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neifel\Desktop\"/>
    </mc:Choice>
  </mc:AlternateContent>
  <xr:revisionPtr revIDLastSave="0" documentId="13_ncr:1_{C7398BC0-1102-4D32-B9C2-25A9CC7FC2DD}" xr6:coauthVersionLast="44" xr6:coauthVersionMax="44" xr10:uidLastSave="{00000000-0000-0000-0000-000000000000}"/>
  <bookViews>
    <workbookView xWindow="1500" yWindow="570" windowWidth="14565" windowHeight="14550" tabRatio="656" firstSheet="2" activeTab="3" xr2:uid="{0A3BE3DF-3AE7-4BC2-A4B4-A1C209937ED5}"/>
  </bookViews>
  <sheets>
    <sheet name="EERC ESC RATES" sheetId="3" r:id="rId1"/>
    <sheet name="annual indices" sheetId="2" r:id="rId2"/>
    <sheet name="Example Prices" sheetId="1" r:id="rId3"/>
    <sheet name="Example - Neg Rates" sheetId="4" r:id="rId4"/>
    <sheet name="Example - Pos Rates" sheetId="6" r:id="rId5"/>
  </sheets>
  <definedNames>
    <definedName name="_xlnm._FilterDatabase" localSheetId="3" hidden="1">'Example - Neg Rates'!$A$1:$AH$71</definedName>
    <definedName name="_xlnm._FilterDatabase" localSheetId="4" hidden="1">'Example - Pos Rates'!$A$1:$AH$71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6" l="1"/>
  <c r="O74" i="6"/>
  <c r="D73" i="6"/>
  <c r="E80" i="6"/>
  <c r="E73" i="6"/>
  <c r="F73" i="6"/>
  <c r="G73" i="6"/>
  <c r="H73" i="6"/>
  <c r="I73" i="6"/>
  <c r="J73" i="6"/>
  <c r="K73" i="6"/>
  <c r="L73" i="6"/>
  <c r="M73" i="6"/>
  <c r="N73" i="6"/>
  <c r="O73" i="6"/>
  <c r="O85" i="6"/>
  <c r="D80" i="6"/>
  <c r="O78" i="6"/>
  <c r="N78" i="6"/>
  <c r="M78" i="6"/>
  <c r="L78" i="6"/>
  <c r="K78" i="6"/>
  <c r="J78" i="6"/>
  <c r="I78" i="6"/>
  <c r="H78" i="6"/>
  <c r="G78" i="6"/>
  <c r="F78" i="6"/>
  <c r="G80" i="6" s="1"/>
  <c r="H80" i="6" l="1"/>
  <c r="F80" i="6"/>
  <c r="N80" i="6"/>
  <c r="M80" i="6"/>
  <c r="O80" i="6"/>
  <c r="M74" i="6"/>
  <c r="F74" i="6"/>
  <c r="N74" i="6"/>
  <c r="G74" i="6"/>
  <c r="H74" i="6"/>
  <c r="I74" i="6"/>
  <c r="I80" i="6"/>
  <c r="K74" i="6"/>
  <c r="K80" i="6"/>
  <c r="J74" i="6"/>
  <c r="L74" i="6"/>
  <c r="L80" i="6"/>
  <c r="J80" i="6"/>
  <c r="E74" i="6"/>
  <c r="H81" i="6"/>
  <c r="K85" i="4"/>
  <c r="F78" i="4"/>
  <c r="G78" i="4"/>
  <c r="H78" i="4"/>
  <c r="I78" i="4"/>
  <c r="J78" i="4"/>
  <c r="K78" i="4"/>
  <c r="L78" i="4"/>
  <c r="M78" i="4"/>
  <c r="N78" i="4"/>
  <c r="O78" i="4"/>
  <c r="O81" i="6" l="1"/>
  <c r="G81" i="6"/>
  <c r="E81" i="6"/>
  <c r="L81" i="6"/>
  <c r="N81" i="6"/>
  <c r="F81" i="6"/>
  <c r="M81" i="6"/>
  <c r="K81" i="6"/>
  <c r="I81" i="6"/>
  <c r="J81" i="6"/>
  <c r="E74" i="4"/>
  <c r="D80" i="4"/>
  <c r="D73" i="4"/>
  <c r="O73" i="4"/>
  <c r="N73" i="4"/>
  <c r="M73" i="4"/>
  <c r="L73" i="4"/>
  <c r="K73" i="4"/>
  <c r="J73" i="4"/>
  <c r="I73" i="4"/>
  <c r="H73" i="4"/>
  <c r="G73" i="4"/>
  <c r="F73" i="4"/>
  <c r="E73" i="4"/>
  <c r="O83" i="6" l="1"/>
  <c r="O85" i="4"/>
  <c r="E80" i="4"/>
  <c r="E81" i="4" s="1"/>
  <c r="N74" i="4"/>
  <c r="M74" i="4"/>
  <c r="L74" i="4"/>
  <c r="K74" i="4"/>
  <c r="H74" i="4"/>
  <c r="J74" i="4"/>
  <c r="G74" i="4"/>
  <c r="F74" i="4"/>
  <c r="O74" i="4"/>
  <c r="I74" i="4"/>
  <c r="G80" i="4" l="1"/>
  <c r="I80" i="4"/>
  <c r="J80" i="4"/>
  <c r="M80" i="4"/>
  <c r="F80" i="4"/>
  <c r="K80" i="4"/>
  <c r="O80" i="4"/>
  <c r="O75" i="4"/>
  <c r="N80" i="4"/>
  <c r="H80" i="4"/>
  <c r="L80" i="4"/>
  <c r="K81" i="4" l="1"/>
  <c r="L81" i="4"/>
  <c r="J81" i="4"/>
  <c r="G81" i="4"/>
  <c r="H81" i="4"/>
  <c r="N81" i="4"/>
  <c r="F81" i="4"/>
  <c r="I81" i="4"/>
  <c r="M81" i="4"/>
  <c r="O81" i="4"/>
  <c r="O83" i="4" s="1"/>
</calcChain>
</file>

<file path=xl/sharedStrings.xml><?xml version="1.0" encoding="utf-8"?>
<sst xmlns="http://schemas.openxmlformats.org/spreadsheetml/2006/main" count="1250" uniqueCount="59">
  <si>
    <t>Region</t>
  </si>
  <si>
    <t>Customer Type</t>
  </si>
  <si>
    <t>Fuel Type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</si>
  <si>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</si>
  <si>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</si>
  <si>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</si>
  <si>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</si>
  <si>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</si>
  <si>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</si>
  <si>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</si>
  <si>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</si>
  <si>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</si>
  <si>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</si>
  <si>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</si>
  <si>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</si>
  <si>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</si>
  <si>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</si>
  <si>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</si>
  <si>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</si>
  <si>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</si>
  <si>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</si>
  <si>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</si>
  <si>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</si>
  <si>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</si>
  <si>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</si>
  <si>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</si>
  <si>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</si>
  <si>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</si>
  <si>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</si>
  <si>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</si>
  <si>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</si>
  <si>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</si>
  <si>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</si>
  <si>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</si>
  <si>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Northeast</t>
  </si>
  <si>
    <t>Residential</t>
  </si>
  <si>
    <t>Electricity</t>
  </si>
  <si>
    <t>Distillate Oil</t>
  </si>
  <si>
    <t>Natural Gas</t>
  </si>
  <si>
    <t>LPG</t>
  </si>
  <si>
    <t>Commercial</t>
  </si>
  <si>
    <t>Residual Oil</t>
  </si>
  <si>
    <t>Coal</t>
  </si>
  <si>
    <t>Industrial</t>
  </si>
  <si>
    <t>Midwest</t>
  </si>
  <si>
    <t>South</t>
  </si>
  <si>
    <t>West</t>
  </si>
  <si>
    <t>US AVG</t>
  </si>
  <si>
    <t>eavg</t>
  </si>
  <si>
    <t>for</t>
  </si>
  <si>
    <t>Computed using actual data</t>
  </si>
  <si>
    <t>Exact Match</t>
  </si>
  <si>
    <t>Annual Indices</t>
  </si>
  <si>
    <t>Annual pieces of C</t>
  </si>
  <si>
    <t>C for a given year (sum of years)</t>
  </si>
  <si>
    <t>Exact calc of C</t>
  </si>
  <si>
    <t>Approx of C</t>
  </si>
  <si>
    <t>Using approximation function</t>
  </si>
  <si>
    <t>Exact calculation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</si>
</sst>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EF1BB-1581-43D8-A146-9E04C73C8895}" name="EERC_ESC_RATES" displayName="EERC_ESC_RATES" ref="A1:AH71" totalsRowShown="0">
  <autoFilter ref="A1:AH71" xr:uid="{00000000-0009-0000-0100-000005000000}">
    <filterColumn colId="0">
      <filters>
        <filter val="Northeast"/>
      </filters>
    </filterColumn>
    <filterColumn colId="1">
      <filters>
        <filter val="Commercial"/>
      </filters>
    </filterColumn>
    <filterColumn colId="2">
      <filters>
        <filter val="Distillate Oil"/>
      </filters>
    </filterColumn>
  </autoFilter>
  <tableColumns count="34">
    <tableColumn id="1" xr3:uid="{83E369E6-2553-4506-8D18-8E36CF77BC36}" name="Region"/>
    <tableColumn id="2" xr3:uid="{0E1D88AF-BB35-49A1-95AD-506C2C5EF103}" name="Customer Type"/>
    <tableColumn id="3" xr3:uid="{F2304BCF-2AF3-4A8F-A710-7D8FAFB8BA54}" name="Fuel Type"/>
    <tableColumn id="4" xr3:uid="{8CC5D092-C689-4657-94D2-4AA3767A57C3}" name="2020"/>
    <tableColumn id="5" xr3:uid="{CFFCC1BA-1B26-44E5-9998-350FA0A31CFB}" name="2021"/>
    <tableColumn id="6" xr3:uid="{EB1678AF-4A40-466F-90C2-C7C0B35D5B43}" name="2022"/>
    <tableColumn id="7" xr3:uid="{C1253875-FCD8-4216-880B-2508CE7E6B8E}" name="2023"/>
    <tableColumn id="8" xr3:uid="{64CA3764-654C-46D8-B6C9-9B05D0B8F0DD}" name="2024"/>
    <tableColumn id="9" xr3:uid="{C852257C-8D43-4015-A4C3-F0679BC1361D}" name="2025"/>
    <tableColumn id="10" xr3:uid="{B519E83D-3AF9-4960-8735-8C515EA3CAF6}" name="2026"/>
    <tableColumn id="11" xr3:uid="{FD7ACB03-C882-4C1A-98F9-7A7116B08647}" name="2027"/>
    <tableColumn id="12" xr3:uid="{D61921B4-8606-4324-B19B-FD60EF8C0BB6}" name="2028"/>
    <tableColumn id="13" xr3:uid="{53BB77AD-5960-402A-B084-9043B77CC8CB}" name="2029"/>
    <tableColumn id="14" xr3:uid="{BCAE305A-D857-4794-BC48-D419F3E3478B}" name="2030"/>
    <tableColumn id="15" xr3:uid="{D1901843-6FB8-4946-A318-628ED106B4DE}" name="2031"/>
    <tableColumn id="16" xr3:uid="{BE09F324-A777-4377-A670-01290ED66B3B}" name="2032"/>
    <tableColumn id="17" xr3:uid="{757A4D66-76BF-4811-9442-19045FA8B4F6}" name="2033"/>
    <tableColumn id="18" xr3:uid="{4E280EAE-4AEF-4633-A56E-C22D9538FA91}" name="2034"/>
    <tableColumn id="19" xr3:uid="{7E605DC1-15FD-4BAE-B85D-A0EC1F51F06E}" name="2035"/>
    <tableColumn id="20" xr3:uid="{C00B353B-9266-4CCD-90B0-94AC201B6F00}" name="2036"/>
    <tableColumn id="21" xr3:uid="{12ECFF41-9B31-41EF-88A2-10E522021797}" name="2037"/>
    <tableColumn id="22" xr3:uid="{310DE0C7-8AD3-4A3F-8CC5-D365A6B1CAC7}" name="2038"/>
    <tableColumn id="23" xr3:uid="{DE235979-631D-4164-BBCF-603EEFF6D8E8}" name="2039"/>
    <tableColumn id="24" xr3:uid="{8C617DF7-EEC1-4657-A135-5C31D4306D9F}" name="2040"/>
    <tableColumn id="25" xr3:uid="{2A56C8B5-82D7-443F-AA2C-20AB760A2D5C}" name="2041"/>
    <tableColumn id="26" xr3:uid="{4435B999-C438-48DD-A0C6-E76E9EC5F902}" name="2042"/>
    <tableColumn id="27" xr3:uid="{72AC66A0-D006-475B-9550-A9C728D05707}" name="2043"/>
    <tableColumn id="28" xr3:uid="{ECEB7A9C-38FC-44C4-A06D-D67566217EF7}" name="2044"/>
    <tableColumn id="29" xr3:uid="{13834666-7464-41D5-83FA-B34855194243}" name="2045"/>
    <tableColumn id="30" xr3:uid="{79D59952-1840-4DCF-B1E9-8363E12C90E0}" name="2046"/>
    <tableColumn id="31" xr3:uid="{A80BFD56-E712-4225-A1FC-7F7B8C09746C}" name="2047"/>
    <tableColumn id="32" xr3:uid="{29E3F889-7778-45C8-AB25-2B992611FA70}" name="2048"/>
    <tableColumn id="33" xr3:uid="{2299FA65-DDD1-40FC-9CE1-9B46398BE9EE}" name="2049"/>
    <tableColumn id="34" xr3:uid="{0DF96C41-C9A1-47FE-A2AB-38F13CF5F958}" name="205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EERC ESC RA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708F7-316E-4243-92DB-AA28523B793B}" name="EERC_ESC_RATES3" displayName="EERC_ESC_RATES3" ref="A1:AH71" totalsRowShown="0">
  <autoFilter ref="A1:AH71" xr:uid="{B4007C79-1901-4C05-8933-E0A506D0EDC0}">
    <filterColumn colId="0">
      <filters>
        <filter val="South"/>
      </filters>
    </filterColumn>
    <filterColumn colId="1">
      <filters>
        <filter val="Commercial"/>
      </filters>
    </filterColumn>
    <filterColumn colId="2">
      <filters>
        <filter val="Electricity"/>
      </filters>
    </filterColumn>
  </autoFilter>
  <tableColumns count="34">
    <tableColumn id="1" xr3:uid="{D0600934-EFBD-4ED5-B3FB-E56C1955F2CF}" name="Region"/>
    <tableColumn id="2" xr3:uid="{6B02EF35-B6D0-4BF1-8A2F-E73E48B06AE8}" name="Customer Type"/>
    <tableColumn id="3" xr3:uid="{B37719C4-8BDF-454E-92F2-E800944652AB}" name="Fuel Type"/>
    <tableColumn id="4" xr3:uid="{F35D333F-F94C-4281-BC5D-252FC44C98FA}" name="2020"/>
    <tableColumn id="5" xr3:uid="{19FA742B-E478-4510-8B70-DCD7B8509EEB}" name="2021"/>
    <tableColumn id="6" xr3:uid="{259D1AB1-9227-467C-A198-C4B3FA54F014}" name="2022"/>
    <tableColumn id="7" xr3:uid="{4F3CE0A2-3C9A-4F91-BB79-D56E8B0C77C8}" name="2023"/>
    <tableColumn id="8" xr3:uid="{067D4CA6-AA3C-4DCE-9B9F-530E9B74D979}" name="2024"/>
    <tableColumn id="9" xr3:uid="{8687B959-557D-4EE7-B740-984C50AB1D09}" name="2025"/>
    <tableColumn id="10" xr3:uid="{D2C0680B-97B3-4008-A972-B8BF34E805D1}" name="2026"/>
    <tableColumn id="11" xr3:uid="{6E975386-4439-4ABA-BED3-BBA496668362}" name="2027"/>
    <tableColumn id="12" xr3:uid="{67FF3BCA-ADCA-4E42-B0D8-8B2EDECF4A3A}" name="2028"/>
    <tableColumn id="13" xr3:uid="{7DC09FF7-988A-48EF-A4FB-B40C1658ACB7}" name="2029"/>
    <tableColumn id="14" xr3:uid="{0B1F19CE-BA04-4F73-85A8-4F97DF0D981A}" name="2030"/>
    <tableColumn id="15" xr3:uid="{C08F4A75-18F1-4F4F-8940-28BDBB3FA9D2}" name="2031"/>
    <tableColumn id="16" xr3:uid="{82D4F513-8767-4EC2-8C58-41395C8E4CBA}" name="2032"/>
    <tableColumn id="17" xr3:uid="{7BAC5461-1C48-4ECE-9589-3F30329BC231}" name="2033"/>
    <tableColumn id="18" xr3:uid="{E52A9D5A-1173-4EED-8488-66B2A08AEA36}" name="2034"/>
    <tableColumn id="19" xr3:uid="{8E735B0E-A63A-4CD7-8978-9DB42D367AE9}" name="2035"/>
    <tableColumn id="20" xr3:uid="{38CE1297-E59D-4A18-9194-987AE2C87954}" name="2036"/>
    <tableColumn id="21" xr3:uid="{BE38DA21-F48A-461C-A1E7-D6D49CECEC2C}" name="2037"/>
    <tableColumn id="22" xr3:uid="{C7ED1AF5-C0A9-4947-9A87-8C497F2B7B86}" name="2038"/>
    <tableColumn id="23" xr3:uid="{675B4ECD-4503-4ACA-AA46-DB319B00F3DA}" name="2039"/>
    <tableColumn id="24" xr3:uid="{58077B02-807A-4A4C-9008-0F469AC7BFFB}" name="2040"/>
    <tableColumn id="25" xr3:uid="{9F874B4C-0162-473F-ADEE-70B19D12CDC5}" name="2041"/>
    <tableColumn id="26" xr3:uid="{8DD02449-2D68-4F1D-8EA2-6175CF99C0B1}" name="2042"/>
    <tableColumn id="27" xr3:uid="{E6C71B08-5A9B-457F-BF9D-764375200987}" name="2043"/>
    <tableColumn id="28" xr3:uid="{8B283C3C-63AE-4176-91CB-24E4ADBDECF4}" name="2044"/>
    <tableColumn id="29" xr3:uid="{179CE37E-A13B-49B1-A590-12B53EA2AE2C}" name="2045"/>
    <tableColumn id="30" xr3:uid="{64263500-D4EE-4233-91F4-8CA38BB7F0C0}" name="2046"/>
    <tableColumn id="31" xr3:uid="{B7B54F17-3FDD-47D9-ACA6-FAE193B94190}" name="2047"/>
    <tableColumn id="32" xr3:uid="{7B37257A-B886-4D73-A21E-146A48698F6F}" name="2048"/>
    <tableColumn id="33" xr3:uid="{76479758-B77C-4A9A-ADE1-993AF255FB57}" name="2049"/>
    <tableColumn id="34" xr3:uid="{53DF4F47-A957-4599-AD57-2700F449EF71}" name="205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EERC ESC RAT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D141-8787-498D-A8BA-A91509F4E0C1}">
  <dimension ref="A1:AH71"/>
  <sheetViews>
    <sheetView workbookViewId="0">
      <selection activeCell="O7" sqref="O7"/>
    </sheetView>
  </sheetViews>
  <sheetFormatPr defaultRowHeight="15" x14ac:dyDescent="0.25"/>
  <cols>
    <col min="1" max="1" width="9.85546875" bestFit="1" customWidth="1"/>
    <col min="2" max="2" width="16.42578125" customWidth="1"/>
    <col min="3" max="3" width="12" bestFit="1" customWidth="1"/>
    <col min="4" max="34" width="7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hidden="1" x14ac:dyDescent="0.25">
      <c r="A2" t="s">
        <v>34</v>
      </c>
      <c r="B2" t="s">
        <v>35</v>
      </c>
      <c r="C2" t="s">
        <v>36</v>
      </c>
      <c r="D2">
        <v>48.28</v>
      </c>
      <c r="E2">
        <v>49.59</v>
      </c>
      <c r="F2">
        <v>50.87</v>
      </c>
      <c r="G2">
        <v>51.5</v>
      </c>
      <c r="H2">
        <v>52.68</v>
      </c>
      <c r="I2">
        <v>54.22</v>
      </c>
      <c r="J2">
        <v>55.45</v>
      </c>
      <c r="K2">
        <v>56.64</v>
      </c>
      <c r="L2">
        <v>56.75</v>
      </c>
      <c r="M2">
        <v>55.98</v>
      </c>
      <c r="N2">
        <v>55.86</v>
      </c>
      <c r="O2">
        <v>55.77</v>
      </c>
      <c r="P2">
        <v>55.46</v>
      </c>
      <c r="Q2">
        <v>56.04</v>
      </c>
      <c r="R2">
        <v>56.51</v>
      </c>
      <c r="S2">
        <v>56.23</v>
      </c>
      <c r="T2">
        <v>56.19</v>
      </c>
      <c r="U2">
        <v>56.03</v>
      </c>
      <c r="V2">
        <v>56.58</v>
      </c>
      <c r="W2">
        <v>56.91</v>
      </c>
      <c r="X2">
        <v>56.65</v>
      </c>
      <c r="Y2">
        <v>56.81</v>
      </c>
      <c r="Z2">
        <v>57.45</v>
      </c>
      <c r="AA2">
        <v>57.25</v>
      </c>
      <c r="AB2">
        <v>57.46</v>
      </c>
      <c r="AC2">
        <v>57.64</v>
      </c>
      <c r="AD2">
        <v>57.47</v>
      </c>
      <c r="AE2">
        <v>57.63</v>
      </c>
      <c r="AF2">
        <v>57.59</v>
      </c>
      <c r="AG2">
        <v>57.26</v>
      </c>
      <c r="AH2">
        <v>57.12</v>
      </c>
    </row>
    <row r="3" spans="1:34" hidden="1" x14ac:dyDescent="0.25">
      <c r="A3" t="s">
        <v>34</v>
      </c>
      <c r="B3" t="s">
        <v>35</v>
      </c>
      <c r="C3" t="s">
        <v>37</v>
      </c>
      <c r="D3">
        <v>21.68</v>
      </c>
      <c r="E3">
        <v>21.86</v>
      </c>
      <c r="F3">
        <v>22.45</v>
      </c>
      <c r="G3">
        <v>22.98</v>
      </c>
      <c r="H3">
        <v>23.66</v>
      </c>
      <c r="I3">
        <v>24.24</v>
      </c>
      <c r="J3">
        <v>24.65</v>
      </c>
      <c r="K3">
        <v>24.77</v>
      </c>
      <c r="L3">
        <v>25.04</v>
      </c>
      <c r="M3">
        <v>25.28</v>
      </c>
      <c r="N3">
        <v>25.42</v>
      </c>
      <c r="O3">
        <v>25.66</v>
      </c>
      <c r="P3">
        <v>25.86</v>
      </c>
      <c r="Q3">
        <v>26.15</v>
      </c>
      <c r="R3">
        <v>26.39</v>
      </c>
      <c r="S3">
        <v>26.61</v>
      </c>
      <c r="T3">
        <v>26.85</v>
      </c>
      <c r="U3">
        <v>27.03</v>
      </c>
      <c r="V3">
        <v>27.24</v>
      </c>
      <c r="W3">
        <v>27.46</v>
      </c>
      <c r="X3">
        <v>27.53</v>
      </c>
      <c r="Y3">
        <v>27.68</v>
      </c>
      <c r="Z3">
        <v>28</v>
      </c>
      <c r="AA3">
        <v>28.23</v>
      </c>
      <c r="AB3">
        <v>28.43</v>
      </c>
      <c r="AC3">
        <v>28.75</v>
      </c>
      <c r="AD3">
        <v>28.87</v>
      </c>
      <c r="AE3">
        <v>29.07</v>
      </c>
      <c r="AF3">
        <v>29.33</v>
      </c>
      <c r="AG3">
        <v>29.53</v>
      </c>
      <c r="AH3">
        <v>29.68</v>
      </c>
    </row>
    <row r="4" spans="1:34" hidden="1" x14ac:dyDescent="0.25">
      <c r="A4" t="s">
        <v>34</v>
      </c>
      <c r="B4" t="s">
        <v>35</v>
      </c>
      <c r="C4" t="s">
        <v>38</v>
      </c>
      <c r="D4">
        <v>10.8</v>
      </c>
      <c r="E4">
        <v>10.64</v>
      </c>
      <c r="F4">
        <v>10.6</v>
      </c>
      <c r="G4">
        <v>10.44</v>
      </c>
      <c r="H4">
        <v>10.42</v>
      </c>
      <c r="I4">
        <v>10.54</v>
      </c>
      <c r="J4">
        <v>10.63</v>
      </c>
      <c r="K4">
        <v>10.72</v>
      </c>
      <c r="L4">
        <v>10.77</v>
      </c>
      <c r="M4">
        <v>10.77</v>
      </c>
      <c r="N4">
        <v>10.71</v>
      </c>
      <c r="O4">
        <v>10.69</v>
      </c>
      <c r="P4">
        <v>10.7</v>
      </c>
      <c r="Q4">
        <v>10.79</v>
      </c>
      <c r="R4">
        <v>10.87</v>
      </c>
      <c r="S4">
        <v>10.88</v>
      </c>
      <c r="T4">
        <v>10.83</v>
      </c>
      <c r="U4">
        <v>10.88</v>
      </c>
      <c r="V4">
        <v>10.93</v>
      </c>
      <c r="W4">
        <v>10.95</v>
      </c>
      <c r="X4">
        <v>10.96</v>
      </c>
      <c r="Y4">
        <v>11.01</v>
      </c>
      <c r="Z4">
        <v>11.04</v>
      </c>
      <c r="AA4">
        <v>11.06</v>
      </c>
      <c r="AB4">
        <v>11.06</v>
      </c>
      <c r="AC4">
        <v>11.11</v>
      </c>
      <c r="AD4">
        <v>11.16</v>
      </c>
      <c r="AE4">
        <v>11.21</v>
      </c>
      <c r="AF4">
        <v>11.24</v>
      </c>
      <c r="AG4">
        <v>11.29</v>
      </c>
      <c r="AH4">
        <v>11.33</v>
      </c>
    </row>
    <row r="5" spans="1:34" hidden="1" x14ac:dyDescent="0.25">
      <c r="A5" t="s">
        <v>34</v>
      </c>
      <c r="B5" t="s">
        <v>35</v>
      </c>
      <c r="C5" t="s">
        <v>39</v>
      </c>
      <c r="D5">
        <v>24.59</v>
      </c>
      <c r="E5">
        <v>24.82</v>
      </c>
      <c r="F5">
        <v>25.55</v>
      </c>
      <c r="G5">
        <v>26.38</v>
      </c>
      <c r="H5">
        <v>27.26</v>
      </c>
      <c r="I5">
        <v>28.34</v>
      </c>
      <c r="J5">
        <v>29.56</v>
      </c>
      <c r="K5">
        <v>30.62</v>
      </c>
      <c r="L5">
        <v>31.44</v>
      </c>
      <c r="M5">
        <v>32.03</v>
      </c>
      <c r="N5">
        <v>32.36</v>
      </c>
      <c r="O5">
        <v>32.56</v>
      </c>
      <c r="P5">
        <v>32.74</v>
      </c>
      <c r="Q5">
        <v>33.049999999999997</v>
      </c>
      <c r="R5">
        <v>33.42</v>
      </c>
      <c r="S5">
        <v>33.840000000000003</v>
      </c>
      <c r="T5">
        <v>34.299999999999997</v>
      </c>
      <c r="U5">
        <v>34.81</v>
      </c>
      <c r="V5">
        <v>35.340000000000003</v>
      </c>
      <c r="W5">
        <v>35.86</v>
      </c>
      <c r="X5">
        <v>36.35</v>
      </c>
      <c r="Y5">
        <v>36.799999999999997</v>
      </c>
      <c r="Z5">
        <v>37.33</v>
      </c>
      <c r="AA5">
        <v>37.85</v>
      </c>
      <c r="AB5">
        <v>38.35</v>
      </c>
      <c r="AC5">
        <v>38.840000000000003</v>
      </c>
      <c r="AD5">
        <v>39.33</v>
      </c>
      <c r="AE5">
        <v>39.86</v>
      </c>
      <c r="AF5">
        <v>40.43</v>
      </c>
      <c r="AG5">
        <v>40.97</v>
      </c>
      <c r="AH5">
        <v>41.47</v>
      </c>
    </row>
    <row r="6" spans="1:34" hidden="1" x14ac:dyDescent="0.25">
      <c r="A6" t="s">
        <v>34</v>
      </c>
      <c r="B6" t="s">
        <v>40</v>
      </c>
      <c r="C6" t="s">
        <v>36</v>
      </c>
      <c r="D6">
        <v>36.04</v>
      </c>
      <c r="E6">
        <v>36.68</v>
      </c>
      <c r="F6">
        <v>37.130000000000003</v>
      </c>
      <c r="G6">
        <v>37.19</v>
      </c>
      <c r="H6">
        <v>37.75</v>
      </c>
      <c r="I6">
        <v>38.79</v>
      </c>
      <c r="J6">
        <v>39.880000000000003</v>
      </c>
      <c r="K6">
        <v>40.799999999999997</v>
      </c>
      <c r="L6">
        <v>40.64</v>
      </c>
      <c r="M6">
        <v>39.67</v>
      </c>
      <c r="N6">
        <v>39.450000000000003</v>
      </c>
      <c r="O6">
        <v>39.21</v>
      </c>
      <c r="P6">
        <v>38.590000000000003</v>
      </c>
      <c r="Q6">
        <v>39</v>
      </c>
      <c r="R6">
        <v>39.33</v>
      </c>
      <c r="S6">
        <v>39.03</v>
      </c>
      <c r="T6">
        <v>38.86</v>
      </c>
      <c r="U6">
        <v>38.65</v>
      </c>
      <c r="V6">
        <v>39.17</v>
      </c>
      <c r="W6">
        <v>39.46</v>
      </c>
      <c r="X6">
        <v>39.15</v>
      </c>
      <c r="Y6">
        <v>39.369999999999997</v>
      </c>
      <c r="Z6">
        <v>39.979999999999997</v>
      </c>
      <c r="AA6">
        <v>39.76</v>
      </c>
      <c r="AB6">
        <v>39.93</v>
      </c>
      <c r="AC6">
        <v>40.049999999999997</v>
      </c>
      <c r="AD6">
        <v>39.880000000000003</v>
      </c>
      <c r="AE6">
        <v>40.01</v>
      </c>
      <c r="AF6">
        <v>39.950000000000003</v>
      </c>
      <c r="AG6">
        <v>39.65</v>
      </c>
      <c r="AH6">
        <v>39.53</v>
      </c>
    </row>
    <row r="7" spans="1:34" x14ac:dyDescent="0.25">
      <c r="A7" t="s">
        <v>34</v>
      </c>
      <c r="B7" t="s">
        <v>40</v>
      </c>
      <c r="C7" t="s">
        <v>37</v>
      </c>
      <c r="D7">
        <v>22.22</v>
      </c>
      <c r="E7">
        <v>21.64</v>
      </c>
      <c r="F7">
        <v>21.23</v>
      </c>
      <c r="G7">
        <v>20.75</v>
      </c>
      <c r="H7">
        <v>20.420000000000002</v>
      </c>
      <c r="I7">
        <v>20</v>
      </c>
      <c r="J7">
        <v>20.149999999999999</v>
      </c>
      <c r="K7">
        <v>20.260000000000002</v>
      </c>
      <c r="L7">
        <v>20.53</v>
      </c>
      <c r="M7">
        <v>20.76</v>
      </c>
      <c r="N7">
        <v>20.89</v>
      </c>
      <c r="O7">
        <v>21.11</v>
      </c>
      <c r="P7">
        <v>21.31</v>
      </c>
      <c r="Q7">
        <v>21.59</v>
      </c>
      <c r="R7">
        <v>21.83</v>
      </c>
      <c r="S7">
        <v>22.04</v>
      </c>
      <c r="T7">
        <v>22.28</v>
      </c>
      <c r="U7">
        <v>22.45</v>
      </c>
      <c r="V7">
        <v>22.65</v>
      </c>
      <c r="W7">
        <v>22.87</v>
      </c>
      <c r="X7">
        <v>22.93</v>
      </c>
      <c r="Y7">
        <v>23.07</v>
      </c>
      <c r="Z7">
        <v>23.39</v>
      </c>
      <c r="AA7">
        <v>23.62</v>
      </c>
      <c r="AB7">
        <v>23.8</v>
      </c>
      <c r="AC7">
        <v>24.1</v>
      </c>
      <c r="AD7">
        <v>24.23</v>
      </c>
      <c r="AE7">
        <v>24.43</v>
      </c>
      <c r="AF7">
        <v>24.7</v>
      </c>
      <c r="AG7">
        <v>24.91</v>
      </c>
      <c r="AH7">
        <v>25.04</v>
      </c>
    </row>
    <row r="8" spans="1:34" hidden="1" x14ac:dyDescent="0.25">
      <c r="A8" t="s">
        <v>34</v>
      </c>
      <c r="B8" t="s">
        <v>40</v>
      </c>
      <c r="C8" t="s">
        <v>41</v>
      </c>
      <c r="D8">
        <v>4.17</v>
      </c>
      <c r="E8">
        <v>4.5999999999999996</v>
      </c>
      <c r="F8">
        <v>5.85</v>
      </c>
      <c r="G8">
        <v>7.04</v>
      </c>
      <c r="H8">
        <v>8.34</v>
      </c>
      <c r="I8">
        <v>9.69</v>
      </c>
      <c r="J8">
        <v>10.06</v>
      </c>
      <c r="K8">
        <v>10.32</v>
      </c>
      <c r="L8">
        <v>10.37</v>
      </c>
      <c r="M8">
        <v>10.69</v>
      </c>
      <c r="N8">
        <v>10.91</v>
      </c>
      <c r="O8">
        <v>11.16</v>
      </c>
      <c r="P8">
        <v>11.34</v>
      </c>
      <c r="Q8">
        <v>11.55</v>
      </c>
      <c r="R8">
        <v>11.68</v>
      </c>
      <c r="S8">
        <v>11.9</v>
      </c>
      <c r="T8">
        <v>12.12</v>
      </c>
      <c r="U8">
        <v>12.27</v>
      </c>
      <c r="V8">
        <v>12.45</v>
      </c>
      <c r="W8">
        <v>12.71</v>
      </c>
      <c r="X8">
        <v>13.03</v>
      </c>
      <c r="Y8">
        <v>13.34</v>
      </c>
      <c r="Z8">
        <v>13.58</v>
      </c>
      <c r="AA8">
        <v>13.79</v>
      </c>
      <c r="AB8">
        <v>13.96</v>
      </c>
      <c r="AC8">
        <v>14.06</v>
      </c>
      <c r="AD8">
        <v>14.33</v>
      </c>
      <c r="AE8">
        <v>14.44</v>
      </c>
      <c r="AF8">
        <v>14.57</v>
      </c>
      <c r="AG8">
        <v>14.77</v>
      </c>
      <c r="AH8">
        <v>15.07</v>
      </c>
    </row>
    <row r="9" spans="1:34" hidden="1" x14ac:dyDescent="0.25">
      <c r="A9" t="s">
        <v>34</v>
      </c>
      <c r="B9" t="s">
        <v>40</v>
      </c>
      <c r="C9" t="s">
        <v>38</v>
      </c>
      <c r="D9">
        <v>7.46</v>
      </c>
      <c r="E9">
        <v>7.42</v>
      </c>
      <c r="F9">
        <v>7.47</v>
      </c>
      <c r="G9">
        <v>7.4</v>
      </c>
      <c r="H9">
        <v>7.46</v>
      </c>
      <c r="I9">
        <v>7.66</v>
      </c>
      <c r="J9">
        <v>7.73</v>
      </c>
      <c r="K9">
        <v>7.79</v>
      </c>
      <c r="L9">
        <v>7.81</v>
      </c>
      <c r="M9">
        <v>7.78</v>
      </c>
      <c r="N9">
        <v>7.68</v>
      </c>
      <c r="O9">
        <v>7.63</v>
      </c>
      <c r="P9">
        <v>7.62</v>
      </c>
      <c r="Q9">
        <v>7.68</v>
      </c>
      <c r="R9">
        <v>7.74</v>
      </c>
      <c r="S9">
        <v>7.72</v>
      </c>
      <c r="T9">
        <v>7.65</v>
      </c>
      <c r="U9">
        <v>7.67</v>
      </c>
      <c r="V9">
        <v>7.7</v>
      </c>
      <c r="W9">
        <v>7.7</v>
      </c>
      <c r="X9">
        <v>7.69</v>
      </c>
      <c r="Y9">
        <v>7.71</v>
      </c>
      <c r="Z9">
        <v>7.72</v>
      </c>
      <c r="AA9">
        <v>7.72</v>
      </c>
      <c r="AB9">
        <v>7.7</v>
      </c>
      <c r="AC9">
        <v>7.72</v>
      </c>
      <c r="AD9">
        <v>7.74</v>
      </c>
      <c r="AE9">
        <v>7.78</v>
      </c>
      <c r="AF9">
        <v>7.78</v>
      </c>
      <c r="AG9">
        <v>7.82</v>
      </c>
      <c r="AH9">
        <v>7.83</v>
      </c>
    </row>
    <row r="10" spans="1:34" hidden="1" x14ac:dyDescent="0.25">
      <c r="A10" t="s">
        <v>34</v>
      </c>
      <c r="B10" t="s">
        <v>40</v>
      </c>
      <c r="C10" t="s">
        <v>42</v>
      </c>
      <c r="D10">
        <v>2.91</v>
      </c>
      <c r="E10">
        <v>2.81</v>
      </c>
      <c r="F10">
        <v>2.81</v>
      </c>
      <c r="G10">
        <v>2.83</v>
      </c>
      <c r="H10">
        <v>2.86</v>
      </c>
      <c r="I10">
        <v>2.83</v>
      </c>
      <c r="J10">
        <v>2.81</v>
      </c>
      <c r="K10">
        <v>2.82</v>
      </c>
      <c r="L10">
        <v>2.83</v>
      </c>
      <c r="M10">
        <v>2.84</v>
      </c>
      <c r="N10">
        <v>2.84</v>
      </c>
      <c r="O10">
        <v>2.84</v>
      </c>
      <c r="P10">
        <v>2.84</v>
      </c>
      <c r="Q10">
        <v>2.83</v>
      </c>
      <c r="R10">
        <v>2.82</v>
      </c>
      <c r="S10">
        <v>2.8</v>
      </c>
      <c r="T10">
        <v>2.8</v>
      </c>
      <c r="U10">
        <v>2.8</v>
      </c>
      <c r="V10">
        <v>2.81</v>
      </c>
      <c r="W10">
        <v>2.81</v>
      </c>
      <c r="X10">
        <v>2.82</v>
      </c>
      <c r="Y10">
        <v>2.82</v>
      </c>
      <c r="Z10">
        <v>2.81</v>
      </c>
      <c r="AA10">
        <v>2.81</v>
      </c>
      <c r="AB10">
        <v>2.83</v>
      </c>
      <c r="AC10">
        <v>2.85</v>
      </c>
      <c r="AD10">
        <v>2.86</v>
      </c>
      <c r="AE10">
        <v>2.86</v>
      </c>
      <c r="AF10">
        <v>2.87</v>
      </c>
      <c r="AG10">
        <v>2.87</v>
      </c>
      <c r="AH10">
        <v>2.89</v>
      </c>
    </row>
    <row r="11" spans="1:34" hidden="1" x14ac:dyDescent="0.25">
      <c r="A11" t="s">
        <v>34</v>
      </c>
      <c r="B11" t="s">
        <v>43</v>
      </c>
      <c r="C11" t="s">
        <v>36</v>
      </c>
      <c r="D11">
        <v>27.35</v>
      </c>
      <c r="E11">
        <v>27.58</v>
      </c>
      <c r="F11">
        <v>27.73</v>
      </c>
      <c r="G11">
        <v>27.5</v>
      </c>
      <c r="H11">
        <v>27.89</v>
      </c>
      <c r="I11">
        <v>28.52</v>
      </c>
      <c r="J11">
        <v>28.91</v>
      </c>
      <c r="K11">
        <v>29.27</v>
      </c>
      <c r="L11">
        <v>28.98</v>
      </c>
      <c r="M11">
        <v>28.48</v>
      </c>
      <c r="N11">
        <v>27.94</v>
      </c>
      <c r="O11">
        <v>27.56</v>
      </c>
      <c r="P11">
        <v>27.28</v>
      </c>
      <c r="Q11">
        <v>27.6</v>
      </c>
      <c r="R11">
        <v>27.8</v>
      </c>
      <c r="S11">
        <v>27.41</v>
      </c>
      <c r="T11">
        <v>27.39</v>
      </c>
      <c r="U11">
        <v>27.32</v>
      </c>
      <c r="V11">
        <v>27.69</v>
      </c>
      <c r="W11">
        <v>27.91</v>
      </c>
      <c r="X11">
        <v>27.7</v>
      </c>
      <c r="Y11">
        <v>27.66</v>
      </c>
      <c r="Z11">
        <v>28.05</v>
      </c>
      <c r="AA11">
        <v>27.92</v>
      </c>
      <c r="AB11">
        <v>28.07</v>
      </c>
      <c r="AC11">
        <v>28.22</v>
      </c>
      <c r="AD11">
        <v>28.2</v>
      </c>
      <c r="AE11">
        <v>28.41</v>
      </c>
      <c r="AF11">
        <v>28.52</v>
      </c>
      <c r="AG11">
        <v>28.46</v>
      </c>
      <c r="AH11">
        <v>28.57</v>
      </c>
    </row>
    <row r="12" spans="1:34" hidden="1" x14ac:dyDescent="0.25">
      <c r="A12" t="s">
        <v>34</v>
      </c>
      <c r="B12" t="s">
        <v>43</v>
      </c>
      <c r="C12" t="s">
        <v>37</v>
      </c>
      <c r="D12">
        <v>21.76</v>
      </c>
      <c r="E12">
        <v>21.24</v>
      </c>
      <c r="F12">
        <v>20.88</v>
      </c>
      <c r="G12">
        <v>20.46</v>
      </c>
      <c r="H12">
        <v>20.190000000000001</v>
      </c>
      <c r="I12">
        <v>19.82</v>
      </c>
      <c r="J12">
        <v>20</v>
      </c>
      <c r="K12">
        <v>20.12</v>
      </c>
      <c r="L12">
        <v>20.39</v>
      </c>
      <c r="M12">
        <v>20.63</v>
      </c>
      <c r="N12">
        <v>20.77</v>
      </c>
      <c r="O12">
        <v>21</v>
      </c>
      <c r="P12">
        <v>21.2</v>
      </c>
      <c r="Q12">
        <v>21.49</v>
      </c>
      <c r="R12">
        <v>21.73</v>
      </c>
      <c r="S12">
        <v>21.95</v>
      </c>
      <c r="T12">
        <v>22.2</v>
      </c>
      <c r="U12">
        <v>22.38</v>
      </c>
      <c r="V12">
        <v>22.58</v>
      </c>
      <c r="W12">
        <v>22.81</v>
      </c>
      <c r="X12">
        <v>22.88</v>
      </c>
      <c r="Y12">
        <v>23.03</v>
      </c>
      <c r="Z12">
        <v>23.35</v>
      </c>
      <c r="AA12">
        <v>23.58</v>
      </c>
      <c r="AB12">
        <v>23.78</v>
      </c>
      <c r="AC12">
        <v>24.09</v>
      </c>
      <c r="AD12">
        <v>24.22</v>
      </c>
      <c r="AE12">
        <v>24.42</v>
      </c>
      <c r="AF12">
        <v>24.69</v>
      </c>
      <c r="AG12">
        <v>24.9</v>
      </c>
      <c r="AH12">
        <v>25.05</v>
      </c>
    </row>
    <row r="13" spans="1:34" hidden="1" x14ac:dyDescent="0.25">
      <c r="A13" t="s">
        <v>34</v>
      </c>
      <c r="B13" t="s">
        <v>43</v>
      </c>
      <c r="C13" t="s">
        <v>41</v>
      </c>
      <c r="D13">
        <v>4.01</v>
      </c>
      <c r="E13">
        <v>4.47</v>
      </c>
      <c r="F13">
        <v>5.73</v>
      </c>
      <c r="G13">
        <v>6.93</v>
      </c>
      <c r="H13">
        <v>8.23</v>
      </c>
      <c r="I13">
        <v>9.58</v>
      </c>
      <c r="J13">
        <v>9.9600000000000009</v>
      </c>
      <c r="K13">
        <v>10.210000000000001</v>
      </c>
      <c r="L13">
        <v>10.27</v>
      </c>
      <c r="M13">
        <v>10.59</v>
      </c>
      <c r="N13">
        <v>10.81</v>
      </c>
      <c r="O13">
        <v>11.06</v>
      </c>
      <c r="P13">
        <v>11.23</v>
      </c>
      <c r="Q13">
        <v>11.44</v>
      </c>
      <c r="R13">
        <v>11.58</v>
      </c>
      <c r="S13">
        <v>11.79</v>
      </c>
      <c r="T13">
        <v>12.02</v>
      </c>
      <c r="U13">
        <v>12.17</v>
      </c>
      <c r="V13">
        <v>12.34</v>
      </c>
      <c r="W13">
        <v>12.61</v>
      </c>
      <c r="X13">
        <v>12.93</v>
      </c>
      <c r="Y13">
        <v>13.24</v>
      </c>
      <c r="Z13">
        <v>13.48</v>
      </c>
      <c r="AA13">
        <v>13.69</v>
      </c>
      <c r="AB13">
        <v>13.86</v>
      </c>
      <c r="AC13">
        <v>13.96</v>
      </c>
      <c r="AD13">
        <v>14.23</v>
      </c>
      <c r="AE13">
        <v>14.34</v>
      </c>
      <c r="AF13">
        <v>14.47</v>
      </c>
      <c r="AG13">
        <v>14.67</v>
      </c>
      <c r="AH13">
        <v>14.97</v>
      </c>
    </row>
    <row r="14" spans="1:34" hidden="1" x14ac:dyDescent="0.25">
      <c r="A14" t="s">
        <v>34</v>
      </c>
      <c r="B14" t="s">
        <v>43</v>
      </c>
      <c r="C14" t="s">
        <v>38</v>
      </c>
      <c r="D14">
        <v>5.27</v>
      </c>
      <c r="E14">
        <v>5.28</v>
      </c>
      <c r="F14">
        <v>5.21</v>
      </c>
      <c r="G14">
        <v>5.08</v>
      </c>
      <c r="H14">
        <v>5.05</v>
      </c>
      <c r="I14">
        <v>5.14</v>
      </c>
      <c r="J14">
        <v>5.22</v>
      </c>
      <c r="K14">
        <v>5.3</v>
      </c>
      <c r="L14">
        <v>5.32</v>
      </c>
      <c r="M14">
        <v>5.3</v>
      </c>
      <c r="N14">
        <v>5.25</v>
      </c>
      <c r="O14">
        <v>5.23</v>
      </c>
      <c r="P14">
        <v>5.23</v>
      </c>
      <c r="Q14">
        <v>5.3</v>
      </c>
      <c r="R14">
        <v>5.35</v>
      </c>
      <c r="S14">
        <v>5.34</v>
      </c>
      <c r="T14">
        <v>5.3</v>
      </c>
      <c r="U14">
        <v>5.32</v>
      </c>
      <c r="V14">
        <v>5.35</v>
      </c>
      <c r="W14">
        <v>5.35</v>
      </c>
      <c r="X14">
        <v>5.35</v>
      </c>
      <c r="Y14">
        <v>5.37</v>
      </c>
      <c r="Z14">
        <v>5.39</v>
      </c>
      <c r="AA14">
        <v>5.39</v>
      </c>
      <c r="AB14">
        <v>5.39</v>
      </c>
      <c r="AC14">
        <v>5.41</v>
      </c>
      <c r="AD14">
        <v>5.45</v>
      </c>
      <c r="AE14">
        <v>5.5</v>
      </c>
      <c r="AF14">
        <v>5.52</v>
      </c>
      <c r="AG14">
        <v>5.55</v>
      </c>
      <c r="AH14">
        <v>5.58</v>
      </c>
    </row>
    <row r="15" spans="1:34" hidden="1" x14ac:dyDescent="0.25">
      <c r="A15" t="s">
        <v>34</v>
      </c>
      <c r="B15" t="s">
        <v>43</v>
      </c>
      <c r="C15" t="s">
        <v>42</v>
      </c>
      <c r="D15">
        <v>3.08</v>
      </c>
      <c r="E15">
        <v>3.02</v>
      </c>
      <c r="F15">
        <v>3.02</v>
      </c>
      <c r="G15">
        <v>3.04</v>
      </c>
      <c r="H15">
        <v>3.07</v>
      </c>
      <c r="I15">
        <v>3.11</v>
      </c>
      <c r="J15">
        <v>3.11</v>
      </c>
      <c r="K15">
        <v>3.13</v>
      </c>
      <c r="L15">
        <v>3.14</v>
      </c>
      <c r="M15">
        <v>3.15</v>
      </c>
      <c r="N15">
        <v>3.16</v>
      </c>
      <c r="O15">
        <v>3.16</v>
      </c>
      <c r="P15">
        <v>3.16</v>
      </c>
      <c r="Q15">
        <v>3.16</v>
      </c>
      <c r="R15">
        <v>3.15</v>
      </c>
      <c r="S15">
        <v>3.13</v>
      </c>
      <c r="T15">
        <v>3.13</v>
      </c>
      <c r="U15">
        <v>3.13</v>
      </c>
      <c r="V15">
        <v>3.13</v>
      </c>
      <c r="W15">
        <v>3.13</v>
      </c>
      <c r="X15">
        <v>3.13</v>
      </c>
      <c r="Y15">
        <v>3.14</v>
      </c>
      <c r="Z15">
        <v>3.15</v>
      </c>
      <c r="AA15">
        <v>3.18</v>
      </c>
      <c r="AB15">
        <v>3.2</v>
      </c>
      <c r="AC15">
        <v>3.22</v>
      </c>
      <c r="AD15">
        <v>3.22</v>
      </c>
      <c r="AE15">
        <v>3.23</v>
      </c>
      <c r="AF15">
        <v>3.23</v>
      </c>
      <c r="AG15">
        <v>3.24</v>
      </c>
      <c r="AH15">
        <v>3.25</v>
      </c>
    </row>
    <row r="16" spans="1:34" hidden="1" x14ac:dyDescent="0.25">
      <c r="A16" t="s">
        <v>44</v>
      </c>
      <c r="B16" t="s">
        <v>35</v>
      </c>
      <c r="C16" t="s">
        <v>36</v>
      </c>
      <c r="D16">
        <v>37.270000000000003</v>
      </c>
      <c r="E16">
        <v>37.26</v>
      </c>
      <c r="F16">
        <v>37.29</v>
      </c>
      <c r="G16">
        <v>37.17</v>
      </c>
      <c r="H16">
        <v>37.15</v>
      </c>
      <c r="I16">
        <v>37.25</v>
      </c>
      <c r="J16">
        <v>37.32</v>
      </c>
      <c r="K16">
        <v>37.26</v>
      </c>
      <c r="L16">
        <v>37.119999999999997</v>
      </c>
      <c r="M16">
        <v>36.99</v>
      </c>
      <c r="N16">
        <v>36.96</v>
      </c>
      <c r="O16">
        <v>36.85</v>
      </c>
      <c r="P16">
        <v>36.78</v>
      </c>
      <c r="Q16">
        <v>36.72</v>
      </c>
      <c r="R16">
        <v>36.659999999999997</v>
      </c>
      <c r="S16">
        <v>36.53</v>
      </c>
      <c r="T16">
        <v>36.35</v>
      </c>
      <c r="U16">
        <v>36.200000000000003</v>
      </c>
      <c r="V16">
        <v>36.06</v>
      </c>
      <c r="W16">
        <v>35.9</v>
      </c>
      <c r="X16">
        <v>35.75</v>
      </c>
      <c r="Y16">
        <v>35.619999999999997</v>
      </c>
      <c r="Z16">
        <v>35.51</v>
      </c>
      <c r="AA16">
        <v>35.33</v>
      </c>
      <c r="AB16">
        <v>35.200000000000003</v>
      </c>
      <c r="AC16">
        <v>35.119999999999997</v>
      </c>
      <c r="AD16">
        <v>35.03</v>
      </c>
      <c r="AE16">
        <v>34.97</v>
      </c>
      <c r="AF16">
        <v>34.840000000000003</v>
      </c>
      <c r="AG16">
        <v>34.65</v>
      </c>
      <c r="AH16">
        <v>34.42</v>
      </c>
    </row>
    <row r="17" spans="1:34" hidden="1" x14ac:dyDescent="0.25">
      <c r="A17" t="s">
        <v>44</v>
      </c>
      <c r="B17" t="s">
        <v>35</v>
      </c>
      <c r="C17" t="s">
        <v>37</v>
      </c>
      <c r="D17">
        <v>18.149999999999999</v>
      </c>
      <c r="E17">
        <v>17.25</v>
      </c>
      <c r="F17">
        <v>16.72</v>
      </c>
      <c r="G17">
        <v>16.16</v>
      </c>
      <c r="H17">
        <v>15.78</v>
      </c>
      <c r="I17">
        <v>15.28</v>
      </c>
      <c r="J17">
        <v>15.41</v>
      </c>
      <c r="K17">
        <v>15.55</v>
      </c>
      <c r="L17">
        <v>15.82</v>
      </c>
      <c r="M17">
        <v>16.059999999999999</v>
      </c>
      <c r="N17">
        <v>16.21</v>
      </c>
      <c r="O17">
        <v>16.47</v>
      </c>
      <c r="P17">
        <v>16.66</v>
      </c>
      <c r="Q17">
        <v>17.02</v>
      </c>
      <c r="R17">
        <v>17.3</v>
      </c>
      <c r="S17">
        <v>17.54</v>
      </c>
      <c r="T17">
        <v>17.8</v>
      </c>
      <c r="U17">
        <v>17.989999999999998</v>
      </c>
      <c r="V17">
        <v>18.21</v>
      </c>
      <c r="W17">
        <v>18.46</v>
      </c>
      <c r="X17">
        <v>18.559999999999999</v>
      </c>
      <c r="Y17">
        <v>18.73</v>
      </c>
      <c r="Z17">
        <v>19.079999999999998</v>
      </c>
      <c r="AA17">
        <v>19.3</v>
      </c>
      <c r="AB17">
        <v>19.52</v>
      </c>
      <c r="AC17">
        <v>19.86</v>
      </c>
      <c r="AD17">
        <v>20.04</v>
      </c>
      <c r="AE17">
        <v>20.329999999999998</v>
      </c>
      <c r="AF17">
        <v>20.66</v>
      </c>
      <c r="AG17">
        <v>20.9</v>
      </c>
      <c r="AH17">
        <v>21.09</v>
      </c>
    </row>
    <row r="18" spans="1:34" hidden="1" x14ac:dyDescent="0.25">
      <c r="A18" t="s">
        <v>44</v>
      </c>
      <c r="B18" t="s">
        <v>35</v>
      </c>
      <c r="C18" t="s">
        <v>38</v>
      </c>
      <c r="D18">
        <v>8.42</v>
      </c>
      <c r="E18">
        <v>8.4700000000000006</v>
      </c>
      <c r="F18">
        <v>8.48</v>
      </c>
      <c r="G18">
        <v>8.48</v>
      </c>
      <c r="H18">
        <v>8.5</v>
      </c>
      <c r="I18">
        <v>8.6199999999999992</v>
      </c>
      <c r="J18">
        <v>8.83</v>
      </c>
      <c r="K18">
        <v>9.0399999999999991</v>
      </c>
      <c r="L18">
        <v>9.1999999999999993</v>
      </c>
      <c r="M18">
        <v>9.3000000000000007</v>
      </c>
      <c r="N18">
        <v>9.33</v>
      </c>
      <c r="O18">
        <v>9.32</v>
      </c>
      <c r="P18">
        <v>9.35</v>
      </c>
      <c r="Q18">
        <v>9.42</v>
      </c>
      <c r="R18">
        <v>9.51</v>
      </c>
      <c r="S18">
        <v>9.5500000000000007</v>
      </c>
      <c r="T18">
        <v>9.57</v>
      </c>
      <c r="U18">
        <v>9.6199999999999992</v>
      </c>
      <c r="V18">
        <v>9.67</v>
      </c>
      <c r="W18">
        <v>9.7100000000000009</v>
      </c>
      <c r="X18">
        <v>9.74</v>
      </c>
      <c r="Y18">
        <v>9.77</v>
      </c>
      <c r="Z18">
        <v>9.8000000000000007</v>
      </c>
      <c r="AA18">
        <v>9.84</v>
      </c>
      <c r="AB18">
        <v>9.8699999999999992</v>
      </c>
      <c r="AC18">
        <v>9.91</v>
      </c>
      <c r="AD18">
        <v>9.9700000000000006</v>
      </c>
      <c r="AE18">
        <v>10.029999999999999</v>
      </c>
      <c r="AF18">
        <v>10.08</v>
      </c>
      <c r="AG18">
        <v>10.130000000000001</v>
      </c>
      <c r="AH18">
        <v>10.19</v>
      </c>
    </row>
    <row r="19" spans="1:34" hidden="1" x14ac:dyDescent="0.25">
      <c r="A19" t="s">
        <v>44</v>
      </c>
      <c r="B19" t="s">
        <v>35</v>
      </c>
      <c r="C19" t="s">
        <v>39</v>
      </c>
      <c r="D19">
        <v>24.59</v>
      </c>
      <c r="E19">
        <v>24.82</v>
      </c>
      <c r="F19">
        <v>25.55</v>
      </c>
      <c r="G19">
        <v>26.38</v>
      </c>
      <c r="H19">
        <v>27.26</v>
      </c>
      <c r="I19">
        <v>28.34</v>
      </c>
      <c r="J19">
        <v>29.56</v>
      </c>
      <c r="K19">
        <v>30.62</v>
      </c>
      <c r="L19">
        <v>31.44</v>
      </c>
      <c r="M19">
        <v>32.03</v>
      </c>
      <c r="N19">
        <v>32.36</v>
      </c>
      <c r="O19">
        <v>32.56</v>
      </c>
      <c r="P19">
        <v>32.74</v>
      </c>
      <c r="Q19">
        <v>33.049999999999997</v>
      </c>
      <c r="R19">
        <v>33.42</v>
      </c>
      <c r="S19">
        <v>33.840000000000003</v>
      </c>
      <c r="T19">
        <v>34.299999999999997</v>
      </c>
      <c r="U19">
        <v>34.81</v>
      </c>
      <c r="V19">
        <v>35.340000000000003</v>
      </c>
      <c r="W19">
        <v>35.86</v>
      </c>
      <c r="X19">
        <v>36.35</v>
      </c>
      <c r="Y19">
        <v>36.799999999999997</v>
      </c>
      <c r="Z19">
        <v>37.33</v>
      </c>
      <c r="AA19">
        <v>37.85</v>
      </c>
      <c r="AB19">
        <v>38.35</v>
      </c>
      <c r="AC19">
        <v>38.840000000000003</v>
      </c>
      <c r="AD19">
        <v>39.33</v>
      </c>
      <c r="AE19">
        <v>39.86</v>
      </c>
      <c r="AF19">
        <v>40.43</v>
      </c>
      <c r="AG19">
        <v>40.97</v>
      </c>
      <c r="AH19">
        <v>41.47</v>
      </c>
    </row>
    <row r="20" spans="1:34" hidden="1" x14ac:dyDescent="0.25">
      <c r="A20" t="s">
        <v>44</v>
      </c>
      <c r="B20" t="s">
        <v>40</v>
      </c>
      <c r="C20" t="s">
        <v>36</v>
      </c>
      <c r="D20">
        <v>29.55</v>
      </c>
      <c r="E20">
        <v>29.07</v>
      </c>
      <c r="F20">
        <v>28.78</v>
      </c>
      <c r="G20">
        <v>28.52</v>
      </c>
      <c r="H20">
        <v>28.35</v>
      </c>
      <c r="I20">
        <v>28.34</v>
      </c>
      <c r="J20">
        <v>28.31</v>
      </c>
      <c r="K20">
        <v>28.17</v>
      </c>
      <c r="L20">
        <v>27.96</v>
      </c>
      <c r="M20">
        <v>27.75</v>
      </c>
      <c r="N20">
        <v>27.6</v>
      </c>
      <c r="O20">
        <v>27.39</v>
      </c>
      <c r="P20">
        <v>27.24</v>
      </c>
      <c r="Q20">
        <v>27.11</v>
      </c>
      <c r="R20">
        <v>27</v>
      </c>
      <c r="S20">
        <v>26.83</v>
      </c>
      <c r="T20">
        <v>26.65</v>
      </c>
      <c r="U20">
        <v>26.49</v>
      </c>
      <c r="V20">
        <v>26.35</v>
      </c>
      <c r="W20">
        <v>26.18</v>
      </c>
      <c r="X20">
        <v>26.03</v>
      </c>
      <c r="Y20">
        <v>25.89</v>
      </c>
      <c r="Z20">
        <v>25.76</v>
      </c>
      <c r="AA20">
        <v>25.57</v>
      </c>
      <c r="AB20">
        <v>25.42</v>
      </c>
      <c r="AC20">
        <v>25.32</v>
      </c>
      <c r="AD20">
        <v>25.2</v>
      </c>
      <c r="AE20">
        <v>25.12</v>
      </c>
      <c r="AF20">
        <v>25.01</v>
      </c>
      <c r="AG20">
        <v>24.86</v>
      </c>
      <c r="AH20">
        <v>24.69</v>
      </c>
    </row>
    <row r="21" spans="1:34" hidden="1" x14ac:dyDescent="0.25">
      <c r="A21" t="s">
        <v>44</v>
      </c>
      <c r="B21" t="s">
        <v>40</v>
      </c>
      <c r="C21" t="s">
        <v>37</v>
      </c>
      <c r="D21">
        <v>19.989999999999998</v>
      </c>
      <c r="E21">
        <v>19.05</v>
      </c>
      <c r="F21">
        <v>18.28</v>
      </c>
      <c r="G21">
        <v>17.45</v>
      </c>
      <c r="H21">
        <v>16.79</v>
      </c>
      <c r="I21">
        <v>16.010000000000002</v>
      </c>
      <c r="J21">
        <v>16.079999999999998</v>
      </c>
      <c r="K21">
        <v>16.21</v>
      </c>
      <c r="L21">
        <v>16.48</v>
      </c>
      <c r="M21">
        <v>16.72</v>
      </c>
      <c r="N21">
        <v>16.86</v>
      </c>
      <c r="O21">
        <v>17.100000000000001</v>
      </c>
      <c r="P21">
        <v>17.3</v>
      </c>
      <c r="Q21">
        <v>17.649999999999999</v>
      </c>
      <c r="R21">
        <v>17.899999999999999</v>
      </c>
      <c r="S21">
        <v>18.13</v>
      </c>
      <c r="T21">
        <v>18.38</v>
      </c>
      <c r="U21">
        <v>18.559999999999999</v>
      </c>
      <c r="V21">
        <v>18.760000000000002</v>
      </c>
      <c r="W21">
        <v>19</v>
      </c>
      <c r="X21">
        <v>19.059999999999999</v>
      </c>
      <c r="Y21">
        <v>19.21</v>
      </c>
      <c r="Z21">
        <v>19.55</v>
      </c>
      <c r="AA21">
        <v>19.77</v>
      </c>
      <c r="AB21">
        <v>19.96</v>
      </c>
      <c r="AC21">
        <v>20.3</v>
      </c>
      <c r="AD21">
        <v>20.43</v>
      </c>
      <c r="AE21">
        <v>20.65</v>
      </c>
      <c r="AF21">
        <v>20.92</v>
      </c>
      <c r="AG21">
        <v>21.12</v>
      </c>
      <c r="AH21">
        <v>21.29</v>
      </c>
    </row>
    <row r="22" spans="1:34" hidden="1" x14ac:dyDescent="0.25">
      <c r="A22" t="s">
        <v>44</v>
      </c>
      <c r="B22" t="s">
        <v>40</v>
      </c>
      <c r="C22" t="s">
        <v>41</v>
      </c>
      <c r="D22">
        <v>3.63</v>
      </c>
      <c r="E22">
        <v>4.29</v>
      </c>
      <c r="F22">
        <v>5.82</v>
      </c>
      <c r="G22">
        <v>7.1</v>
      </c>
      <c r="H22">
        <v>8.56</v>
      </c>
      <c r="I22">
        <v>10</v>
      </c>
      <c r="J22">
        <v>10.17</v>
      </c>
      <c r="K22">
        <v>10.62</v>
      </c>
      <c r="L22">
        <v>10.49</v>
      </c>
      <c r="M22">
        <v>10.73</v>
      </c>
      <c r="N22">
        <v>11.01</v>
      </c>
      <c r="O22">
        <v>11.49</v>
      </c>
      <c r="P22">
        <v>11.52</v>
      </c>
      <c r="Q22">
        <v>11.79</v>
      </c>
      <c r="R22">
        <v>11.92</v>
      </c>
      <c r="S22">
        <v>12.09</v>
      </c>
      <c r="T22">
        <v>12.36</v>
      </c>
      <c r="U22">
        <v>12.55</v>
      </c>
      <c r="V22">
        <v>12.76</v>
      </c>
      <c r="W22">
        <v>13.07</v>
      </c>
      <c r="X22">
        <v>13.42</v>
      </c>
      <c r="Y22">
        <v>13.75</v>
      </c>
      <c r="Z22">
        <v>13.98</v>
      </c>
      <c r="AA22">
        <v>14.19</v>
      </c>
      <c r="AB22">
        <v>14.36</v>
      </c>
      <c r="AC22">
        <v>14.46</v>
      </c>
      <c r="AD22">
        <v>14.73</v>
      </c>
      <c r="AE22">
        <v>14.85</v>
      </c>
      <c r="AF22">
        <v>14.97</v>
      </c>
      <c r="AG22">
        <v>15.17</v>
      </c>
      <c r="AH22">
        <v>15.47</v>
      </c>
    </row>
    <row r="23" spans="1:34" hidden="1" x14ac:dyDescent="0.25">
      <c r="A23" t="s">
        <v>44</v>
      </c>
      <c r="B23" t="s">
        <v>40</v>
      </c>
      <c r="C23" t="s">
        <v>38</v>
      </c>
      <c r="D23">
        <v>6.4</v>
      </c>
      <c r="E23">
        <v>6.4</v>
      </c>
      <c r="F23">
        <v>6.41</v>
      </c>
      <c r="G23">
        <v>6.43</v>
      </c>
      <c r="H23">
        <v>6.47</v>
      </c>
      <c r="I23">
        <v>6.6</v>
      </c>
      <c r="J23">
        <v>6.79</v>
      </c>
      <c r="K23">
        <v>6.95</v>
      </c>
      <c r="L23">
        <v>7.06</v>
      </c>
      <c r="M23">
        <v>7.12</v>
      </c>
      <c r="N23">
        <v>7.13</v>
      </c>
      <c r="O23">
        <v>7.09</v>
      </c>
      <c r="P23">
        <v>7.1</v>
      </c>
      <c r="Q23">
        <v>7.16</v>
      </c>
      <c r="R23">
        <v>7.22</v>
      </c>
      <c r="S23">
        <v>7.25</v>
      </c>
      <c r="T23">
        <v>7.25</v>
      </c>
      <c r="U23">
        <v>7.28</v>
      </c>
      <c r="V23">
        <v>7.32</v>
      </c>
      <c r="W23">
        <v>7.34</v>
      </c>
      <c r="X23">
        <v>7.35</v>
      </c>
      <c r="Y23">
        <v>7.37</v>
      </c>
      <c r="Z23">
        <v>7.4</v>
      </c>
      <c r="AA23">
        <v>7.42</v>
      </c>
      <c r="AB23">
        <v>7.44</v>
      </c>
      <c r="AC23">
        <v>7.48</v>
      </c>
      <c r="AD23">
        <v>7.52</v>
      </c>
      <c r="AE23">
        <v>7.57</v>
      </c>
      <c r="AF23">
        <v>7.61</v>
      </c>
      <c r="AG23">
        <v>7.66</v>
      </c>
      <c r="AH23">
        <v>7.7</v>
      </c>
    </row>
    <row r="24" spans="1:34" hidden="1" x14ac:dyDescent="0.25">
      <c r="A24" t="s">
        <v>44</v>
      </c>
      <c r="B24" t="s">
        <v>40</v>
      </c>
      <c r="C24" t="s">
        <v>42</v>
      </c>
      <c r="D24">
        <v>3.07</v>
      </c>
      <c r="E24">
        <v>3.07</v>
      </c>
      <c r="F24">
        <v>3.06</v>
      </c>
      <c r="G24">
        <v>3.05</v>
      </c>
      <c r="H24">
        <v>3.06</v>
      </c>
      <c r="I24">
        <v>3.07</v>
      </c>
      <c r="J24">
        <v>3.06</v>
      </c>
      <c r="K24">
        <v>3.06</v>
      </c>
      <c r="L24">
        <v>3.05</v>
      </c>
      <c r="M24">
        <v>3.04</v>
      </c>
      <c r="N24">
        <v>3.03</v>
      </c>
      <c r="O24">
        <v>3.03</v>
      </c>
      <c r="P24">
        <v>3.04</v>
      </c>
      <c r="Q24">
        <v>3.04</v>
      </c>
      <c r="R24">
        <v>3.04</v>
      </c>
      <c r="S24">
        <v>3.05</v>
      </c>
      <c r="T24">
        <v>3.04</v>
      </c>
      <c r="U24">
        <v>3.04</v>
      </c>
      <c r="V24">
        <v>3.04</v>
      </c>
      <c r="W24">
        <v>3.04</v>
      </c>
      <c r="X24">
        <v>3.03</v>
      </c>
      <c r="Y24">
        <v>3.04</v>
      </c>
      <c r="Z24">
        <v>3.05</v>
      </c>
      <c r="AA24">
        <v>3.06</v>
      </c>
      <c r="AB24">
        <v>3.06</v>
      </c>
      <c r="AC24">
        <v>3.07</v>
      </c>
      <c r="AD24">
        <v>3.07</v>
      </c>
      <c r="AE24">
        <v>3.07</v>
      </c>
      <c r="AF24">
        <v>3.08</v>
      </c>
      <c r="AG24">
        <v>3.08</v>
      </c>
      <c r="AH24">
        <v>3.08</v>
      </c>
    </row>
    <row r="25" spans="1:34" hidden="1" x14ac:dyDescent="0.25">
      <c r="A25" t="s">
        <v>44</v>
      </c>
      <c r="B25" t="s">
        <v>43</v>
      </c>
      <c r="C25" t="s">
        <v>36</v>
      </c>
      <c r="D25">
        <v>20.58</v>
      </c>
      <c r="E25">
        <v>20.03</v>
      </c>
      <c r="F25">
        <v>19.77</v>
      </c>
      <c r="G25">
        <v>19.57</v>
      </c>
      <c r="H25">
        <v>19.440000000000001</v>
      </c>
      <c r="I25">
        <v>19.399999999999999</v>
      </c>
      <c r="J25">
        <v>19.420000000000002</v>
      </c>
      <c r="K25">
        <v>19.38</v>
      </c>
      <c r="L25">
        <v>19.23</v>
      </c>
      <c r="M25">
        <v>19.100000000000001</v>
      </c>
      <c r="N25">
        <v>19.010000000000002</v>
      </c>
      <c r="O25">
        <v>18.88</v>
      </c>
      <c r="P25">
        <v>18.77</v>
      </c>
      <c r="Q25">
        <v>18.7</v>
      </c>
      <c r="R25">
        <v>18.670000000000002</v>
      </c>
      <c r="S25">
        <v>18.600000000000001</v>
      </c>
      <c r="T25">
        <v>18.510000000000002</v>
      </c>
      <c r="U25">
        <v>18.43</v>
      </c>
      <c r="V25">
        <v>18.37</v>
      </c>
      <c r="W25">
        <v>18.29</v>
      </c>
      <c r="X25">
        <v>18.21</v>
      </c>
      <c r="Y25">
        <v>18.13</v>
      </c>
      <c r="Z25">
        <v>18.059999999999999</v>
      </c>
      <c r="AA25">
        <v>17.95</v>
      </c>
      <c r="AB25">
        <v>17.86</v>
      </c>
      <c r="AC25">
        <v>17.809999999999999</v>
      </c>
      <c r="AD25">
        <v>17.760000000000002</v>
      </c>
      <c r="AE25">
        <v>17.73</v>
      </c>
      <c r="AF25">
        <v>17.68</v>
      </c>
      <c r="AG25">
        <v>17.61</v>
      </c>
      <c r="AH25">
        <v>17.54</v>
      </c>
    </row>
    <row r="26" spans="1:34" hidden="1" x14ac:dyDescent="0.25">
      <c r="A26" t="s">
        <v>44</v>
      </c>
      <c r="B26" t="s">
        <v>43</v>
      </c>
      <c r="C26" t="s">
        <v>37</v>
      </c>
      <c r="D26">
        <v>20.47</v>
      </c>
      <c r="E26">
        <v>19.45</v>
      </c>
      <c r="F26">
        <v>18.62</v>
      </c>
      <c r="G26">
        <v>17.72</v>
      </c>
      <c r="H26">
        <v>16.989999999999998</v>
      </c>
      <c r="I26">
        <v>16.14</v>
      </c>
      <c r="J26">
        <v>16.2</v>
      </c>
      <c r="K26">
        <v>16.329999999999998</v>
      </c>
      <c r="L26">
        <v>16.59</v>
      </c>
      <c r="M26">
        <v>16.829999999999998</v>
      </c>
      <c r="N26">
        <v>16.97</v>
      </c>
      <c r="O26">
        <v>17.21</v>
      </c>
      <c r="P26">
        <v>17.41</v>
      </c>
      <c r="Q26">
        <v>17.760000000000002</v>
      </c>
      <c r="R26">
        <v>18</v>
      </c>
      <c r="S26">
        <v>18.23</v>
      </c>
      <c r="T26">
        <v>18.48</v>
      </c>
      <c r="U26">
        <v>18.66</v>
      </c>
      <c r="V26">
        <v>18.86</v>
      </c>
      <c r="W26">
        <v>19.09</v>
      </c>
      <c r="X26">
        <v>19.149999999999999</v>
      </c>
      <c r="Y26">
        <v>19.3</v>
      </c>
      <c r="Z26">
        <v>19.63</v>
      </c>
      <c r="AA26">
        <v>19.850000000000001</v>
      </c>
      <c r="AB26">
        <v>20.04</v>
      </c>
      <c r="AC26">
        <v>20.38</v>
      </c>
      <c r="AD26">
        <v>20.5</v>
      </c>
      <c r="AE26">
        <v>20.71</v>
      </c>
      <c r="AF26">
        <v>20.97</v>
      </c>
      <c r="AG26">
        <v>21.17</v>
      </c>
      <c r="AH26">
        <v>21.33</v>
      </c>
    </row>
    <row r="27" spans="1:34" hidden="1" x14ac:dyDescent="0.25">
      <c r="A27" t="s">
        <v>44</v>
      </c>
      <c r="B27" t="s">
        <v>43</v>
      </c>
      <c r="C27" t="s">
        <v>41</v>
      </c>
      <c r="D27">
        <v>3.44</v>
      </c>
      <c r="E27">
        <v>4.1399999999999997</v>
      </c>
      <c r="F27">
        <v>5.71</v>
      </c>
      <c r="G27">
        <v>7.02</v>
      </c>
      <c r="H27">
        <v>8.56</v>
      </c>
      <c r="I27">
        <v>10.08</v>
      </c>
      <c r="J27">
        <v>10.19</v>
      </c>
      <c r="K27">
        <v>10.7</v>
      </c>
      <c r="L27">
        <v>10.52</v>
      </c>
      <c r="M27">
        <v>10.73</v>
      </c>
      <c r="N27">
        <v>11.01</v>
      </c>
      <c r="O27">
        <v>11.51</v>
      </c>
      <c r="P27">
        <v>11.53</v>
      </c>
      <c r="Q27">
        <v>11.92</v>
      </c>
      <c r="R27">
        <v>11.96</v>
      </c>
      <c r="S27">
        <v>12.09</v>
      </c>
      <c r="T27">
        <v>12.48</v>
      </c>
      <c r="U27">
        <v>12.59</v>
      </c>
      <c r="V27">
        <v>12.76</v>
      </c>
      <c r="W27">
        <v>13.07</v>
      </c>
      <c r="X27">
        <v>13.53</v>
      </c>
      <c r="Y27">
        <v>13.84</v>
      </c>
      <c r="Z27">
        <v>14.11</v>
      </c>
      <c r="AA27">
        <v>14.31</v>
      </c>
      <c r="AB27">
        <v>14.5</v>
      </c>
      <c r="AC27">
        <v>14.61</v>
      </c>
      <c r="AD27">
        <v>14.89</v>
      </c>
      <c r="AE27">
        <v>15</v>
      </c>
      <c r="AF27">
        <v>15.13</v>
      </c>
      <c r="AG27">
        <v>15.32</v>
      </c>
      <c r="AH27">
        <v>15.56</v>
      </c>
    </row>
    <row r="28" spans="1:34" hidden="1" x14ac:dyDescent="0.25">
      <c r="A28" t="s">
        <v>44</v>
      </c>
      <c r="B28" t="s">
        <v>43</v>
      </c>
      <c r="C28" t="s">
        <v>38</v>
      </c>
      <c r="D28">
        <v>3.67</v>
      </c>
      <c r="E28">
        <v>3.69</v>
      </c>
      <c r="F28">
        <v>3.71</v>
      </c>
      <c r="G28">
        <v>3.74</v>
      </c>
      <c r="H28">
        <v>3.81</v>
      </c>
      <c r="I28">
        <v>3.97</v>
      </c>
      <c r="J28">
        <v>4.18</v>
      </c>
      <c r="K28">
        <v>4.3499999999999996</v>
      </c>
      <c r="L28">
        <v>4.45</v>
      </c>
      <c r="M28">
        <v>4.49</v>
      </c>
      <c r="N28">
        <v>4.46</v>
      </c>
      <c r="O28">
        <v>4.41</v>
      </c>
      <c r="P28">
        <v>4.4000000000000004</v>
      </c>
      <c r="Q28">
        <v>4.45</v>
      </c>
      <c r="R28">
        <v>4.49</v>
      </c>
      <c r="S28">
        <v>4.5</v>
      </c>
      <c r="T28">
        <v>4.49</v>
      </c>
      <c r="U28">
        <v>4.51</v>
      </c>
      <c r="V28">
        <v>4.53</v>
      </c>
      <c r="W28">
        <v>4.54</v>
      </c>
      <c r="X28">
        <v>4.54</v>
      </c>
      <c r="Y28">
        <v>4.54</v>
      </c>
      <c r="Z28">
        <v>4.55</v>
      </c>
      <c r="AA28">
        <v>4.5599999999999996</v>
      </c>
      <c r="AB28">
        <v>4.57</v>
      </c>
      <c r="AC28">
        <v>4.59</v>
      </c>
      <c r="AD28">
        <v>4.62</v>
      </c>
      <c r="AE28">
        <v>4.67</v>
      </c>
      <c r="AF28">
        <v>4.7</v>
      </c>
      <c r="AG28">
        <v>4.7300000000000004</v>
      </c>
      <c r="AH28">
        <v>4.7699999999999996</v>
      </c>
    </row>
    <row r="29" spans="1:34" hidden="1" x14ac:dyDescent="0.25">
      <c r="A29" t="s">
        <v>44</v>
      </c>
      <c r="B29" t="s">
        <v>43</v>
      </c>
      <c r="C29" t="s">
        <v>42</v>
      </c>
      <c r="D29">
        <v>2.1</v>
      </c>
      <c r="E29">
        <v>2.14</v>
      </c>
      <c r="F29">
        <v>2.13</v>
      </c>
      <c r="G29">
        <v>2.11</v>
      </c>
      <c r="H29">
        <v>2.11</v>
      </c>
      <c r="I29">
        <v>2.12</v>
      </c>
      <c r="J29">
        <v>2.12</v>
      </c>
      <c r="K29">
        <v>2.13</v>
      </c>
      <c r="L29">
        <v>2.13</v>
      </c>
      <c r="M29">
        <v>2.13</v>
      </c>
      <c r="N29">
        <v>2.14</v>
      </c>
      <c r="O29">
        <v>2.14</v>
      </c>
      <c r="P29">
        <v>2.15</v>
      </c>
      <c r="Q29">
        <v>2.15</v>
      </c>
      <c r="R29">
        <v>2.16</v>
      </c>
      <c r="S29">
        <v>2.16</v>
      </c>
      <c r="T29">
        <v>2.16</v>
      </c>
      <c r="U29">
        <v>2.17</v>
      </c>
      <c r="V29">
        <v>2.17</v>
      </c>
      <c r="W29">
        <v>2.1800000000000002</v>
      </c>
      <c r="X29">
        <v>2.1800000000000002</v>
      </c>
      <c r="Y29">
        <v>2.19</v>
      </c>
      <c r="Z29">
        <v>2.19</v>
      </c>
      <c r="AA29">
        <v>2.2000000000000002</v>
      </c>
      <c r="AB29">
        <v>2.2000000000000002</v>
      </c>
      <c r="AC29">
        <v>2.21</v>
      </c>
      <c r="AD29">
        <v>2.21</v>
      </c>
      <c r="AE29">
        <v>2.2200000000000002</v>
      </c>
      <c r="AF29">
        <v>2.2200000000000002</v>
      </c>
      <c r="AG29">
        <v>2.23</v>
      </c>
      <c r="AH29">
        <v>2.23</v>
      </c>
    </row>
    <row r="30" spans="1:34" hidden="1" x14ac:dyDescent="0.25">
      <c r="A30" t="s">
        <v>45</v>
      </c>
      <c r="B30" t="s">
        <v>35</v>
      </c>
      <c r="C30" t="s">
        <v>36</v>
      </c>
      <c r="D30">
        <v>31.89</v>
      </c>
      <c r="E30">
        <v>31.82</v>
      </c>
      <c r="F30">
        <v>31.9</v>
      </c>
      <c r="G30">
        <v>31.94</v>
      </c>
      <c r="H30">
        <v>32.22</v>
      </c>
      <c r="I30">
        <v>32.6</v>
      </c>
      <c r="J30">
        <v>32.96</v>
      </c>
      <c r="K30">
        <v>33.18</v>
      </c>
      <c r="L30">
        <v>33.229999999999997</v>
      </c>
      <c r="M30">
        <v>33.19</v>
      </c>
      <c r="N30">
        <v>33.119999999999997</v>
      </c>
      <c r="O30">
        <v>32.97</v>
      </c>
      <c r="P30">
        <v>32.83</v>
      </c>
      <c r="Q30">
        <v>32.83</v>
      </c>
      <c r="R30">
        <v>32.82</v>
      </c>
      <c r="S30">
        <v>32.67</v>
      </c>
      <c r="T30">
        <v>32.53</v>
      </c>
      <c r="U30">
        <v>32.409999999999997</v>
      </c>
      <c r="V30">
        <v>32.36</v>
      </c>
      <c r="W30">
        <v>32.26</v>
      </c>
      <c r="X30">
        <v>32.11</v>
      </c>
      <c r="Y30">
        <v>31.98</v>
      </c>
      <c r="Z30">
        <v>31.7</v>
      </c>
      <c r="AA30">
        <v>31.65</v>
      </c>
      <c r="AB30">
        <v>31.61</v>
      </c>
      <c r="AC30">
        <v>31.51</v>
      </c>
      <c r="AD30">
        <v>31.38</v>
      </c>
      <c r="AE30">
        <v>31.3</v>
      </c>
      <c r="AF30">
        <v>31.21</v>
      </c>
      <c r="AG30">
        <v>31.05</v>
      </c>
      <c r="AH30">
        <v>30.9</v>
      </c>
    </row>
    <row r="31" spans="1:34" hidden="1" x14ac:dyDescent="0.25">
      <c r="A31" t="s">
        <v>45</v>
      </c>
      <c r="B31" t="s">
        <v>35</v>
      </c>
      <c r="C31" t="s">
        <v>37</v>
      </c>
      <c r="D31">
        <v>21.3</v>
      </c>
      <c r="E31">
        <v>21.41</v>
      </c>
      <c r="F31">
        <v>21.9</v>
      </c>
      <c r="G31">
        <v>22.35</v>
      </c>
      <c r="H31">
        <v>22.96</v>
      </c>
      <c r="I31">
        <v>23.5</v>
      </c>
      <c r="J31">
        <v>23.9</v>
      </c>
      <c r="K31">
        <v>24</v>
      </c>
      <c r="L31">
        <v>24.29</v>
      </c>
      <c r="M31">
        <v>24.53</v>
      </c>
      <c r="N31">
        <v>24.66</v>
      </c>
      <c r="O31">
        <v>24.91</v>
      </c>
      <c r="P31">
        <v>25.1</v>
      </c>
      <c r="Q31">
        <v>25.41</v>
      </c>
      <c r="R31">
        <v>25.69</v>
      </c>
      <c r="S31">
        <v>25.92</v>
      </c>
      <c r="T31">
        <v>26.18</v>
      </c>
      <c r="U31">
        <v>26.37</v>
      </c>
      <c r="V31">
        <v>26.59</v>
      </c>
      <c r="W31">
        <v>26.84</v>
      </c>
      <c r="X31">
        <v>26.93</v>
      </c>
      <c r="Y31">
        <v>27.12</v>
      </c>
      <c r="Z31">
        <v>27.46</v>
      </c>
      <c r="AA31">
        <v>27.73</v>
      </c>
      <c r="AB31">
        <v>27.91</v>
      </c>
      <c r="AC31">
        <v>28.21</v>
      </c>
      <c r="AD31">
        <v>28.42</v>
      </c>
      <c r="AE31">
        <v>28.66</v>
      </c>
      <c r="AF31">
        <v>29.02</v>
      </c>
      <c r="AG31">
        <v>29.29</v>
      </c>
      <c r="AH31">
        <v>29.41</v>
      </c>
    </row>
    <row r="32" spans="1:34" hidden="1" x14ac:dyDescent="0.25">
      <c r="A32" t="s">
        <v>45</v>
      </c>
      <c r="B32" t="s">
        <v>35</v>
      </c>
      <c r="C32" t="s">
        <v>38</v>
      </c>
      <c r="D32">
        <v>11.55</v>
      </c>
      <c r="E32">
        <v>11.58</v>
      </c>
      <c r="F32">
        <v>11.64</v>
      </c>
      <c r="G32">
        <v>11.74</v>
      </c>
      <c r="H32">
        <v>11.89</v>
      </c>
      <c r="I32">
        <v>12.1</v>
      </c>
      <c r="J32">
        <v>12.31</v>
      </c>
      <c r="K32">
        <v>12.49</v>
      </c>
      <c r="L32">
        <v>12.62</v>
      </c>
      <c r="M32">
        <v>12.71</v>
      </c>
      <c r="N32">
        <v>12.76</v>
      </c>
      <c r="O32">
        <v>12.78</v>
      </c>
      <c r="P32">
        <v>12.83</v>
      </c>
      <c r="Q32">
        <v>12.92</v>
      </c>
      <c r="R32">
        <v>13.01</v>
      </c>
      <c r="S32">
        <v>13.08</v>
      </c>
      <c r="T32">
        <v>13.12</v>
      </c>
      <c r="U32">
        <v>13.18</v>
      </c>
      <c r="V32">
        <v>13.24</v>
      </c>
      <c r="W32">
        <v>13.3</v>
      </c>
      <c r="X32">
        <v>13.34</v>
      </c>
      <c r="Y32">
        <v>13.39</v>
      </c>
      <c r="Z32">
        <v>13.45</v>
      </c>
      <c r="AA32">
        <v>13.5</v>
      </c>
      <c r="AB32">
        <v>13.55</v>
      </c>
      <c r="AC32">
        <v>13.61</v>
      </c>
      <c r="AD32">
        <v>13.68</v>
      </c>
      <c r="AE32">
        <v>13.76</v>
      </c>
      <c r="AF32">
        <v>13.82</v>
      </c>
      <c r="AG32">
        <v>13.89</v>
      </c>
      <c r="AH32">
        <v>13.96</v>
      </c>
    </row>
    <row r="33" spans="1:34" hidden="1" x14ac:dyDescent="0.25">
      <c r="A33" t="s">
        <v>45</v>
      </c>
      <c r="B33" t="s">
        <v>35</v>
      </c>
      <c r="C33" t="s">
        <v>39</v>
      </c>
      <c r="D33">
        <v>22.76</v>
      </c>
      <c r="E33">
        <v>22.98</v>
      </c>
      <c r="F33">
        <v>23.66</v>
      </c>
      <c r="G33">
        <v>24.43</v>
      </c>
      <c r="H33">
        <v>25.25</v>
      </c>
      <c r="I33">
        <v>26.25</v>
      </c>
      <c r="J33">
        <v>27.38</v>
      </c>
      <c r="K33">
        <v>28.36</v>
      </c>
      <c r="L33">
        <v>29.13</v>
      </c>
      <c r="M33">
        <v>29.68</v>
      </c>
      <c r="N33">
        <v>29.98</v>
      </c>
      <c r="O33">
        <v>30.17</v>
      </c>
      <c r="P33">
        <v>30.34</v>
      </c>
      <c r="Q33">
        <v>30.63</v>
      </c>
      <c r="R33">
        <v>30.98</v>
      </c>
      <c r="S33">
        <v>31.37</v>
      </c>
      <c r="T33">
        <v>31.8</v>
      </c>
      <c r="U33">
        <v>32.28</v>
      </c>
      <c r="V33">
        <v>32.78</v>
      </c>
      <c r="W33">
        <v>33.26</v>
      </c>
      <c r="X33">
        <v>33.72</v>
      </c>
      <c r="Y33">
        <v>34.14</v>
      </c>
      <c r="Z33">
        <v>34.630000000000003</v>
      </c>
      <c r="AA33">
        <v>35.119999999999997</v>
      </c>
      <c r="AB33">
        <v>35.590000000000003</v>
      </c>
      <c r="AC33">
        <v>36.049999999999997</v>
      </c>
      <c r="AD33">
        <v>36.51</v>
      </c>
      <c r="AE33">
        <v>37</v>
      </c>
      <c r="AF33">
        <v>37.54</v>
      </c>
      <c r="AG33">
        <v>38.049999999999997</v>
      </c>
      <c r="AH33">
        <v>38.520000000000003</v>
      </c>
    </row>
    <row r="34" spans="1:34" hidden="1" x14ac:dyDescent="0.25">
      <c r="A34" t="s">
        <v>45</v>
      </c>
      <c r="B34" t="s">
        <v>40</v>
      </c>
      <c r="C34" t="s">
        <v>36</v>
      </c>
      <c r="D34">
        <v>26.5</v>
      </c>
      <c r="E34">
        <v>26.11</v>
      </c>
      <c r="F34">
        <v>25.93</v>
      </c>
      <c r="G34">
        <v>25.81</v>
      </c>
      <c r="H34">
        <v>25.97</v>
      </c>
      <c r="I34">
        <v>26.21</v>
      </c>
      <c r="J34">
        <v>26.47</v>
      </c>
      <c r="K34">
        <v>26.61</v>
      </c>
      <c r="L34">
        <v>26.57</v>
      </c>
      <c r="M34">
        <v>26.47</v>
      </c>
      <c r="N34">
        <v>26.35</v>
      </c>
      <c r="O34">
        <v>26.15</v>
      </c>
      <c r="P34">
        <v>25.94</v>
      </c>
      <c r="Q34">
        <v>25.92</v>
      </c>
      <c r="R34">
        <v>25.88</v>
      </c>
      <c r="S34">
        <v>25.71</v>
      </c>
      <c r="T34">
        <v>25.59</v>
      </c>
      <c r="U34">
        <v>25.47</v>
      </c>
      <c r="V34">
        <v>25.44</v>
      </c>
      <c r="W34">
        <v>25.34</v>
      </c>
      <c r="X34">
        <v>25.17</v>
      </c>
      <c r="Y34">
        <v>25.03</v>
      </c>
      <c r="Z34">
        <v>24.79</v>
      </c>
      <c r="AA34">
        <v>24.72</v>
      </c>
      <c r="AB34">
        <v>24.69</v>
      </c>
      <c r="AC34">
        <v>24.58</v>
      </c>
      <c r="AD34">
        <v>24.45</v>
      </c>
      <c r="AE34">
        <v>24.39</v>
      </c>
      <c r="AF34">
        <v>24.33</v>
      </c>
      <c r="AG34">
        <v>24.19</v>
      </c>
      <c r="AH34">
        <v>24.08</v>
      </c>
    </row>
    <row r="35" spans="1:34" hidden="1" x14ac:dyDescent="0.25">
      <c r="A35" t="s">
        <v>45</v>
      </c>
      <c r="B35" t="s">
        <v>40</v>
      </c>
      <c r="C35" t="s">
        <v>37</v>
      </c>
      <c r="D35">
        <v>21.08</v>
      </c>
      <c r="E35">
        <v>20.53</v>
      </c>
      <c r="F35">
        <v>20.14</v>
      </c>
      <c r="G35">
        <v>19.68</v>
      </c>
      <c r="H35">
        <v>19.38</v>
      </c>
      <c r="I35">
        <v>18.96</v>
      </c>
      <c r="J35">
        <v>19.13</v>
      </c>
      <c r="K35">
        <v>19.260000000000002</v>
      </c>
      <c r="L35">
        <v>19.53</v>
      </c>
      <c r="M35">
        <v>19.78</v>
      </c>
      <c r="N35">
        <v>19.920000000000002</v>
      </c>
      <c r="O35">
        <v>20.16</v>
      </c>
      <c r="P35">
        <v>20.36</v>
      </c>
      <c r="Q35">
        <v>20.65</v>
      </c>
      <c r="R35">
        <v>20.91</v>
      </c>
      <c r="S35">
        <v>21.13</v>
      </c>
      <c r="T35">
        <v>21.37</v>
      </c>
      <c r="U35">
        <v>21.56</v>
      </c>
      <c r="V35">
        <v>21.76</v>
      </c>
      <c r="W35">
        <v>21.99</v>
      </c>
      <c r="X35">
        <v>22.07</v>
      </c>
      <c r="Y35">
        <v>22.22</v>
      </c>
      <c r="Z35">
        <v>22.55</v>
      </c>
      <c r="AA35">
        <v>22.78</v>
      </c>
      <c r="AB35">
        <v>22.98</v>
      </c>
      <c r="AC35">
        <v>23.3</v>
      </c>
      <c r="AD35">
        <v>23.43</v>
      </c>
      <c r="AE35">
        <v>23.64</v>
      </c>
      <c r="AF35">
        <v>23.92</v>
      </c>
      <c r="AG35">
        <v>24.13</v>
      </c>
      <c r="AH35">
        <v>24.28</v>
      </c>
    </row>
    <row r="36" spans="1:34" hidden="1" x14ac:dyDescent="0.25">
      <c r="A36" t="s">
        <v>45</v>
      </c>
      <c r="B36" t="s">
        <v>40</v>
      </c>
      <c r="C36" t="s">
        <v>41</v>
      </c>
      <c r="D36">
        <v>4.22</v>
      </c>
      <c r="E36">
        <v>4.8899999999999997</v>
      </c>
      <c r="F36">
        <v>6.51</v>
      </c>
      <c r="G36">
        <v>8.08</v>
      </c>
      <c r="H36">
        <v>10.16</v>
      </c>
      <c r="I36">
        <v>12.46</v>
      </c>
      <c r="J36">
        <v>13.09</v>
      </c>
      <c r="K36">
        <v>13.4</v>
      </c>
      <c r="L36">
        <v>13.41</v>
      </c>
      <c r="M36">
        <v>13.72</v>
      </c>
      <c r="N36">
        <v>14</v>
      </c>
      <c r="O36">
        <v>14.27</v>
      </c>
      <c r="P36">
        <v>14.44</v>
      </c>
      <c r="Q36">
        <v>14.57</v>
      </c>
      <c r="R36">
        <v>14.68</v>
      </c>
      <c r="S36">
        <v>14.9</v>
      </c>
      <c r="T36">
        <v>15.09</v>
      </c>
      <c r="U36">
        <v>15.34</v>
      </c>
      <c r="V36">
        <v>15.55</v>
      </c>
      <c r="W36">
        <v>15.81</v>
      </c>
      <c r="X36">
        <v>16.13</v>
      </c>
      <c r="Y36">
        <v>16.45</v>
      </c>
      <c r="Z36">
        <v>16.68</v>
      </c>
      <c r="AA36">
        <v>16.899999999999999</v>
      </c>
      <c r="AB36">
        <v>17.059999999999999</v>
      </c>
      <c r="AC36">
        <v>17.16</v>
      </c>
      <c r="AD36">
        <v>17.440000000000001</v>
      </c>
      <c r="AE36">
        <v>17.55</v>
      </c>
      <c r="AF36">
        <v>17.68</v>
      </c>
      <c r="AG36">
        <v>17.87</v>
      </c>
      <c r="AH36">
        <v>18.18</v>
      </c>
    </row>
    <row r="37" spans="1:34" hidden="1" x14ac:dyDescent="0.25">
      <c r="A37" t="s">
        <v>45</v>
      </c>
      <c r="B37" t="s">
        <v>40</v>
      </c>
      <c r="C37" t="s">
        <v>38</v>
      </c>
      <c r="D37">
        <v>7.74</v>
      </c>
      <c r="E37">
        <v>7.83</v>
      </c>
      <c r="F37">
        <v>7.93</v>
      </c>
      <c r="G37">
        <v>8.09</v>
      </c>
      <c r="H37">
        <v>8.3000000000000007</v>
      </c>
      <c r="I37">
        <v>8.57</v>
      </c>
      <c r="J37">
        <v>8.77</v>
      </c>
      <c r="K37">
        <v>8.91</v>
      </c>
      <c r="L37">
        <v>9</v>
      </c>
      <c r="M37">
        <v>9.0500000000000007</v>
      </c>
      <c r="N37">
        <v>9.06</v>
      </c>
      <c r="O37">
        <v>9.06</v>
      </c>
      <c r="P37">
        <v>9.08</v>
      </c>
      <c r="Q37">
        <v>9.14</v>
      </c>
      <c r="R37">
        <v>9.1999999999999993</v>
      </c>
      <c r="S37">
        <v>9.23</v>
      </c>
      <c r="T37">
        <v>9.24</v>
      </c>
      <c r="U37">
        <v>9.27</v>
      </c>
      <c r="V37">
        <v>9.31</v>
      </c>
      <c r="W37">
        <v>9.33</v>
      </c>
      <c r="X37">
        <v>9.36</v>
      </c>
      <c r="Y37">
        <v>9.3800000000000008</v>
      </c>
      <c r="Z37">
        <v>9.41</v>
      </c>
      <c r="AA37">
        <v>9.43</v>
      </c>
      <c r="AB37">
        <v>9.4600000000000009</v>
      </c>
      <c r="AC37">
        <v>9.5</v>
      </c>
      <c r="AD37">
        <v>9.5399999999999991</v>
      </c>
      <c r="AE37">
        <v>9.59</v>
      </c>
      <c r="AF37">
        <v>9.6300000000000008</v>
      </c>
      <c r="AG37">
        <v>9.67</v>
      </c>
      <c r="AH37">
        <v>9.7200000000000006</v>
      </c>
    </row>
    <row r="38" spans="1:34" hidden="1" x14ac:dyDescent="0.25">
      <c r="A38" t="s">
        <v>45</v>
      </c>
      <c r="B38" t="s">
        <v>40</v>
      </c>
      <c r="C38" t="s">
        <v>42</v>
      </c>
      <c r="D38">
        <v>3.6</v>
      </c>
      <c r="E38">
        <v>3.61</v>
      </c>
      <c r="F38">
        <v>3.64</v>
      </c>
      <c r="G38">
        <v>3.66</v>
      </c>
      <c r="H38">
        <v>3.73</v>
      </c>
      <c r="I38">
        <v>3.79</v>
      </c>
      <c r="J38">
        <v>3.83</v>
      </c>
      <c r="K38">
        <v>3.89</v>
      </c>
      <c r="L38">
        <v>3.93</v>
      </c>
      <c r="M38">
        <v>3.96</v>
      </c>
      <c r="N38">
        <v>3.97</v>
      </c>
      <c r="O38">
        <v>3.97</v>
      </c>
      <c r="P38">
        <v>3.98</v>
      </c>
      <c r="Q38">
        <v>3.98</v>
      </c>
      <c r="R38">
        <v>4</v>
      </c>
      <c r="S38">
        <v>4.0199999999999996</v>
      </c>
      <c r="T38">
        <v>4.04</v>
      </c>
      <c r="U38">
        <v>4.05</v>
      </c>
      <c r="V38">
        <v>4.0599999999999996</v>
      </c>
      <c r="W38">
        <v>4.07</v>
      </c>
      <c r="X38">
        <v>4.08</v>
      </c>
      <c r="Y38">
        <v>4.0999999999999996</v>
      </c>
      <c r="Z38">
        <v>4.0999999999999996</v>
      </c>
      <c r="AA38">
        <v>4.12</v>
      </c>
      <c r="AB38">
        <v>4.1399999999999997</v>
      </c>
      <c r="AC38">
        <v>4.17</v>
      </c>
      <c r="AD38">
        <v>4.1900000000000004</v>
      </c>
      <c r="AE38">
        <v>4.22</v>
      </c>
      <c r="AF38">
        <v>4.24</v>
      </c>
      <c r="AG38">
        <v>4.2699999999999996</v>
      </c>
      <c r="AH38">
        <v>4.3099999999999996</v>
      </c>
    </row>
    <row r="39" spans="1:34" hidden="1" x14ac:dyDescent="0.25">
      <c r="A39" t="s">
        <v>45</v>
      </c>
      <c r="B39" t="s">
        <v>43</v>
      </c>
      <c r="C39" t="s">
        <v>36</v>
      </c>
      <c r="D39">
        <v>16.940000000000001</v>
      </c>
      <c r="E39">
        <v>16.420000000000002</v>
      </c>
      <c r="F39">
        <v>16.18</v>
      </c>
      <c r="G39">
        <v>16.09</v>
      </c>
      <c r="H39">
        <v>16.18</v>
      </c>
      <c r="I39">
        <v>16.43</v>
      </c>
      <c r="J39">
        <v>16.73</v>
      </c>
      <c r="K39">
        <v>16.920000000000002</v>
      </c>
      <c r="L39">
        <v>16.98</v>
      </c>
      <c r="M39">
        <v>16.940000000000001</v>
      </c>
      <c r="N39">
        <v>16.82</v>
      </c>
      <c r="O39">
        <v>16.68</v>
      </c>
      <c r="P39">
        <v>16.600000000000001</v>
      </c>
      <c r="Q39">
        <v>16.579999999999998</v>
      </c>
      <c r="R39">
        <v>16.559999999999999</v>
      </c>
      <c r="S39">
        <v>16.489999999999998</v>
      </c>
      <c r="T39">
        <v>16.41</v>
      </c>
      <c r="U39">
        <v>16.37</v>
      </c>
      <c r="V39">
        <v>16.350000000000001</v>
      </c>
      <c r="W39">
        <v>16.29</v>
      </c>
      <c r="X39">
        <v>16.21</v>
      </c>
      <c r="Y39">
        <v>16.14</v>
      </c>
      <c r="Z39">
        <v>15.98</v>
      </c>
      <c r="AA39">
        <v>15.98</v>
      </c>
      <c r="AB39">
        <v>15.96</v>
      </c>
      <c r="AC39">
        <v>15.89</v>
      </c>
      <c r="AD39">
        <v>15.84</v>
      </c>
      <c r="AE39">
        <v>15.83</v>
      </c>
      <c r="AF39">
        <v>15.82</v>
      </c>
      <c r="AG39">
        <v>15.78</v>
      </c>
      <c r="AH39">
        <v>15.75</v>
      </c>
    </row>
    <row r="40" spans="1:34" hidden="1" x14ac:dyDescent="0.25">
      <c r="A40" t="s">
        <v>45</v>
      </c>
      <c r="B40" t="s">
        <v>43</v>
      </c>
      <c r="C40" t="s">
        <v>37</v>
      </c>
      <c r="D40">
        <v>21.6</v>
      </c>
      <c r="E40">
        <v>21.15</v>
      </c>
      <c r="F40">
        <v>20.86</v>
      </c>
      <c r="G40">
        <v>20.5</v>
      </c>
      <c r="H40">
        <v>20.3</v>
      </c>
      <c r="I40">
        <v>19.95</v>
      </c>
      <c r="J40">
        <v>20.149999999999999</v>
      </c>
      <c r="K40">
        <v>20.29</v>
      </c>
      <c r="L40">
        <v>20.56</v>
      </c>
      <c r="M40">
        <v>20.81</v>
      </c>
      <c r="N40">
        <v>20.95</v>
      </c>
      <c r="O40">
        <v>21.19</v>
      </c>
      <c r="P40">
        <v>21.39</v>
      </c>
      <c r="Q40">
        <v>21.68</v>
      </c>
      <c r="R40">
        <v>21.93</v>
      </c>
      <c r="S40">
        <v>22.16</v>
      </c>
      <c r="T40">
        <v>22.4</v>
      </c>
      <c r="U40">
        <v>22.58</v>
      </c>
      <c r="V40">
        <v>22.78</v>
      </c>
      <c r="W40">
        <v>23.01</v>
      </c>
      <c r="X40">
        <v>23.08</v>
      </c>
      <c r="Y40">
        <v>23.23</v>
      </c>
      <c r="Z40">
        <v>23.56</v>
      </c>
      <c r="AA40">
        <v>23.78</v>
      </c>
      <c r="AB40">
        <v>23.98</v>
      </c>
      <c r="AC40">
        <v>24.3</v>
      </c>
      <c r="AD40">
        <v>24.42</v>
      </c>
      <c r="AE40">
        <v>24.63</v>
      </c>
      <c r="AF40">
        <v>24.89</v>
      </c>
      <c r="AG40">
        <v>25.09</v>
      </c>
      <c r="AH40">
        <v>25.24</v>
      </c>
    </row>
    <row r="41" spans="1:34" hidden="1" x14ac:dyDescent="0.25">
      <c r="A41" t="s">
        <v>45</v>
      </c>
      <c r="B41" t="s">
        <v>43</v>
      </c>
      <c r="C41" t="s">
        <v>41</v>
      </c>
      <c r="D41">
        <v>4.22</v>
      </c>
      <c r="E41">
        <v>4.93</v>
      </c>
      <c r="F41">
        <v>6.81</v>
      </c>
      <c r="G41">
        <v>8.6199999999999992</v>
      </c>
      <c r="H41">
        <v>10.47</v>
      </c>
      <c r="I41">
        <v>12.33</v>
      </c>
      <c r="J41">
        <v>12.84</v>
      </c>
      <c r="K41">
        <v>13.15</v>
      </c>
      <c r="L41">
        <v>13.16</v>
      </c>
      <c r="M41">
        <v>13.47</v>
      </c>
      <c r="N41">
        <v>13.74</v>
      </c>
      <c r="O41">
        <v>14.01</v>
      </c>
      <c r="P41">
        <v>14.18</v>
      </c>
      <c r="Q41">
        <v>14.32</v>
      </c>
      <c r="R41">
        <v>14.44</v>
      </c>
      <c r="S41">
        <v>14.66</v>
      </c>
      <c r="T41">
        <v>14.85</v>
      </c>
      <c r="U41">
        <v>15.09</v>
      </c>
      <c r="V41">
        <v>15.29</v>
      </c>
      <c r="W41">
        <v>15.56</v>
      </c>
      <c r="X41">
        <v>15.88</v>
      </c>
      <c r="Y41">
        <v>16.190000000000001</v>
      </c>
      <c r="Z41">
        <v>16.43</v>
      </c>
      <c r="AA41">
        <v>16.64</v>
      </c>
      <c r="AB41">
        <v>16.809999999999999</v>
      </c>
      <c r="AC41">
        <v>16.91</v>
      </c>
      <c r="AD41">
        <v>17.18</v>
      </c>
      <c r="AE41">
        <v>17.29</v>
      </c>
      <c r="AF41">
        <v>17.420000000000002</v>
      </c>
      <c r="AG41">
        <v>17.62</v>
      </c>
      <c r="AH41">
        <v>17.920000000000002</v>
      </c>
    </row>
    <row r="42" spans="1:34" hidden="1" x14ac:dyDescent="0.25">
      <c r="A42" t="s">
        <v>45</v>
      </c>
      <c r="B42" t="s">
        <v>43</v>
      </c>
      <c r="C42" t="s">
        <v>38</v>
      </c>
      <c r="D42">
        <v>2.97</v>
      </c>
      <c r="E42">
        <v>2.98</v>
      </c>
      <c r="F42">
        <v>2.98</v>
      </c>
      <c r="G42">
        <v>3</v>
      </c>
      <c r="H42">
        <v>3.07</v>
      </c>
      <c r="I42">
        <v>3.25</v>
      </c>
      <c r="J42">
        <v>3.48</v>
      </c>
      <c r="K42">
        <v>3.65</v>
      </c>
      <c r="L42">
        <v>3.75</v>
      </c>
      <c r="M42">
        <v>3.78</v>
      </c>
      <c r="N42">
        <v>3.75</v>
      </c>
      <c r="O42">
        <v>3.7</v>
      </c>
      <c r="P42">
        <v>3.71</v>
      </c>
      <c r="Q42">
        <v>3.75</v>
      </c>
      <c r="R42">
        <v>3.8</v>
      </c>
      <c r="S42">
        <v>3.81</v>
      </c>
      <c r="T42">
        <v>3.8</v>
      </c>
      <c r="U42">
        <v>3.83</v>
      </c>
      <c r="V42">
        <v>3.85</v>
      </c>
      <c r="W42">
        <v>3.86</v>
      </c>
      <c r="X42">
        <v>3.87</v>
      </c>
      <c r="Y42">
        <v>3.86</v>
      </c>
      <c r="Z42">
        <v>3.88</v>
      </c>
      <c r="AA42">
        <v>3.89</v>
      </c>
      <c r="AB42">
        <v>3.9</v>
      </c>
      <c r="AC42">
        <v>3.92</v>
      </c>
      <c r="AD42">
        <v>3.95</v>
      </c>
      <c r="AE42">
        <v>3.99</v>
      </c>
      <c r="AF42">
        <v>4.0199999999999996</v>
      </c>
      <c r="AG42">
        <v>4.04</v>
      </c>
      <c r="AH42">
        <v>4.08</v>
      </c>
    </row>
    <row r="43" spans="1:34" hidden="1" x14ac:dyDescent="0.25">
      <c r="A43" t="s">
        <v>45</v>
      </c>
      <c r="B43" t="s">
        <v>43</v>
      </c>
      <c r="C43" t="s">
        <v>42</v>
      </c>
      <c r="D43">
        <v>3.16</v>
      </c>
      <c r="E43">
        <v>3.16</v>
      </c>
      <c r="F43">
        <v>3.17</v>
      </c>
      <c r="G43">
        <v>3.19</v>
      </c>
      <c r="H43">
        <v>3.22</v>
      </c>
      <c r="I43">
        <v>3.25</v>
      </c>
      <c r="J43">
        <v>3.27</v>
      </c>
      <c r="K43">
        <v>3.3</v>
      </c>
      <c r="L43">
        <v>3.32</v>
      </c>
      <c r="M43">
        <v>3.35</v>
      </c>
      <c r="N43">
        <v>3.37</v>
      </c>
      <c r="O43">
        <v>3.39</v>
      </c>
      <c r="P43">
        <v>3.41</v>
      </c>
      <c r="Q43">
        <v>3.43</v>
      </c>
      <c r="R43">
        <v>3.45</v>
      </c>
      <c r="S43">
        <v>3.47</v>
      </c>
      <c r="T43">
        <v>3.49</v>
      </c>
      <c r="U43">
        <v>3.51</v>
      </c>
      <c r="V43">
        <v>3.53</v>
      </c>
      <c r="W43">
        <v>3.55</v>
      </c>
      <c r="X43">
        <v>3.57</v>
      </c>
      <c r="Y43">
        <v>3.59</v>
      </c>
      <c r="Z43">
        <v>3.62</v>
      </c>
      <c r="AA43">
        <v>3.63</v>
      </c>
      <c r="AB43">
        <v>3.65</v>
      </c>
      <c r="AC43">
        <v>3.67</v>
      </c>
      <c r="AD43">
        <v>3.69</v>
      </c>
      <c r="AE43">
        <v>3.71</v>
      </c>
      <c r="AF43">
        <v>3.73</v>
      </c>
      <c r="AG43">
        <v>3.76</v>
      </c>
      <c r="AH43">
        <v>3.78</v>
      </c>
    </row>
    <row r="44" spans="1:34" hidden="1" x14ac:dyDescent="0.25">
      <c r="A44" t="s">
        <v>46</v>
      </c>
      <c r="B44" t="s">
        <v>35</v>
      </c>
      <c r="C44" t="s">
        <v>36</v>
      </c>
      <c r="D44">
        <v>40.14</v>
      </c>
      <c r="E44">
        <v>39.74</v>
      </c>
      <c r="F44">
        <v>39.19</v>
      </c>
      <c r="G44">
        <v>39.9</v>
      </c>
      <c r="H44">
        <v>40.380000000000003</v>
      </c>
      <c r="I44">
        <v>41.09</v>
      </c>
      <c r="J44">
        <v>42.13</v>
      </c>
      <c r="K44">
        <v>42.68</v>
      </c>
      <c r="L44">
        <v>42.89</v>
      </c>
      <c r="M44">
        <v>43.1</v>
      </c>
      <c r="N44">
        <v>43.42</v>
      </c>
      <c r="O44">
        <v>43.83</v>
      </c>
      <c r="P44">
        <v>44.09</v>
      </c>
      <c r="Q44">
        <v>44.33</v>
      </c>
      <c r="R44">
        <v>44.64</v>
      </c>
      <c r="S44">
        <v>44.79</v>
      </c>
      <c r="T44">
        <v>44.81</v>
      </c>
      <c r="U44">
        <v>44.86</v>
      </c>
      <c r="V44">
        <v>44.91</v>
      </c>
      <c r="W44">
        <v>44.85</v>
      </c>
      <c r="X44">
        <v>44.84</v>
      </c>
      <c r="Y44">
        <v>44.85</v>
      </c>
      <c r="Z44">
        <v>44.96</v>
      </c>
      <c r="AA44">
        <v>44.97</v>
      </c>
      <c r="AB44">
        <v>45</v>
      </c>
      <c r="AC44">
        <v>45.07</v>
      </c>
      <c r="AD44">
        <v>45.15</v>
      </c>
      <c r="AE44">
        <v>45.22</v>
      </c>
      <c r="AF44">
        <v>45.21</v>
      </c>
      <c r="AG44">
        <v>45.2</v>
      </c>
      <c r="AH44">
        <v>45.13</v>
      </c>
    </row>
    <row r="45" spans="1:34" hidden="1" x14ac:dyDescent="0.25">
      <c r="A45" t="s">
        <v>46</v>
      </c>
      <c r="B45" t="s">
        <v>35</v>
      </c>
      <c r="C45" t="s">
        <v>37</v>
      </c>
      <c r="D45">
        <v>21.2</v>
      </c>
      <c r="E45">
        <v>21.29</v>
      </c>
      <c r="F45">
        <v>21.73</v>
      </c>
      <c r="G45">
        <v>22.13</v>
      </c>
      <c r="H45">
        <v>22.67</v>
      </c>
      <c r="I45">
        <v>23.07</v>
      </c>
      <c r="J45">
        <v>23.44</v>
      </c>
      <c r="K45">
        <v>23.56</v>
      </c>
      <c r="L45">
        <v>23.86</v>
      </c>
      <c r="M45">
        <v>24.1</v>
      </c>
      <c r="N45">
        <v>24.33</v>
      </c>
      <c r="O45">
        <v>24.61</v>
      </c>
      <c r="P45">
        <v>24.81</v>
      </c>
      <c r="Q45">
        <v>25.15</v>
      </c>
      <c r="R45">
        <v>25.41</v>
      </c>
      <c r="S45">
        <v>25.64</v>
      </c>
      <c r="T45">
        <v>25.9</v>
      </c>
      <c r="U45">
        <v>26.06</v>
      </c>
      <c r="V45">
        <v>26.26</v>
      </c>
      <c r="W45">
        <v>26.5</v>
      </c>
      <c r="X45">
        <v>26.61</v>
      </c>
      <c r="Y45">
        <v>26.78</v>
      </c>
      <c r="Z45">
        <v>27.12</v>
      </c>
      <c r="AA45">
        <v>27.34</v>
      </c>
      <c r="AB45">
        <v>27.55</v>
      </c>
      <c r="AC45">
        <v>27.94</v>
      </c>
      <c r="AD45">
        <v>28.06</v>
      </c>
      <c r="AE45">
        <v>28.38</v>
      </c>
      <c r="AF45">
        <v>28.71</v>
      </c>
      <c r="AG45">
        <v>28.97</v>
      </c>
      <c r="AH45">
        <v>29.13</v>
      </c>
    </row>
    <row r="46" spans="1:34" hidden="1" x14ac:dyDescent="0.25">
      <c r="A46" t="s">
        <v>46</v>
      </c>
      <c r="B46" t="s">
        <v>35</v>
      </c>
      <c r="C46" t="s">
        <v>38</v>
      </c>
      <c r="D46">
        <v>10.8</v>
      </c>
      <c r="E46">
        <v>10.8</v>
      </c>
      <c r="F46">
        <v>10.63</v>
      </c>
      <c r="G46">
        <v>10.47</v>
      </c>
      <c r="H46">
        <v>10.35</v>
      </c>
      <c r="I46">
        <v>10.3</v>
      </c>
      <c r="J46">
        <v>10.45</v>
      </c>
      <c r="K46">
        <v>10.63</v>
      </c>
      <c r="L46">
        <v>10.75</v>
      </c>
      <c r="M46">
        <v>10.82</v>
      </c>
      <c r="N46">
        <v>11.8</v>
      </c>
      <c r="O46">
        <v>12.15</v>
      </c>
      <c r="P46">
        <v>12.19</v>
      </c>
      <c r="Q46">
        <v>12.4</v>
      </c>
      <c r="R46">
        <v>12.51</v>
      </c>
      <c r="S46">
        <v>12.56</v>
      </c>
      <c r="T46">
        <v>12.6</v>
      </c>
      <c r="U46">
        <v>12.66</v>
      </c>
      <c r="V46">
        <v>12.72</v>
      </c>
      <c r="W46">
        <v>12.76</v>
      </c>
      <c r="X46">
        <v>12.79</v>
      </c>
      <c r="Y46">
        <v>12.82</v>
      </c>
      <c r="Z46">
        <v>12.85</v>
      </c>
      <c r="AA46">
        <v>12.88</v>
      </c>
      <c r="AB46">
        <v>12.93</v>
      </c>
      <c r="AC46">
        <v>12.97</v>
      </c>
      <c r="AD46">
        <v>13.02</v>
      </c>
      <c r="AE46">
        <v>13.09</v>
      </c>
      <c r="AF46">
        <v>13.16</v>
      </c>
      <c r="AG46">
        <v>13.22</v>
      </c>
      <c r="AH46">
        <v>13.28</v>
      </c>
    </row>
    <row r="47" spans="1:34" hidden="1" x14ac:dyDescent="0.25">
      <c r="A47" t="s">
        <v>46</v>
      </c>
      <c r="B47" t="s">
        <v>35</v>
      </c>
      <c r="C47" t="s">
        <v>39</v>
      </c>
      <c r="D47">
        <v>22.15</v>
      </c>
      <c r="E47">
        <v>22.34</v>
      </c>
      <c r="F47">
        <v>22.99</v>
      </c>
      <c r="G47">
        <v>23.72</v>
      </c>
      <c r="H47">
        <v>24.5</v>
      </c>
      <c r="I47">
        <v>25.45</v>
      </c>
      <c r="J47">
        <v>26.53</v>
      </c>
      <c r="K47">
        <v>27.47</v>
      </c>
      <c r="L47">
        <v>28.19</v>
      </c>
      <c r="M47">
        <v>28.72</v>
      </c>
      <c r="N47">
        <v>29.8</v>
      </c>
      <c r="O47">
        <v>30.24</v>
      </c>
      <c r="P47">
        <v>30.39</v>
      </c>
      <c r="Q47">
        <v>30.77</v>
      </c>
      <c r="R47">
        <v>31.14</v>
      </c>
      <c r="S47">
        <v>31.51</v>
      </c>
      <c r="T47">
        <v>31.92</v>
      </c>
      <c r="U47">
        <v>32.369999999999997</v>
      </c>
      <c r="V47">
        <v>32.840000000000003</v>
      </c>
      <c r="W47">
        <v>33.299999999999997</v>
      </c>
      <c r="X47">
        <v>33.729999999999997</v>
      </c>
      <c r="Y47">
        <v>34.14</v>
      </c>
      <c r="Z47">
        <v>34.6</v>
      </c>
      <c r="AA47">
        <v>35.06</v>
      </c>
      <c r="AB47">
        <v>35.51</v>
      </c>
      <c r="AC47">
        <v>35.950000000000003</v>
      </c>
      <c r="AD47">
        <v>36.380000000000003</v>
      </c>
      <c r="AE47">
        <v>36.85</v>
      </c>
      <c r="AF47">
        <v>37.36</v>
      </c>
      <c r="AG47">
        <v>37.840000000000003</v>
      </c>
      <c r="AH47">
        <v>38.29</v>
      </c>
    </row>
    <row r="48" spans="1:34" hidden="1" x14ac:dyDescent="0.25">
      <c r="A48" t="s">
        <v>46</v>
      </c>
      <c r="B48" t="s">
        <v>40</v>
      </c>
      <c r="C48" t="s">
        <v>36</v>
      </c>
      <c r="D48">
        <v>35.799999999999997</v>
      </c>
      <c r="E48">
        <v>34.83</v>
      </c>
      <c r="F48">
        <v>34.69</v>
      </c>
      <c r="G48">
        <v>35.119999999999997</v>
      </c>
      <c r="H48">
        <v>35.15</v>
      </c>
      <c r="I48">
        <v>35.75</v>
      </c>
      <c r="J48">
        <v>36.42</v>
      </c>
      <c r="K48">
        <v>36.619999999999997</v>
      </c>
      <c r="L48">
        <v>36.56</v>
      </c>
      <c r="M48">
        <v>36.5</v>
      </c>
      <c r="N48">
        <v>36.590000000000003</v>
      </c>
      <c r="O48">
        <v>36.729999999999997</v>
      </c>
      <c r="P48">
        <v>36.67</v>
      </c>
      <c r="Q48">
        <v>36.6</v>
      </c>
      <c r="R48">
        <v>36.64</v>
      </c>
      <c r="S48">
        <v>36.520000000000003</v>
      </c>
      <c r="T48">
        <v>36.29</v>
      </c>
      <c r="U48">
        <v>36.130000000000003</v>
      </c>
      <c r="V48">
        <v>35.979999999999997</v>
      </c>
      <c r="W48">
        <v>35.75</v>
      </c>
      <c r="X48">
        <v>35.520000000000003</v>
      </c>
      <c r="Y48">
        <v>35.31</v>
      </c>
      <c r="Z48">
        <v>35.22</v>
      </c>
      <c r="AA48">
        <v>35.04</v>
      </c>
      <c r="AB48">
        <v>34.869999999999997</v>
      </c>
      <c r="AC48">
        <v>34.74</v>
      </c>
      <c r="AD48">
        <v>34.65</v>
      </c>
      <c r="AE48">
        <v>34.58</v>
      </c>
      <c r="AF48">
        <v>34.42</v>
      </c>
      <c r="AG48">
        <v>34.29</v>
      </c>
      <c r="AH48">
        <v>34.119999999999997</v>
      </c>
    </row>
    <row r="49" spans="1:34" hidden="1" x14ac:dyDescent="0.25">
      <c r="A49" t="s">
        <v>46</v>
      </c>
      <c r="B49" t="s">
        <v>40</v>
      </c>
      <c r="C49" t="s">
        <v>37</v>
      </c>
      <c r="D49">
        <v>22.66</v>
      </c>
      <c r="E49">
        <v>22.17</v>
      </c>
      <c r="F49">
        <v>21.79</v>
      </c>
      <c r="G49">
        <v>21.34</v>
      </c>
      <c r="H49">
        <v>21.02</v>
      </c>
      <c r="I49">
        <v>20.55</v>
      </c>
      <c r="J49">
        <v>20.72</v>
      </c>
      <c r="K49">
        <v>20.86</v>
      </c>
      <c r="L49">
        <v>21.14</v>
      </c>
      <c r="M49">
        <v>21.39</v>
      </c>
      <c r="N49">
        <v>22.69</v>
      </c>
      <c r="O49">
        <v>23.33</v>
      </c>
      <c r="P49">
        <v>23.53</v>
      </c>
      <c r="Q49">
        <v>24.01</v>
      </c>
      <c r="R49">
        <v>24.3</v>
      </c>
      <c r="S49">
        <v>24.52</v>
      </c>
      <c r="T49">
        <v>24.78</v>
      </c>
      <c r="U49">
        <v>24.95</v>
      </c>
      <c r="V49">
        <v>25.14</v>
      </c>
      <c r="W49">
        <v>25.37</v>
      </c>
      <c r="X49">
        <v>25.45</v>
      </c>
      <c r="Y49">
        <v>25.6</v>
      </c>
      <c r="Z49">
        <v>25.93</v>
      </c>
      <c r="AA49">
        <v>26.16</v>
      </c>
      <c r="AB49">
        <v>26.35</v>
      </c>
      <c r="AC49">
        <v>26.71</v>
      </c>
      <c r="AD49">
        <v>26.81</v>
      </c>
      <c r="AE49">
        <v>27.07</v>
      </c>
      <c r="AF49">
        <v>27.33</v>
      </c>
      <c r="AG49">
        <v>27.53</v>
      </c>
      <c r="AH49">
        <v>27.72</v>
      </c>
    </row>
    <row r="50" spans="1:34" hidden="1" x14ac:dyDescent="0.25">
      <c r="A50" t="s">
        <v>46</v>
      </c>
      <c r="B50" t="s">
        <v>40</v>
      </c>
      <c r="C50" t="s">
        <v>41</v>
      </c>
      <c r="D50">
        <v>5.3</v>
      </c>
      <c r="E50">
        <v>5.67</v>
      </c>
      <c r="F50">
        <v>6.79</v>
      </c>
      <c r="G50">
        <v>7.86</v>
      </c>
      <c r="H50">
        <v>9.02</v>
      </c>
      <c r="I50">
        <v>10.17</v>
      </c>
      <c r="J50">
        <v>10.56</v>
      </c>
      <c r="K50">
        <v>10.8</v>
      </c>
      <c r="L50">
        <v>10.92</v>
      </c>
      <c r="M50">
        <v>11.24</v>
      </c>
      <c r="N50">
        <v>11.53</v>
      </c>
      <c r="O50">
        <v>11.78</v>
      </c>
      <c r="P50">
        <v>11.97</v>
      </c>
      <c r="Q50">
        <v>12.2</v>
      </c>
      <c r="R50">
        <v>12.41</v>
      </c>
      <c r="S50">
        <v>12.62</v>
      </c>
      <c r="T50">
        <v>12.82</v>
      </c>
      <c r="U50">
        <v>13.04</v>
      </c>
      <c r="V50">
        <v>13.24</v>
      </c>
      <c r="W50">
        <v>13.48</v>
      </c>
      <c r="X50">
        <v>13.71</v>
      </c>
      <c r="Y50">
        <v>13.92</v>
      </c>
      <c r="Z50">
        <v>14.2</v>
      </c>
      <c r="AA50">
        <v>14.42</v>
      </c>
      <c r="AB50">
        <v>14.59</v>
      </c>
      <c r="AC50">
        <v>14.77</v>
      </c>
      <c r="AD50">
        <v>14.96</v>
      </c>
      <c r="AE50">
        <v>15.15</v>
      </c>
      <c r="AF50">
        <v>15.38</v>
      </c>
      <c r="AG50">
        <v>15.6</v>
      </c>
      <c r="AH50">
        <v>15.82</v>
      </c>
    </row>
    <row r="51" spans="1:34" hidden="1" x14ac:dyDescent="0.25">
      <c r="A51" t="s">
        <v>46</v>
      </c>
      <c r="B51" t="s">
        <v>40</v>
      </c>
      <c r="C51" t="s">
        <v>38</v>
      </c>
      <c r="D51">
        <v>7.73</v>
      </c>
      <c r="E51">
        <v>7.77</v>
      </c>
      <c r="F51">
        <v>7.83</v>
      </c>
      <c r="G51">
        <v>7.91</v>
      </c>
      <c r="H51">
        <v>8.0399999999999991</v>
      </c>
      <c r="I51">
        <v>8.23</v>
      </c>
      <c r="J51">
        <v>8.43</v>
      </c>
      <c r="K51">
        <v>8.57</v>
      </c>
      <c r="L51">
        <v>8.68</v>
      </c>
      <c r="M51">
        <v>8.74</v>
      </c>
      <c r="N51">
        <v>9.56</v>
      </c>
      <c r="O51">
        <v>9.8000000000000007</v>
      </c>
      <c r="P51">
        <v>9.8000000000000007</v>
      </c>
      <c r="Q51">
        <v>9.98</v>
      </c>
      <c r="R51">
        <v>10.09</v>
      </c>
      <c r="S51">
        <v>10.130000000000001</v>
      </c>
      <c r="T51">
        <v>10.17</v>
      </c>
      <c r="U51">
        <v>10.23</v>
      </c>
      <c r="V51">
        <v>10.28</v>
      </c>
      <c r="W51">
        <v>10.33</v>
      </c>
      <c r="X51">
        <v>10.36</v>
      </c>
      <c r="Y51">
        <v>10.39</v>
      </c>
      <c r="Z51">
        <v>10.43</v>
      </c>
      <c r="AA51">
        <v>10.47</v>
      </c>
      <c r="AB51">
        <v>10.52</v>
      </c>
      <c r="AC51">
        <v>10.57</v>
      </c>
      <c r="AD51">
        <v>10.63</v>
      </c>
      <c r="AE51">
        <v>10.71</v>
      </c>
      <c r="AF51">
        <v>10.78</v>
      </c>
      <c r="AG51">
        <v>10.85</v>
      </c>
      <c r="AH51">
        <v>10.92</v>
      </c>
    </row>
    <row r="52" spans="1:34" hidden="1" x14ac:dyDescent="0.25">
      <c r="A52" t="s">
        <v>46</v>
      </c>
      <c r="B52" t="s">
        <v>40</v>
      </c>
      <c r="C52" t="s">
        <v>42</v>
      </c>
      <c r="D52">
        <v>5.31</v>
      </c>
      <c r="E52">
        <v>5.26</v>
      </c>
      <c r="F52">
        <v>5.23</v>
      </c>
      <c r="G52">
        <v>5.22</v>
      </c>
      <c r="H52">
        <v>5.2</v>
      </c>
      <c r="I52">
        <v>5.18</v>
      </c>
      <c r="J52">
        <v>5.16</v>
      </c>
      <c r="K52">
        <v>5.16</v>
      </c>
      <c r="L52">
        <v>5.14</v>
      </c>
      <c r="M52">
        <v>5.13</v>
      </c>
      <c r="N52">
        <v>5.12</v>
      </c>
      <c r="O52">
        <v>5.1100000000000003</v>
      </c>
      <c r="P52">
        <v>5.0999999999999996</v>
      </c>
      <c r="Q52">
        <v>5.0999999999999996</v>
      </c>
      <c r="R52">
        <v>5.09</v>
      </c>
      <c r="S52">
        <v>5.08</v>
      </c>
      <c r="T52">
        <v>5.07</v>
      </c>
      <c r="U52">
        <v>5.07</v>
      </c>
      <c r="V52">
        <v>5.0599999999999996</v>
      </c>
      <c r="W52">
        <v>5.05</v>
      </c>
      <c r="X52">
        <v>5.04</v>
      </c>
      <c r="Y52">
        <v>5.04</v>
      </c>
      <c r="Z52">
        <v>5.03</v>
      </c>
      <c r="AA52">
        <v>5.0199999999999996</v>
      </c>
      <c r="AB52">
        <v>5.0199999999999996</v>
      </c>
      <c r="AC52">
        <v>5.01</v>
      </c>
      <c r="AD52">
        <v>5.01</v>
      </c>
      <c r="AE52">
        <v>5</v>
      </c>
      <c r="AF52">
        <v>5</v>
      </c>
      <c r="AG52">
        <v>4.99</v>
      </c>
      <c r="AH52">
        <v>4.9800000000000004</v>
      </c>
    </row>
    <row r="53" spans="1:34" hidden="1" x14ac:dyDescent="0.25">
      <c r="A53" t="s">
        <v>46</v>
      </c>
      <c r="B53" t="s">
        <v>43</v>
      </c>
      <c r="C53" t="s">
        <v>36</v>
      </c>
      <c r="D53">
        <v>22.47</v>
      </c>
      <c r="E53">
        <v>21.03</v>
      </c>
      <c r="F53">
        <v>20.88</v>
      </c>
      <c r="G53">
        <v>21.08</v>
      </c>
      <c r="H53">
        <v>21.05</v>
      </c>
      <c r="I53">
        <v>21.5</v>
      </c>
      <c r="J53">
        <v>21.85</v>
      </c>
      <c r="K53">
        <v>21.95</v>
      </c>
      <c r="L53">
        <v>21.91</v>
      </c>
      <c r="M53">
        <v>21.87</v>
      </c>
      <c r="N53">
        <v>21.85</v>
      </c>
      <c r="O53">
        <v>21.91</v>
      </c>
      <c r="P53">
        <v>21.89</v>
      </c>
      <c r="Q53">
        <v>21.92</v>
      </c>
      <c r="R53">
        <v>22</v>
      </c>
      <c r="S53">
        <v>22</v>
      </c>
      <c r="T53">
        <v>21.9</v>
      </c>
      <c r="U53">
        <v>21.86</v>
      </c>
      <c r="V53">
        <v>21.82</v>
      </c>
      <c r="W53">
        <v>21.73</v>
      </c>
      <c r="X53">
        <v>21.63</v>
      </c>
      <c r="Y53">
        <v>21.55</v>
      </c>
      <c r="Z53">
        <v>21.54</v>
      </c>
      <c r="AA53">
        <v>21.48</v>
      </c>
      <c r="AB53">
        <v>21.44</v>
      </c>
      <c r="AC53">
        <v>21.4</v>
      </c>
      <c r="AD53">
        <v>21.39</v>
      </c>
      <c r="AE53">
        <v>21.38</v>
      </c>
      <c r="AF53">
        <v>21.34</v>
      </c>
      <c r="AG53">
        <v>21.35</v>
      </c>
      <c r="AH53">
        <v>21.34</v>
      </c>
    </row>
    <row r="54" spans="1:34" hidden="1" x14ac:dyDescent="0.25">
      <c r="A54" t="s">
        <v>46</v>
      </c>
      <c r="B54" t="s">
        <v>43</v>
      </c>
      <c r="C54" t="s">
        <v>37</v>
      </c>
      <c r="D54">
        <v>22.38</v>
      </c>
      <c r="E54">
        <v>21.98</v>
      </c>
      <c r="F54">
        <v>21.71</v>
      </c>
      <c r="G54">
        <v>21.35</v>
      </c>
      <c r="H54">
        <v>21.14</v>
      </c>
      <c r="I54">
        <v>20.76</v>
      </c>
      <c r="J54">
        <v>20.96</v>
      </c>
      <c r="K54">
        <v>21.11</v>
      </c>
      <c r="L54">
        <v>21.38</v>
      </c>
      <c r="M54">
        <v>21.62</v>
      </c>
      <c r="N54">
        <v>21.77</v>
      </c>
      <c r="O54">
        <v>22.01</v>
      </c>
      <c r="P54">
        <v>22.22</v>
      </c>
      <c r="Q54">
        <v>22.52</v>
      </c>
      <c r="R54">
        <v>22.75</v>
      </c>
      <c r="S54">
        <v>22.97</v>
      </c>
      <c r="T54">
        <v>23.23</v>
      </c>
      <c r="U54">
        <v>23.4</v>
      </c>
      <c r="V54">
        <v>23.59</v>
      </c>
      <c r="W54">
        <v>23.82</v>
      </c>
      <c r="X54">
        <v>23.89</v>
      </c>
      <c r="Y54">
        <v>24.04</v>
      </c>
      <c r="Z54">
        <v>24.37</v>
      </c>
      <c r="AA54">
        <v>24.59</v>
      </c>
      <c r="AB54">
        <v>24.78</v>
      </c>
      <c r="AC54">
        <v>25.13</v>
      </c>
      <c r="AD54">
        <v>25.23</v>
      </c>
      <c r="AE54">
        <v>25.47</v>
      </c>
      <c r="AF54">
        <v>25.72</v>
      </c>
      <c r="AG54">
        <v>25.91</v>
      </c>
      <c r="AH54">
        <v>26.09</v>
      </c>
    </row>
    <row r="55" spans="1:34" hidden="1" x14ac:dyDescent="0.25">
      <c r="A55" t="s">
        <v>46</v>
      </c>
      <c r="B55" t="s">
        <v>43</v>
      </c>
      <c r="C55" t="s">
        <v>41</v>
      </c>
      <c r="D55">
        <v>5.69</v>
      </c>
      <c r="E55">
        <v>5.75</v>
      </c>
      <c r="F55">
        <v>6.87</v>
      </c>
      <c r="G55">
        <v>7.92</v>
      </c>
      <c r="H55">
        <v>9.0500000000000007</v>
      </c>
      <c r="I55">
        <v>10.15</v>
      </c>
      <c r="J55">
        <v>10.54</v>
      </c>
      <c r="K55">
        <v>10.76</v>
      </c>
      <c r="L55">
        <v>10.9</v>
      </c>
      <c r="M55">
        <v>11.22</v>
      </c>
      <c r="N55">
        <v>11.51</v>
      </c>
      <c r="O55">
        <v>11.76</v>
      </c>
      <c r="P55">
        <v>11.95</v>
      </c>
      <c r="Q55">
        <v>12.2</v>
      </c>
      <c r="R55">
        <v>12.44</v>
      </c>
      <c r="S55">
        <v>12.65</v>
      </c>
      <c r="T55">
        <v>12.85</v>
      </c>
      <c r="U55">
        <v>13.06</v>
      </c>
      <c r="V55">
        <v>13.26</v>
      </c>
      <c r="W55">
        <v>13.5</v>
      </c>
      <c r="X55">
        <v>13.7</v>
      </c>
      <c r="Y55">
        <v>13.88</v>
      </c>
      <c r="Z55">
        <v>14.17</v>
      </c>
      <c r="AA55">
        <v>14.39</v>
      </c>
      <c r="AB55">
        <v>14.57</v>
      </c>
      <c r="AC55">
        <v>14.77</v>
      </c>
      <c r="AD55">
        <v>14.93</v>
      </c>
      <c r="AE55">
        <v>15.15</v>
      </c>
      <c r="AF55">
        <v>15.42</v>
      </c>
      <c r="AG55">
        <v>15.65</v>
      </c>
      <c r="AH55">
        <v>15.83</v>
      </c>
    </row>
    <row r="56" spans="1:34" hidden="1" x14ac:dyDescent="0.25">
      <c r="A56" t="s">
        <v>46</v>
      </c>
      <c r="B56" t="s">
        <v>43</v>
      </c>
      <c r="C56" t="s">
        <v>38</v>
      </c>
      <c r="D56">
        <v>4.28</v>
      </c>
      <c r="E56">
        <v>4.33</v>
      </c>
      <c r="F56">
        <v>4.1900000000000004</v>
      </c>
      <c r="G56">
        <v>4.13</v>
      </c>
      <c r="H56">
        <v>4.2</v>
      </c>
      <c r="I56">
        <v>4.38</v>
      </c>
      <c r="J56">
        <v>4.6399999999999997</v>
      </c>
      <c r="K56">
        <v>4.83</v>
      </c>
      <c r="L56">
        <v>4.95</v>
      </c>
      <c r="M56">
        <v>4.9800000000000004</v>
      </c>
      <c r="N56">
        <v>4.8899999999999997</v>
      </c>
      <c r="O56">
        <v>4.83</v>
      </c>
      <c r="P56">
        <v>4.84</v>
      </c>
      <c r="Q56">
        <v>4.8899999999999997</v>
      </c>
      <c r="R56">
        <v>4.95</v>
      </c>
      <c r="S56">
        <v>4.9800000000000004</v>
      </c>
      <c r="T56">
        <v>5</v>
      </c>
      <c r="U56">
        <v>5.07</v>
      </c>
      <c r="V56">
        <v>5.12</v>
      </c>
      <c r="W56">
        <v>5.15</v>
      </c>
      <c r="X56">
        <v>5.16</v>
      </c>
      <c r="Y56">
        <v>5.16</v>
      </c>
      <c r="Z56">
        <v>5.17</v>
      </c>
      <c r="AA56">
        <v>5.19</v>
      </c>
      <c r="AB56">
        <v>5.23</v>
      </c>
      <c r="AC56">
        <v>5.26</v>
      </c>
      <c r="AD56">
        <v>5.31</v>
      </c>
      <c r="AE56">
        <v>5.38</v>
      </c>
      <c r="AF56">
        <v>5.45</v>
      </c>
      <c r="AG56">
        <v>5.51</v>
      </c>
      <c r="AH56">
        <v>5.57</v>
      </c>
    </row>
    <row r="57" spans="1:34" hidden="1" x14ac:dyDescent="0.25">
      <c r="A57" t="s">
        <v>46</v>
      </c>
      <c r="B57" t="s">
        <v>43</v>
      </c>
      <c r="C57" t="s">
        <v>42</v>
      </c>
      <c r="D57">
        <v>3.21</v>
      </c>
      <c r="E57">
        <v>3.2</v>
      </c>
      <c r="F57">
        <v>3.2</v>
      </c>
      <c r="G57">
        <v>3.21</v>
      </c>
      <c r="H57">
        <v>3.21</v>
      </c>
      <c r="I57">
        <v>3.21</v>
      </c>
      <c r="J57">
        <v>3.21</v>
      </c>
      <c r="K57">
        <v>3.22</v>
      </c>
      <c r="L57">
        <v>3.22</v>
      </c>
      <c r="M57">
        <v>3.22</v>
      </c>
      <c r="N57">
        <v>3.22</v>
      </c>
      <c r="O57">
        <v>3.23</v>
      </c>
      <c r="P57">
        <v>3.23</v>
      </c>
      <c r="Q57">
        <v>3.23</v>
      </c>
      <c r="R57">
        <v>3.23</v>
      </c>
      <c r="S57">
        <v>3.23</v>
      </c>
      <c r="T57">
        <v>3.23</v>
      </c>
      <c r="U57">
        <v>3.24</v>
      </c>
      <c r="V57">
        <v>3.24</v>
      </c>
      <c r="W57">
        <v>3.24</v>
      </c>
      <c r="X57">
        <v>3.24</v>
      </c>
      <c r="Y57">
        <v>3.25</v>
      </c>
      <c r="Z57">
        <v>3.25</v>
      </c>
      <c r="AA57">
        <v>3.26</v>
      </c>
      <c r="AB57">
        <v>3.26</v>
      </c>
      <c r="AC57">
        <v>3.26</v>
      </c>
      <c r="AD57">
        <v>3.27</v>
      </c>
      <c r="AE57">
        <v>3.27</v>
      </c>
      <c r="AF57">
        <v>3.28</v>
      </c>
      <c r="AG57">
        <v>3.28</v>
      </c>
      <c r="AH57">
        <v>3.29</v>
      </c>
    </row>
    <row r="58" spans="1:34" hidden="1" x14ac:dyDescent="0.25">
      <c r="A58" t="s">
        <v>47</v>
      </c>
      <c r="B58" t="s">
        <v>35</v>
      </c>
      <c r="C58" t="s">
        <v>36</v>
      </c>
      <c r="D58">
        <v>36.450000000000003</v>
      </c>
      <c r="E58">
        <v>36.479999999999997</v>
      </c>
      <c r="F58">
        <v>36.549999999999997</v>
      </c>
      <c r="G58">
        <v>36.72</v>
      </c>
      <c r="H58">
        <v>37.06</v>
      </c>
      <c r="I58">
        <v>37.549999999999997</v>
      </c>
      <c r="J58">
        <v>38.049999999999997</v>
      </c>
      <c r="K58">
        <v>38.36</v>
      </c>
      <c r="L58">
        <v>38.39</v>
      </c>
      <c r="M58">
        <v>38.28</v>
      </c>
      <c r="N58">
        <v>38.270000000000003</v>
      </c>
      <c r="O58">
        <v>38.21</v>
      </c>
      <c r="P58">
        <v>38.119999999999997</v>
      </c>
      <c r="Q58">
        <v>38.200000000000003</v>
      </c>
      <c r="R58">
        <v>38.270000000000003</v>
      </c>
      <c r="S58">
        <v>38.14</v>
      </c>
      <c r="T58">
        <v>38.020000000000003</v>
      </c>
      <c r="U58">
        <v>37.9</v>
      </c>
      <c r="V58">
        <v>37.9</v>
      </c>
      <c r="W58">
        <v>37.83</v>
      </c>
      <c r="X58">
        <v>37.68</v>
      </c>
      <c r="Y58">
        <v>37.590000000000003</v>
      </c>
      <c r="Z58">
        <v>37.49</v>
      </c>
      <c r="AA58">
        <v>37.39</v>
      </c>
      <c r="AB58">
        <v>37.35</v>
      </c>
      <c r="AC58">
        <v>37.299999999999997</v>
      </c>
      <c r="AD58">
        <v>37.19</v>
      </c>
      <c r="AE58">
        <v>37.15</v>
      </c>
      <c r="AF58">
        <v>37.06</v>
      </c>
      <c r="AG58">
        <v>36.880000000000003</v>
      </c>
      <c r="AH58">
        <v>36.72</v>
      </c>
    </row>
    <row r="59" spans="1:34" hidden="1" x14ac:dyDescent="0.25">
      <c r="A59" t="s">
        <v>47</v>
      </c>
      <c r="B59" t="s">
        <v>35</v>
      </c>
      <c r="C59" t="s">
        <v>37</v>
      </c>
      <c r="D59">
        <v>21.44</v>
      </c>
      <c r="E59">
        <v>21.55</v>
      </c>
      <c r="F59">
        <v>22.06</v>
      </c>
      <c r="G59">
        <v>22.51</v>
      </c>
      <c r="H59">
        <v>23.11</v>
      </c>
      <c r="I59">
        <v>23.6</v>
      </c>
      <c r="J59">
        <v>23.98</v>
      </c>
      <c r="K59">
        <v>24.1</v>
      </c>
      <c r="L59">
        <v>24.36</v>
      </c>
      <c r="M59">
        <v>24.59</v>
      </c>
      <c r="N59">
        <v>24.73</v>
      </c>
      <c r="O59">
        <v>24.96</v>
      </c>
      <c r="P59">
        <v>25.15</v>
      </c>
      <c r="Q59">
        <v>25.44</v>
      </c>
      <c r="R59">
        <v>25.68</v>
      </c>
      <c r="S59">
        <v>25.9</v>
      </c>
      <c r="T59">
        <v>26.13</v>
      </c>
      <c r="U59">
        <v>26.31</v>
      </c>
      <c r="V59">
        <v>26.5</v>
      </c>
      <c r="W59">
        <v>26.72</v>
      </c>
      <c r="X59">
        <v>26.79</v>
      </c>
      <c r="Y59">
        <v>26.93</v>
      </c>
      <c r="Z59">
        <v>27.25</v>
      </c>
      <c r="AA59">
        <v>27.47</v>
      </c>
      <c r="AB59">
        <v>27.66</v>
      </c>
      <c r="AC59">
        <v>27.97</v>
      </c>
      <c r="AD59">
        <v>28.1</v>
      </c>
      <c r="AE59">
        <v>28.3</v>
      </c>
      <c r="AF59">
        <v>28.56</v>
      </c>
      <c r="AG59">
        <v>28.76</v>
      </c>
      <c r="AH59">
        <v>28.91</v>
      </c>
    </row>
    <row r="60" spans="1:34" hidden="1" x14ac:dyDescent="0.25">
      <c r="A60" t="s">
        <v>47</v>
      </c>
      <c r="B60" t="s">
        <v>35</v>
      </c>
      <c r="C60" t="s">
        <v>38</v>
      </c>
      <c r="D60">
        <v>10.11</v>
      </c>
      <c r="E60">
        <v>10.11</v>
      </c>
      <c r="F60">
        <v>10.08</v>
      </c>
      <c r="G60">
        <v>10.039999999999999</v>
      </c>
      <c r="H60">
        <v>10.050000000000001</v>
      </c>
      <c r="I60">
        <v>10.16</v>
      </c>
      <c r="J60">
        <v>10.33</v>
      </c>
      <c r="K60">
        <v>10.5</v>
      </c>
      <c r="L60">
        <v>10.62</v>
      </c>
      <c r="M60">
        <v>10.69</v>
      </c>
      <c r="N60">
        <v>10.91</v>
      </c>
      <c r="O60">
        <v>10.98</v>
      </c>
      <c r="P60">
        <v>11.01</v>
      </c>
      <c r="Q60">
        <v>11.12</v>
      </c>
      <c r="R60">
        <v>11.22</v>
      </c>
      <c r="S60">
        <v>11.27</v>
      </c>
      <c r="T60">
        <v>11.28</v>
      </c>
      <c r="U60">
        <v>11.34</v>
      </c>
      <c r="V60">
        <v>11.39</v>
      </c>
      <c r="W60">
        <v>11.44</v>
      </c>
      <c r="X60">
        <v>11.47</v>
      </c>
      <c r="Y60">
        <v>11.51</v>
      </c>
      <c r="Z60">
        <v>11.55</v>
      </c>
      <c r="AA60">
        <v>11.59</v>
      </c>
      <c r="AB60">
        <v>11.62</v>
      </c>
      <c r="AC60">
        <v>11.68</v>
      </c>
      <c r="AD60">
        <v>11.73</v>
      </c>
      <c r="AE60">
        <v>11.8</v>
      </c>
      <c r="AF60">
        <v>11.86</v>
      </c>
      <c r="AG60">
        <v>11.92</v>
      </c>
      <c r="AH60">
        <v>11.98</v>
      </c>
    </row>
    <row r="61" spans="1:34" hidden="1" x14ac:dyDescent="0.25">
      <c r="A61" t="s">
        <v>47</v>
      </c>
      <c r="B61" t="s">
        <v>35</v>
      </c>
      <c r="C61" t="s">
        <v>39</v>
      </c>
      <c r="D61">
        <v>21.17</v>
      </c>
      <c r="E61">
        <v>21.38</v>
      </c>
      <c r="F61">
        <v>22</v>
      </c>
      <c r="G61">
        <v>22.7</v>
      </c>
      <c r="H61">
        <v>23.46</v>
      </c>
      <c r="I61">
        <v>24.38</v>
      </c>
      <c r="J61">
        <v>25.42</v>
      </c>
      <c r="K61">
        <v>26.32</v>
      </c>
      <c r="L61">
        <v>27.03</v>
      </c>
      <c r="M61">
        <v>27.53</v>
      </c>
      <c r="N61">
        <v>27.94</v>
      </c>
      <c r="O61">
        <v>28.15</v>
      </c>
      <c r="P61">
        <v>28.31</v>
      </c>
      <c r="Q61">
        <v>28.59</v>
      </c>
      <c r="R61">
        <v>28.92</v>
      </c>
      <c r="S61">
        <v>29.28</v>
      </c>
      <c r="T61">
        <v>29.68</v>
      </c>
      <c r="U61">
        <v>30.12</v>
      </c>
      <c r="V61">
        <v>30.57</v>
      </c>
      <c r="W61">
        <v>31.02</v>
      </c>
      <c r="X61">
        <v>31.44</v>
      </c>
      <c r="Y61">
        <v>31.83</v>
      </c>
      <c r="Z61">
        <v>32.29</v>
      </c>
      <c r="AA61">
        <v>32.74</v>
      </c>
      <c r="AB61">
        <v>33.17</v>
      </c>
      <c r="AC61">
        <v>33.6</v>
      </c>
      <c r="AD61">
        <v>34.020000000000003</v>
      </c>
      <c r="AE61">
        <v>34.479999999999997</v>
      </c>
      <c r="AF61">
        <v>34.979999999999997</v>
      </c>
      <c r="AG61">
        <v>35.450000000000003</v>
      </c>
      <c r="AH61">
        <v>35.89</v>
      </c>
    </row>
    <row r="62" spans="1:34" hidden="1" x14ac:dyDescent="0.25">
      <c r="A62" t="s">
        <v>47</v>
      </c>
      <c r="B62" t="s">
        <v>40</v>
      </c>
      <c r="C62" t="s">
        <v>36</v>
      </c>
      <c r="D62">
        <v>30.37</v>
      </c>
      <c r="E62">
        <v>30</v>
      </c>
      <c r="F62">
        <v>29.88</v>
      </c>
      <c r="G62">
        <v>29.85</v>
      </c>
      <c r="H62">
        <v>29.97</v>
      </c>
      <c r="I62">
        <v>30.33</v>
      </c>
      <c r="J62">
        <v>30.71</v>
      </c>
      <c r="K62">
        <v>30.91</v>
      </c>
      <c r="L62">
        <v>30.8</v>
      </c>
      <c r="M62">
        <v>30.56</v>
      </c>
      <c r="N62">
        <v>30.45</v>
      </c>
      <c r="O62">
        <v>30.3</v>
      </c>
      <c r="P62">
        <v>30.07</v>
      </c>
      <c r="Q62">
        <v>30.07</v>
      </c>
      <c r="R62">
        <v>30.07</v>
      </c>
      <c r="S62">
        <v>29.89</v>
      </c>
      <c r="T62">
        <v>29.73</v>
      </c>
      <c r="U62">
        <v>29.58</v>
      </c>
      <c r="V62">
        <v>29.58</v>
      </c>
      <c r="W62">
        <v>29.49</v>
      </c>
      <c r="X62">
        <v>29.3</v>
      </c>
      <c r="Y62">
        <v>29.19</v>
      </c>
      <c r="Z62">
        <v>29.12</v>
      </c>
      <c r="AA62">
        <v>28.98</v>
      </c>
      <c r="AB62">
        <v>28.92</v>
      </c>
      <c r="AC62">
        <v>28.84</v>
      </c>
      <c r="AD62">
        <v>28.72</v>
      </c>
      <c r="AE62">
        <v>28.68</v>
      </c>
      <c r="AF62">
        <v>28.59</v>
      </c>
      <c r="AG62">
        <v>28.43</v>
      </c>
      <c r="AH62">
        <v>28.3</v>
      </c>
    </row>
    <row r="63" spans="1:34" hidden="1" x14ac:dyDescent="0.25">
      <c r="A63" t="s">
        <v>47</v>
      </c>
      <c r="B63" t="s">
        <v>40</v>
      </c>
      <c r="C63" t="s">
        <v>37</v>
      </c>
      <c r="D63">
        <v>21.52</v>
      </c>
      <c r="E63">
        <v>20.89</v>
      </c>
      <c r="F63">
        <v>20.420000000000002</v>
      </c>
      <c r="G63">
        <v>19.88</v>
      </c>
      <c r="H63">
        <v>19.489999999999998</v>
      </c>
      <c r="I63">
        <v>18.98</v>
      </c>
      <c r="J63">
        <v>19.13</v>
      </c>
      <c r="K63">
        <v>19.25</v>
      </c>
      <c r="L63">
        <v>19.52</v>
      </c>
      <c r="M63">
        <v>19.75</v>
      </c>
      <c r="N63">
        <v>20.12</v>
      </c>
      <c r="O63">
        <v>20.43</v>
      </c>
      <c r="P63">
        <v>20.62</v>
      </c>
      <c r="Q63">
        <v>20.96</v>
      </c>
      <c r="R63">
        <v>21.22</v>
      </c>
      <c r="S63">
        <v>21.44</v>
      </c>
      <c r="T63">
        <v>21.68</v>
      </c>
      <c r="U63">
        <v>21.86</v>
      </c>
      <c r="V63">
        <v>22.06</v>
      </c>
      <c r="W63">
        <v>22.29</v>
      </c>
      <c r="X63">
        <v>22.36</v>
      </c>
      <c r="Y63">
        <v>22.51</v>
      </c>
      <c r="Z63">
        <v>22.84</v>
      </c>
      <c r="AA63">
        <v>23.06</v>
      </c>
      <c r="AB63">
        <v>23.25</v>
      </c>
      <c r="AC63">
        <v>23.58</v>
      </c>
      <c r="AD63">
        <v>23.71</v>
      </c>
      <c r="AE63">
        <v>23.92</v>
      </c>
      <c r="AF63">
        <v>24.19</v>
      </c>
      <c r="AG63">
        <v>24.4</v>
      </c>
      <c r="AH63">
        <v>24.56</v>
      </c>
    </row>
    <row r="64" spans="1:34" hidden="1" x14ac:dyDescent="0.25">
      <c r="A64" t="s">
        <v>47</v>
      </c>
      <c r="B64" t="s">
        <v>40</v>
      </c>
      <c r="C64" t="s">
        <v>41</v>
      </c>
      <c r="D64">
        <v>4.17</v>
      </c>
      <c r="E64">
        <v>4.67</v>
      </c>
      <c r="F64">
        <v>5.97</v>
      </c>
      <c r="G64">
        <v>7.16</v>
      </c>
      <c r="H64">
        <v>8.41</v>
      </c>
      <c r="I64">
        <v>9.74</v>
      </c>
      <c r="J64">
        <v>10.09</v>
      </c>
      <c r="K64">
        <v>10.37</v>
      </c>
      <c r="L64">
        <v>10.41</v>
      </c>
      <c r="M64">
        <v>10.72</v>
      </c>
      <c r="N64">
        <v>10.94</v>
      </c>
      <c r="O64">
        <v>11.22</v>
      </c>
      <c r="P64">
        <v>11.38</v>
      </c>
      <c r="Q64">
        <v>11.59</v>
      </c>
      <c r="R64">
        <v>11.73</v>
      </c>
      <c r="S64">
        <v>11.94</v>
      </c>
      <c r="T64">
        <v>12.17</v>
      </c>
      <c r="U64">
        <v>12.33</v>
      </c>
      <c r="V64">
        <v>12.5</v>
      </c>
      <c r="W64">
        <v>12.77</v>
      </c>
      <c r="X64">
        <v>13.09</v>
      </c>
      <c r="Y64">
        <v>13.41</v>
      </c>
      <c r="Z64">
        <v>13.64</v>
      </c>
      <c r="AA64">
        <v>13.85</v>
      </c>
      <c r="AB64">
        <v>14.02</v>
      </c>
      <c r="AC64">
        <v>14.12</v>
      </c>
      <c r="AD64">
        <v>14.39</v>
      </c>
      <c r="AE64">
        <v>14.51</v>
      </c>
      <c r="AF64">
        <v>14.64</v>
      </c>
      <c r="AG64">
        <v>14.83</v>
      </c>
      <c r="AH64">
        <v>15.14</v>
      </c>
    </row>
    <row r="65" spans="1:34" hidden="1" x14ac:dyDescent="0.25">
      <c r="A65" t="s">
        <v>47</v>
      </c>
      <c r="B65" t="s">
        <v>40</v>
      </c>
      <c r="C65" t="s">
        <v>38</v>
      </c>
      <c r="D65">
        <v>7.24</v>
      </c>
      <c r="E65">
        <v>7.27</v>
      </c>
      <c r="F65">
        <v>7.32</v>
      </c>
      <c r="G65">
        <v>7.36</v>
      </c>
      <c r="H65">
        <v>7.47</v>
      </c>
      <c r="I65">
        <v>7.66</v>
      </c>
      <c r="J65">
        <v>7.83</v>
      </c>
      <c r="K65">
        <v>7.96</v>
      </c>
      <c r="L65">
        <v>8.0399999999999991</v>
      </c>
      <c r="M65">
        <v>8.08</v>
      </c>
      <c r="N65">
        <v>8.2100000000000009</v>
      </c>
      <c r="O65">
        <v>8.23</v>
      </c>
      <c r="P65">
        <v>8.23</v>
      </c>
      <c r="Q65">
        <v>8.32</v>
      </c>
      <c r="R65">
        <v>8.3800000000000008</v>
      </c>
      <c r="S65">
        <v>8.41</v>
      </c>
      <c r="T65">
        <v>8.4</v>
      </c>
      <c r="U65">
        <v>8.44</v>
      </c>
      <c r="V65">
        <v>8.48</v>
      </c>
      <c r="W65">
        <v>8.5</v>
      </c>
      <c r="X65">
        <v>8.52</v>
      </c>
      <c r="Y65">
        <v>8.5399999999999991</v>
      </c>
      <c r="Z65">
        <v>8.57</v>
      </c>
      <c r="AA65">
        <v>8.59</v>
      </c>
      <c r="AB65">
        <v>8.61</v>
      </c>
      <c r="AC65">
        <v>8.65</v>
      </c>
      <c r="AD65">
        <v>8.69</v>
      </c>
      <c r="AE65">
        <v>8.75</v>
      </c>
      <c r="AF65">
        <v>8.7799999999999994</v>
      </c>
      <c r="AG65">
        <v>8.83</v>
      </c>
      <c r="AH65">
        <v>8.8800000000000008</v>
      </c>
    </row>
    <row r="66" spans="1:34" hidden="1" x14ac:dyDescent="0.25">
      <c r="A66" t="s">
        <v>47</v>
      </c>
      <c r="B66" t="s">
        <v>40</v>
      </c>
      <c r="C66" t="s">
        <v>42</v>
      </c>
      <c r="D66">
        <v>3.97</v>
      </c>
      <c r="E66">
        <v>3.96</v>
      </c>
      <c r="F66">
        <v>3.95</v>
      </c>
      <c r="G66">
        <v>3.94</v>
      </c>
      <c r="H66">
        <v>3.96</v>
      </c>
      <c r="I66">
        <v>3.98</v>
      </c>
      <c r="J66">
        <v>3.97</v>
      </c>
      <c r="K66">
        <v>3.97</v>
      </c>
      <c r="L66">
        <v>3.97</v>
      </c>
      <c r="M66">
        <v>3.95</v>
      </c>
      <c r="N66">
        <v>3.95</v>
      </c>
      <c r="O66">
        <v>3.95</v>
      </c>
      <c r="P66">
        <v>3.95</v>
      </c>
      <c r="Q66">
        <v>3.95</v>
      </c>
      <c r="R66">
        <v>3.95</v>
      </c>
      <c r="S66">
        <v>3.94</v>
      </c>
      <c r="T66">
        <v>3.93</v>
      </c>
      <c r="U66">
        <v>3.94</v>
      </c>
      <c r="V66">
        <v>3.93</v>
      </c>
      <c r="W66">
        <v>3.92</v>
      </c>
      <c r="X66">
        <v>3.91</v>
      </c>
      <c r="Y66">
        <v>3.91</v>
      </c>
      <c r="Z66">
        <v>3.93</v>
      </c>
      <c r="AA66">
        <v>3.95</v>
      </c>
      <c r="AB66">
        <v>3.96</v>
      </c>
      <c r="AC66">
        <v>3.97</v>
      </c>
      <c r="AD66">
        <v>3.97</v>
      </c>
      <c r="AE66">
        <v>3.97</v>
      </c>
      <c r="AF66">
        <v>3.97</v>
      </c>
      <c r="AG66">
        <v>3.97</v>
      </c>
      <c r="AH66">
        <v>3.97</v>
      </c>
    </row>
    <row r="67" spans="1:34" hidden="1" x14ac:dyDescent="0.25">
      <c r="A67" t="s">
        <v>47</v>
      </c>
      <c r="B67" t="s">
        <v>43</v>
      </c>
      <c r="C67" t="s">
        <v>36</v>
      </c>
      <c r="D67">
        <v>19.88</v>
      </c>
      <c r="E67">
        <v>19.25</v>
      </c>
      <c r="F67">
        <v>19.04</v>
      </c>
      <c r="G67">
        <v>18.96</v>
      </c>
      <c r="H67">
        <v>18.98</v>
      </c>
      <c r="I67">
        <v>19.22</v>
      </c>
      <c r="J67">
        <v>19.46</v>
      </c>
      <c r="K67">
        <v>19.57</v>
      </c>
      <c r="L67">
        <v>19.53</v>
      </c>
      <c r="M67">
        <v>19.43</v>
      </c>
      <c r="N67">
        <v>19.3</v>
      </c>
      <c r="O67">
        <v>19.18</v>
      </c>
      <c r="P67">
        <v>19.079999999999998</v>
      </c>
      <c r="Q67">
        <v>19.09</v>
      </c>
      <c r="R67">
        <v>19.100000000000001</v>
      </c>
      <c r="S67">
        <v>19.02</v>
      </c>
      <c r="T67">
        <v>18.93</v>
      </c>
      <c r="U67">
        <v>18.88</v>
      </c>
      <c r="V67">
        <v>18.88</v>
      </c>
      <c r="W67">
        <v>18.829999999999998</v>
      </c>
      <c r="X67">
        <v>18.73</v>
      </c>
      <c r="Y67">
        <v>18.670000000000002</v>
      </c>
      <c r="Z67">
        <v>18.61</v>
      </c>
      <c r="AA67">
        <v>18.559999999999999</v>
      </c>
      <c r="AB67">
        <v>18.52</v>
      </c>
      <c r="AC67">
        <v>18.48</v>
      </c>
      <c r="AD67">
        <v>18.440000000000001</v>
      </c>
      <c r="AE67">
        <v>18.45</v>
      </c>
      <c r="AF67">
        <v>18.440000000000001</v>
      </c>
      <c r="AG67">
        <v>18.399999999999999</v>
      </c>
      <c r="AH67">
        <v>18.38</v>
      </c>
    </row>
    <row r="68" spans="1:34" hidden="1" x14ac:dyDescent="0.25">
      <c r="A68" t="s">
        <v>47</v>
      </c>
      <c r="B68" t="s">
        <v>43</v>
      </c>
      <c r="C68" t="s">
        <v>37</v>
      </c>
      <c r="D68">
        <v>21.45</v>
      </c>
      <c r="E68">
        <v>20.84</v>
      </c>
      <c r="F68">
        <v>20.38</v>
      </c>
      <c r="G68">
        <v>19.86</v>
      </c>
      <c r="H68">
        <v>19.5</v>
      </c>
      <c r="I68">
        <v>18.989999999999998</v>
      </c>
      <c r="J68">
        <v>19.149999999999999</v>
      </c>
      <c r="K68">
        <v>19.29</v>
      </c>
      <c r="L68">
        <v>19.559999999999999</v>
      </c>
      <c r="M68">
        <v>19.809999999999999</v>
      </c>
      <c r="N68">
        <v>19.95</v>
      </c>
      <c r="O68">
        <v>20.190000000000001</v>
      </c>
      <c r="P68">
        <v>20.399999999999999</v>
      </c>
      <c r="Q68">
        <v>20.71</v>
      </c>
      <c r="R68">
        <v>20.96</v>
      </c>
      <c r="S68">
        <v>21.18</v>
      </c>
      <c r="T68">
        <v>21.43</v>
      </c>
      <c r="U68">
        <v>21.61</v>
      </c>
      <c r="V68">
        <v>21.81</v>
      </c>
      <c r="W68">
        <v>22.04</v>
      </c>
      <c r="X68">
        <v>22.12</v>
      </c>
      <c r="Y68">
        <v>22.27</v>
      </c>
      <c r="Z68">
        <v>22.6</v>
      </c>
      <c r="AA68">
        <v>22.82</v>
      </c>
      <c r="AB68">
        <v>23.02</v>
      </c>
      <c r="AC68">
        <v>23.36</v>
      </c>
      <c r="AD68">
        <v>23.48</v>
      </c>
      <c r="AE68">
        <v>23.7</v>
      </c>
      <c r="AF68">
        <v>23.96</v>
      </c>
      <c r="AG68">
        <v>24.16</v>
      </c>
      <c r="AH68">
        <v>24.33</v>
      </c>
    </row>
    <row r="69" spans="1:34" hidden="1" x14ac:dyDescent="0.25">
      <c r="A69" t="s">
        <v>47</v>
      </c>
      <c r="B69" t="s">
        <v>43</v>
      </c>
      <c r="C69" t="s">
        <v>41</v>
      </c>
      <c r="D69">
        <v>4.1900000000000004</v>
      </c>
      <c r="E69">
        <v>4.8</v>
      </c>
      <c r="F69">
        <v>6.5</v>
      </c>
      <c r="G69">
        <v>8.1300000000000008</v>
      </c>
      <c r="H69">
        <v>9.85</v>
      </c>
      <c r="I69">
        <v>11.57</v>
      </c>
      <c r="J69">
        <v>12</v>
      </c>
      <c r="K69">
        <v>12.33</v>
      </c>
      <c r="L69">
        <v>12.33</v>
      </c>
      <c r="M69">
        <v>12.63</v>
      </c>
      <c r="N69">
        <v>12.89</v>
      </c>
      <c r="O69">
        <v>13.2</v>
      </c>
      <c r="P69">
        <v>13.34</v>
      </c>
      <c r="Q69">
        <v>13.54</v>
      </c>
      <c r="R69">
        <v>13.65</v>
      </c>
      <c r="S69">
        <v>13.85</v>
      </c>
      <c r="T69">
        <v>14.08</v>
      </c>
      <c r="U69">
        <v>14.29</v>
      </c>
      <c r="V69">
        <v>14.48</v>
      </c>
      <c r="W69">
        <v>14.76</v>
      </c>
      <c r="X69">
        <v>15.09</v>
      </c>
      <c r="Y69">
        <v>15.4</v>
      </c>
      <c r="Z69">
        <v>15.64</v>
      </c>
      <c r="AA69">
        <v>15.86</v>
      </c>
      <c r="AB69">
        <v>16.03</v>
      </c>
      <c r="AC69">
        <v>16.13</v>
      </c>
      <c r="AD69">
        <v>16.399999999999999</v>
      </c>
      <c r="AE69">
        <v>16.52</v>
      </c>
      <c r="AF69">
        <v>16.649999999999999</v>
      </c>
      <c r="AG69">
        <v>16.850000000000001</v>
      </c>
      <c r="AH69">
        <v>17.13</v>
      </c>
    </row>
    <row r="70" spans="1:34" hidden="1" x14ac:dyDescent="0.25">
      <c r="A70" t="s">
        <v>47</v>
      </c>
      <c r="B70" t="s">
        <v>43</v>
      </c>
      <c r="C70" t="s">
        <v>38</v>
      </c>
      <c r="D70">
        <v>3.48</v>
      </c>
      <c r="E70">
        <v>3.51</v>
      </c>
      <c r="F70">
        <v>3.49</v>
      </c>
      <c r="G70">
        <v>3.48</v>
      </c>
      <c r="H70">
        <v>3.54</v>
      </c>
      <c r="I70">
        <v>3.71</v>
      </c>
      <c r="J70">
        <v>3.93</v>
      </c>
      <c r="K70">
        <v>4.0999999999999996</v>
      </c>
      <c r="L70">
        <v>4.2</v>
      </c>
      <c r="M70">
        <v>4.2300000000000004</v>
      </c>
      <c r="N70">
        <v>4.18</v>
      </c>
      <c r="O70">
        <v>4.13</v>
      </c>
      <c r="P70">
        <v>4.13</v>
      </c>
      <c r="Q70">
        <v>4.18</v>
      </c>
      <c r="R70">
        <v>4.2300000000000004</v>
      </c>
      <c r="S70">
        <v>4.24</v>
      </c>
      <c r="T70">
        <v>4.2300000000000004</v>
      </c>
      <c r="U70">
        <v>4.26</v>
      </c>
      <c r="V70">
        <v>4.29</v>
      </c>
      <c r="W70">
        <v>4.3</v>
      </c>
      <c r="X70">
        <v>4.3</v>
      </c>
      <c r="Y70">
        <v>4.3</v>
      </c>
      <c r="Z70">
        <v>4.3099999999999996</v>
      </c>
      <c r="AA70">
        <v>4.33</v>
      </c>
      <c r="AB70">
        <v>4.34</v>
      </c>
      <c r="AC70">
        <v>4.3600000000000003</v>
      </c>
      <c r="AD70">
        <v>4.4000000000000004</v>
      </c>
      <c r="AE70">
        <v>4.4400000000000004</v>
      </c>
      <c r="AF70">
        <v>4.4800000000000004</v>
      </c>
      <c r="AG70">
        <v>4.51</v>
      </c>
      <c r="AH70">
        <v>4.55</v>
      </c>
    </row>
    <row r="71" spans="1:34" hidden="1" x14ac:dyDescent="0.25">
      <c r="A71" t="s">
        <v>47</v>
      </c>
      <c r="B71" t="s">
        <v>43</v>
      </c>
      <c r="C71" t="s">
        <v>42</v>
      </c>
      <c r="D71">
        <v>2.6</v>
      </c>
      <c r="E71">
        <v>2.63</v>
      </c>
      <c r="F71">
        <v>2.63</v>
      </c>
      <c r="G71">
        <v>2.63</v>
      </c>
      <c r="H71">
        <v>2.64</v>
      </c>
      <c r="I71">
        <v>2.65</v>
      </c>
      <c r="J71">
        <v>2.66</v>
      </c>
      <c r="K71">
        <v>2.67</v>
      </c>
      <c r="L71">
        <v>2.68</v>
      </c>
      <c r="M71">
        <v>2.69</v>
      </c>
      <c r="N71">
        <v>2.7</v>
      </c>
      <c r="O71">
        <v>2.7</v>
      </c>
      <c r="P71">
        <v>2.71</v>
      </c>
      <c r="Q71">
        <v>2.72</v>
      </c>
      <c r="R71">
        <v>2.72</v>
      </c>
      <c r="S71">
        <v>2.73</v>
      </c>
      <c r="T71">
        <v>2.73</v>
      </c>
      <c r="U71">
        <v>2.74</v>
      </c>
      <c r="V71">
        <v>2.75</v>
      </c>
      <c r="W71">
        <v>2.76</v>
      </c>
      <c r="X71">
        <v>2.76</v>
      </c>
      <c r="Y71">
        <v>2.78</v>
      </c>
      <c r="Z71">
        <v>2.79</v>
      </c>
      <c r="AA71">
        <v>2.8</v>
      </c>
      <c r="AB71">
        <v>2.81</v>
      </c>
      <c r="AC71">
        <v>2.82</v>
      </c>
      <c r="AD71">
        <v>2.83</v>
      </c>
      <c r="AE71">
        <v>2.83</v>
      </c>
      <c r="AF71">
        <v>2.84</v>
      </c>
      <c r="AG71">
        <v>2.86</v>
      </c>
      <c r="AH71">
        <v>2.87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9BCD-1A1A-4B8B-93B8-58F636C23953}">
  <dimension ref="A1:AH71"/>
  <sheetViews>
    <sheetView workbookViewId="0">
      <selection activeCell="E21" sqref="E21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2" bestFit="1" customWidth="1"/>
    <col min="4" max="34" width="5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s="1">
        <v>1</v>
      </c>
      <c r="E2" s="1">
        <v>1.0271333885666942</v>
      </c>
      <c r="F2" s="1">
        <v>1.0258116555757208</v>
      </c>
      <c r="G2" s="1">
        <v>1.0123845095341066</v>
      </c>
      <c r="H2" s="1">
        <v>1.0229126213592232</v>
      </c>
      <c r="I2" s="1">
        <v>1.0292331055429005</v>
      </c>
      <c r="J2" s="1">
        <v>1.0226853559572113</v>
      </c>
      <c r="K2" s="1">
        <v>1.0214607754733993</v>
      </c>
      <c r="L2" s="1">
        <v>1.0019420903954803</v>
      </c>
      <c r="M2" s="1">
        <v>0.98643171806167396</v>
      </c>
      <c r="N2" s="1">
        <v>0.99785637727759924</v>
      </c>
      <c r="O2" s="1">
        <v>0.998388829215897</v>
      </c>
      <c r="P2" s="1">
        <v>0.99444145597991751</v>
      </c>
      <c r="Q2" s="1">
        <v>1.0104579877389108</v>
      </c>
      <c r="R2" s="1">
        <v>1.0083868665239115</v>
      </c>
      <c r="S2" s="1">
        <v>0.99504512475668017</v>
      </c>
      <c r="T2" s="1">
        <v>0.99928863595945228</v>
      </c>
      <c r="U2" s="1">
        <v>0.99715251824168005</v>
      </c>
      <c r="V2" s="1">
        <v>1.0098161699089774</v>
      </c>
      <c r="W2" s="1">
        <v>1.005832449628844</v>
      </c>
      <c r="X2" s="1">
        <v>0.99543138288525745</v>
      </c>
      <c r="Y2" s="1">
        <v>1.0028243601059135</v>
      </c>
      <c r="Z2" s="1">
        <v>1.0112656222496039</v>
      </c>
      <c r="AA2" s="1">
        <v>0.99651871192341157</v>
      </c>
      <c r="AB2" s="1">
        <v>1.0036681222707424</v>
      </c>
      <c r="AC2" s="1">
        <v>1.0031326139923424</v>
      </c>
      <c r="AD2" s="1">
        <v>0.99705065926439973</v>
      </c>
      <c r="AE2" s="1">
        <v>1.0027840612493475</v>
      </c>
      <c r="AF2" s="1">
        <v>0.99930591705708838</v>
      </c>
      <c r="AG2" s="1">
        <v>0.99426983851363071</v>
      </c>
      <c r="AH2" s="1">
        <v>0.99755501222493892</v>
      </c>
    </row>
    <row r="3" spans="1:34" x14ac:dyDescent="0.25">
      <c r="A3" t="s">
        <v>34</v>
      </c>
      <c r="B3" t="s">
        <v>35</v>
      </c>
      <c r="C3" t="s">
        <v>37</v>
      </c>
      <c r="D3" s="1">
        <v>1</v>
      </c>
      <c r="E3" s="1">
        <v>1.0083025830258303</v>
      </c>
      <c r="F3" s="1">
        <v>1.0269899359560841</v>
      </c>
      <c r="G3" s="1">
        <v>1.0236080178173721</v>
      </c>
      <c r="H3" s="1">
        <v>1.0295909486510009</v>
      </c>
      <c r="I3" s="1">
        <v>1.0245139475908707</v>
      </c>
      <c r="J3" s="1">
        <v>1.016914191419142</v>
      </c>
      <c r="K3" s="1">
        <v>1.004868154158215</v>
      </c>
      <c r="L3" s="1">
        <v>1.0109002825999192</v>
      </c>
      <c r="M3" s="1">
        <v>1.0095846645367412</v>
      </c>
      <c r="N3" s="1">
        <v>1.0055379746835442</v>
      </c>
      <c r="O3" s="1">
        <v>1.0094413847364279</v>
      </c>
      <c r="P3" s="1">
        <v>1.0077942322681215</v>
      </c>
      <c r="Q3" s="1">
        <v>1.0112142304717711</v>
      </c>
      <c r="R3" s="1">
        <v>1.0091778202676864</v>
      </c>
      <c r="S3" s="1">
        <v>1.0083364910951118</v>
      </c>
      <c r="T3" s="1">
        <v>1.0090191657271703</v>
      </c>
      <c r="U3" s="1">
        <v>1.006703910614525</v>
      </c>
      <c r="V3" s="1">
        <v>1.0077691453940065</v>
      </c>
      <c r="W3" s="1">
        <v>1.0080763582966228</v>
      </c>
      <c r="X3" s="1">
        <v>1.0025491624180627</v>
      </c>
      <c r="Y3" s="1">
        <v>1.0054486015256083</v>
      </c>
      <c r="Z3" s="1">
        <v>1.0115606936416186</v>
      </c>
      <c r="AA3" s="1">
        <v>1.0082142857142857</v>
      </c>
      <c r="AB3" s="1">
        <v>1.0070846617074034</v>
      </c>
      <c r="AC3" s="1">
        <v>1.0112557157931763</v>
      </c>
      <c r="AD3" s="1">
        <v>1.0041739130434784</v>
      </c>
      <c r="AE3" s="1">
        <v>1.0069276065119501</v>
      </c>
      <c r="AF3" s="1">
        <v>1.0089439284485724</v>
      </c>
      <c r="AG3" s="1">
        <v>1.0068189566996251</v>
      </c>
      <c r="AH3" s="1">
        <v>1.0050795800880461</v>
      </c>
    </row>
    <row r="4" spans="1:34" x14ac:dyDescent="0.25">
      <c r="A4" t="s">
        <v>34</v>
      </c>
      <c r="B4" t="s">
        <v>35</v>
      </c>
      <c r="C4" t="s">
        <v>38</v>
      </c>
      <c r="D4" s="1">
        <v>1</v>
      </c>
      <c r="E4" s="1">
        <v>0.98518518518518516</v>
      </c>
      <c r="F4" s="1">
        <v>0.99624060150375926</v>
      </c>
      <c r="G4" s="1">
        <v>0.98490566037735849</v>
      </c>
      <c r="H4" s="1">
        <v>0.99808429118773956</v>
      </c>
      <c r="I4" s="1">
        <v>1.0115163147792705</v>
      </c>
      <c r="J4" s="1">
        <v>1.0085388994307403</v>
      </c>
      <c r="K4" s="1">
        <v>1.0084666039510819</v>
      </c>
      <c r="L4" s="1">
        <v>1.0046641791044775</v>
      </c>
      <c r="M4" s="1">
        <v>1</v>
      </c>
      <c r="N4" s="1">
        <v>0.99442896935933156</v>
      </c>
      <c r="O4" s="1">
        <v>0.99813258636788038</v>
      </c>
      <c r="P4" s="1">
        <v>1.0009354536950421</v>
      </c>
      <c r="Q4" s="1">
        <v>1.0084112149532709</v>
      </c>
      <c r="R4" s="1">
        <v>1.0074142724745134</v>
      </c>
      <c r="S4" s="1">
        <v>1.000919963201472</v>
      </c>
      <c r="T4" s="1">
        <v>0.99540441176470584</v>
      </c>
      <c r="U4" s="1">
        <v>1.0046168051708217</v>
      </c>
      <c r="V4" s="1">
        <v>1.0045955882352939</v>
      </c>
      <c r="W4" s="1">
        <v>1.0018298261665142</v>
      </c>
      <c r="X4" s="1">
        <v>1.0009132420091325</v>
      </c>
      <c r="Y4" s="1">
        <v>1.0045620437956204</v>
      </c>
      <c r="Z4" s="1">
        <v>1.0027247956403269</v>
      </c>
      <c r="AA4" s="1">
        <v>1.0018115942028987</v>
      </c>
      <c r="AB4" s="1">
        <v>1</v>
      </c>
      <c r="AC4" s="1">
        <v>1.0045207956600362</v>
      </c>
      <c r="AD4" s="1">
        <v>1.0045004500450045</v>
      </c>
      <c r="AE4" s="1">
        <v>1.0044802867383513</v>
      </c>
      <c r="AF4" s="1">
        <v>1.0026761819803747</v>
      </c>
      <c r="AG4" s="1">
        <v>1.0044483985765125</v>
      </c>
      <c r="AH4" s="1">
        <v>1.0035429583702393</v>
      </c>
    </row>
    <row r="5" spans="1:34" x14ac:dyDescent="0.25">
      <c r="A5" t="s">
        <v>34</v>
      </c>
      <c r="B5" t="s">
        <v>35</v>
      </c>
      <c r="C5" t="s">
        <v>39</v>
      </c>
      <c r="D5" s="1">
        <v>1</v>
      </c>
      <c r="E5" s="1">
        <v>1.0093533956893046</v>
      </c>
      <c r="F5" s="1">
        <v>1.0294117647058825</v>
      </c>
      <c r="G5" s="1">
        <v>1.0324853228962818</v>
      </c>
      <c r="H5" s="1">
        <v>1.0333586050037908</v>
      </c>
      <c r="I5" s="1">
        <v>1.0396184886280264</v>
      </c>
      <c r="J5" s="1">
        <v>1.0430486944248412</v>
      </c>
      <c r="K5" s="1">
        <v>1.0358592692828148</v>
      </c>
      <c r="L5" s="1">
        <v>1.0267798824297845</v>
      </c>
      <c r="M5" s="1">
        <v>1.018765903307888</v>
      </c>
      <c r="N5" s="1">
        <v>1.0103028410864814</v>
      </c>
      <c r="O5" s="1">
        <v>1.0061804697156984</v>
      </c>
      <c r="P5" s="1">
        <v>1.0055282555282554</v>
      </c>
      <c r="Q5" s="1">
        <v>1.0094685400122174</v>
      </c>
      <c r="R5" s="1">
        <v>1.011195158850227</v>
      </c>
      <c r="S5" s="1">
        <v>1.0125673249551168</v>
      </c>
      <c r="T5" s="1">
        <v>1.0135933806146571</v>
      </c>
      <c r="U5" s="1">
        <v>1.0148688046647232</v>
      </c>
      <c r="V5" s="1">
        <v>1.0152255099109451</v>
      </c>
      <c r="W5" s="1">
        <v>1.0147142048670061</v>
      </c>
      <c r="X5" s="1">
        <v>1.013664249860569</v>
      </c>
      <c r="Y5" s="1">
        <v>1.0123796423658871</v>
      </c>
      <c r="Z5" s="1">
        <v>1.0144021739130435</v>
      </c>
      <c r="AA5" s="1">
        <v>1.0139298151620681</v>
      </c>
      <c r="AB5" s="1">
        <v>1.0132100396301189</v>
      </c>
      <c r="AC5" s="1">
        <v>1.0127770534550196</v>
      </c>
      <c r="AD5" s="1">
        <v>1.0126158599382078</v>
      </c>
      <c r="AE5" s="1">
        <v>1.0134757182812102</v>
      </c>
      <c r="AF5" s="1">
        <v>1.0143000501756148</v>
      </c>
      <c r="AG5" s="1">
        <v>1.013356418501113</v>
      </c>
      <c r="AH5" s="1">
        <v>1.0122040517451794</v>
      </c>
    </row>
    <row r="6" spans="1:34" x14ac:dyDescent="0.25">
      <c r="A6" t="s">
        <v>34</v>
      </c>
      <c r="B6" t="s">
        <v>40</v>
      </c>
      <c r="C6" t="s">
        <v>36</v>
      </c>
      <c r="D6" s="1">
        <v>1</v>
      </c>
      <c r="E6" s="1">
        <v>1.0177580466148723</v>
      </c>
      <c r="F6" s="1">
        <v>1.0122682660850602</v>
      </c>
      <c r="G6" s="1">
        <v>1.0016159439806085</v>
      </c>
      <c r="H6" s="1">
        <v>1.0150578112395805</v>
      </c>
      <c r="I6" s="1">
        <v>1.0275496688741721</v>
      </c>
      <c r="J6" s="1">
        <v>1.0281000257798403</v>
      </c>
      <c r="K6" s="1">
        <v>1.0230692076228685</v>
      </c>
      <c r="L6" s="1">
        <v>0.99607843137254914</v>
      </c>
      <c r="M6" s="1">
        <v>0.97613188976377951</v>
      </c>
      <c r="N6" s="1">
        <v>0.99445424754222334</v>
      </c>
      <c r="O6" s="1">
        <v>0.99391634980988586</v>
      </c>
      <c r="P6" s="1">
        <v>0.98418770721754656</v>
      </c>
      <c r="Q6" s="1">
        <v>1.0106245141228296</v>
      </c>
      <c r="R6" s="1">
        <v>1.0084615384615385</v>
      </c>
      <c r="S6" s="1">
        <v>0.99237223493516402</v>
      </c>
      <c r="T6" s="1">
        <v>0.99564437612093259</v>
      </c>
      <c r="U6" s="1">
        <v>0.99459598558929485</v>
      </c>
      <c r="V6" s="1">
        <v>1.0134540750323415</v>
      </c>
      <c r="W6" s="1">
        <v>1.0074036252233851</v>
      </c>
      <c r="X6" s="1">
        <v>0.99214394323365429</v>
      </c>
      <c r="Y6" s="1">
        <v>1.0056194125159643</v>
      </c>
      <c r="Z6" s="1">
        <v>1.015494030988062</v>
      </c>
      <c r="AA6" s="1">
        <v>0.99449724862431221</v>
      </c>
      <c r="AB6" s="1">
        <v>1.0042756539235413</v>
      </c>
      <c r="AC6" s="1">
        <v>1.0030052592036063</v>
      </c>
      <c r="AD6" s="1">
        <v>0.99575530586766559</v>
      </c>
      <c r="AE6" s="1">
        <v>1.003259779338014</v>
      </c>
      <c r="AF6" s="1">
        <v>0.99850037490627352</v>
      </c>
      <c r="AG6" s="1">
        <v>0.99249061326658317</v>
      </c>
      <c r="AH6" s="1">
        <v>0.99697351828499381</v>
      </c>
    </row>
    <row r="7" spans="1:34" x14ac:dyDescent="0.25">
      <c r="A7" t="s">
        <v>34</v>
      </c>
      <c r="B7" t="s">
        <v>40</v>
      </c>
      <c r="C7" t="s">
        <v>37</v>
      </c>
      <c r="D7" s="1">
        <v>1</v>
      </c>
      <c r="E7" s="1">
        <v>0.973897389738974</v>
      </c>
      <c r="F7" s="1">
        <v>0.98105360443622924</v>
      </c>
      <c r="G7" s="1">
        <v>0.97739048516250582</v>
      </c>
      <c r="H7" s="1">
        <v>0.98409638554216872</v>
      </c>
      <c r="I7" s="1">
        <v>0.97943192948090096</v>
      </c>
      <c r="J7" s="1">
        <v>1.0074999999999998</v>
      </c>
      <c r="K7" s="1">
        <v>1.0054590570719604</v>
      </c>
      <c r="L7" s="1">
        <v>1.0133267522211253</v>
      </c>
      <c r="M7" s="1">
        <v>1.0112031173891867</v>
      </c>
      <c r="N7" s="1">
        <v>1.0062620423892099</v>
      </c>
      <c r="O7" s="1">
        <v>1.0105313547151746</v>
      </c>
      <c r="P7" s="1">
        <v>1.0094741828517291</v>
      </c>
      <c r="Q7" s="1">
        <v>1.0131393711872361</v>
      </c>
      <c r="R7" s="1">
        <v>1.0111162575266326</v>
      </c>
      <c r="S7" s="1">
        <v>1.0096197892808063</v>
      </c>
      <c r="T7" s="1">
        <v>1.0108892921960073</v>
      </c>
      <c r="U7" s="1">
        <v>1.0076301615798922</v>
      </c>
      <c r="V7" s="1">
        <v>1.0089086859688197</v>
      </c>
      <c r="W7" s="1">
        <v>1.0097130242825607</v>
      </c>
      <c r="X7" s="1">
        <v>1.0026235242675994</v>
      </c>
      <c r="Y7" s="1">
        <v>1.006105538595726</v>
      </c>
      <c r="Z7" s="1">
        <v>1.0138708279150412</v>
      </c>
      <c r="AA7" s="1">
        <v>1.009833262077811</v>
      </c>
      <c r="AB7" s="1">
        <v>1.0076206604572395</v>
      </c>
      <c r="AC7" s="1">
        <v>1.0126050420168067</v>
      </c>
      <c r="AD7" s="1">
        <v>1.0053941908713693</v>
      </c>
      <c r="AE7" s="1">
        <v>1.0082542302930251</v>
      </c>
      <c r="AF7" s="1">
        <v>1.0110519852640196</v>
      </c>
      <c r="AG7" s="1">
        <v>1.0085020242914979</v>
      </c>
      <c r="AH7" s="1">
        <v>1.0052187876354877</v>
      </c>
    </row>
    <row r="8" spans="1:34" x14ac:dyDescent="0.25">
      <c r="A8" t="s">
        <v>34</v>
      </c>
      <c r="B8" t="s">
        <v>40</v>
      </c>
      <c r="C8" t="s">
        <v>41</v>
      </c>
      <c r="D8" s="1">
        <v>1</v>
      </c>
      <c r="E8" s="1">
        <v>1.1031175059952039</v>
      </c>
      <c r="F8" s="1">
        <v>1.2717391304347827</v>
      </c>
      <c r="G8" s="1">
        <v>1.2034188034188036</v>
      </c>
      <c r="H8" s="1">
        <v>1.1846590909090908</v>
      </c>
      <c r="I8" s="1">
        <v>1.1618705035971222</v>
      </c>
      <c r="J8" s="1">
        <v>1.0381836945304439</v>
      </c>
      <c r="K8" s="1">
        <v>1.025844930417495</v>
      </c>
      <c r="L8" s="1">
        <v>1.0048449612403099</v>
      </c>
      <c r="M8" s="1">
        <v>1.0308582449373191</v>
      </c>
      <c r="N8" s="1">
        <v>1.0205799812909262</v>
      </c>
      <c r="O8" s="1">
        <v>1.0229147571035746</v>
      </c>
      <c r="P8" s="1">
        <v>1.0161290322580645</v>
      </c>
      <c r="Q8" s="1">
        <v>1.0185185185185186</v>
      </c>
      <c r="R8" s="1">
        <v>1.0112554112554111</v>
      </c>
      <c r="S8" s="1">
        <v>1.0188356164383563</v>
      </c>
      <c r="T8" s="1">
        <v>1.0184873949579831</v>
      </c>
      <c r="U8" s="1">
        <v>1.0123762376237624</v>
      </c>
      <c r="V8" s="1">
        <v>1.0146699266503667</v>
      </c>
      <c r="W8" s="1">
        <v>1.0208835341365463</v>
      </c>
      <c r="X8" s="1">
        <v>1.025177025963808</v>
      </c>
      <c r="Y8" s="1">
        <v>1.0237912509593248</v>
      </c>
      <c r="Z8" s="1">
        <v>1.0179910044977512</v>
      </c>
      <c r="AA8" s="1">
        <v>1.0154639175257731</v>
      </c>
      <c r="AB8" s="1">
        <v>1.0123277737490937</v>
      </c>
      <c r="AC8" s="1">
        <v>1.0071633237822348</v>
      </c>
      <c r="AD8" s="1">
        <v>1.0192034139402559</v>
      </c>
      <c r="AE8" s="1">
        <v>1.0076762037683182</v>
      </c>
      <c r="AF8" s="1">
        <v>1.0090027700831026</v>
      </c>
      <c r="AG8" s="1">
        <v>1.0137268359643101</v>
      </c>
      <c r="AH8" s="1">
        <v>1.02031144211239</v>
      </c>
    </row>
    <row r="9" spans="1:34" x14ac:dyDescent="0.25">
      <c r="A9" t="s">
        <v>34</v>
      </c>
      <c r="B9" t="s">
        <v>40</v>
      </c>
      <c r="C9" t="s">
        <v>38</v>
      </c>
      <c r="D9" s="1">
        <v>1</v>
      </c>
      <c r="E9" s="1">
        <v>0.99463806970509383</v>
      </c>
      <c r="F9" s="1">
        <v>1.0067385444743935</v>
      </c>
      <c r="G9" s="1">
        <v>0.99062918340026784</v>
      </c>
      <c r="H9" s="1">
        <v>1.008108108108108</v>
      </c>
      <c r="I9" s="1">
        <v>1.0268096514745308</v>
      </c>
      <c r="J9" s="1">
        <v>1.0091383812010444</v>
      </c>
      <c r="K9" s="1">
        <v>1.0077619663648123</v>
      </c>
      <c r="L9" s="1">
        <v>1.0025673940949935</v>
      </c>
      <c r="M9" s="1">
        <v>0.99615877080665827</v>
      </c>
      <c r="N9" s="1">
        <v>0.98714652956298199</v>
      </c>
      <c r="O9" s="1">
        <v>0.99348958333333337</v>
      </c>
      <c r="P9" s="1">
        <v>0.9986893840104849</v>
      </c>
      <c r="Q9" s="1">
        <v>1.0078740157480315</v>
      </c>
      <c r="R9" s="1">
        <v>1.0078125</v>
      </c>
      <c r="S9" s="1">
        <v>0.99741602067183455</v>
      </c>
      <c r="T9" s="1">
        <v>0.99093264248704671</v>
      </c>
      <c r="U9" s="1">
        <v>1.0026143790849673</v>
      </c>
      <c r="V9" s="1">
        <v>1.0039113428943938</v>
      </c>
      <c r="W9" s="1">
        <v>1</v>
      </c>
      <c r="X9" s="1">
        <v>0.99870129870129876</v>
      </c>
      <c r="Y9" s="1">
        <v>1.0026007802340702</v>
      </c>
      <c r="Z9" s="1">
        <v>1.0012970168612192</v>
      </c>
      <c r="AA9" s="1">
        <v>1</v>
      </c>
      <c r="AB9" s="1">
        <v>0.99740932642487057</v>
      </c>
      <c r="AC9" s="1">
        <v>1.0025974025974025</v>
      </c>
      <c r="AD9" s="1">
        <v>1.0025906735751295</v>
      </c>
      <c r="AE9" s="1">
        <v>1.0051679586563307</v>
      </c>
      <c r="AF9" s="1">
        <v>1</v>
      </c>
      <c r="AG9" s="1">
        <v>1.0051413881748072</v>
      </c>
      <c r="AH9" s="1">
        <v>1.0012787723785166</v>
      </c>
    </row>
    <row r="10" spans="1:34" x14ac:dyDescent="0.25">
      <c r="A10" t="s">
        <v>34</v>
      </c>
      <c r="B10" t="s">
        <v>40</v>
      </c>
      <c r="C10" t="s">
        <v>42</v>
      </c>
      <c r="D10" s="1">
        <v>1</v>
      </c>
      <c r="E10" s="1">
        <v>0.96563573883161513</v>
      </c>
      <c r="F10" s="1">
        <v>1</v>
      </c>
      <c r="G10" s="1">
        <v>1.0071174377224199</v>
      </c>
      <c r="H10" s="1">
        <v>1.0106007067137808</v>
      </c>
      <c r="I10" s="1">
        <v>0.98951048951048959</v>
      </c>
      <c r="J10" s="1">
        <v>0.99293286219081267</v>
      </c>
      <c r="K10" s="1">
        <v>1.0035587188612098</v>
      </c>
      <c r="L10" s="1">
        <v>1.0035460992907803</v>
      </c>
      <c r="M10" s="1">
        <v>1.0035335689045937</v>
      </c>
      <c r="N10" s="1">
        <v>1</v>
      </c>
      <c r="O10" s="1">
        <v>1</v>
      </c>
      <c r="P10" s="1">
        <v>1</v>
      </c>
      <c r="Q10" s="1">
        <v>0.99647887323943674</v>
      </c>
      <c r="R10" s="1">
        <v>0.99646643109540622</v>
      </c>
      <c r="S10" s="1">
        <v>0.99290780141843971</v>
      </c>
      <c r="T10" s="1">
        <v>1</v>
      </c>
      <c r="U10" s="1">
        <v>1</v>
      </c>
      <c r="V10" s="1">
        <v>1.0035714285714286</v>
      </c>
      <c r="W10" s="1">
        <v>1</v>
      </c>
      <c r="X10" s="1">
        <v>1.0035587188612098</v>
      </c>
      <c r="Y10" s="1">
        <v>1</v>
      </c>
      <c r="Z10" s="1">
        <v>0.99645390070921991</v>
      </c>
      <c r="AA10" s="1">
        <v>1</v>
      </c>
      <c r="AB10" s="1">
        <v>1.0071174377224199</v>
      </c>
      <c r="AC10" s="1">
        <v>1.0070671378091873</v>
      </c>
      <c r="AD10" s="1">
        <v>1.0035087719298246</v>
      </c>
      <c r="AE10" s="1">
        <v>1</v>
      </c>
      <c r="AF10" s="1">
        <v>1.0034965034965035</v>
      </c>
      <c r="AG10" s="1">
        <v>1</v>
      </c>
      <c r="AH10" s="1">
        <v>1.0069686411149825</v>
      </c>
    </row>
    <row r="11" spans="1:34" x14ac:dyDescent="0.25">
      <c r="A11" t="s">
        <v>34</v>
      </c>
      <c r="B11" t="s">
        <v>43</v>
      </c>
      <c r="C11" t="s">
        <v>36</v>
      </c>
      <c r="D11" s="1">
        <v>1</v>
      </c>
      <c r="E11" s="1">
        <v>1.0084095063985374</v>
      </c>
      <c r="F11" s="1">
        <v>1.0054387237128355</v>
      </c>
      <c r="G11" s="1">
        <v>0.99170573386224303</v>
      </c>
      <c r="H11" s="1">
        <v>1.0141818181818183</v>
      </c>
      <c r="I11" s="1">
        <v>1.022588741484403</v>
      </c>
      <c r="J11" s="1">
        <v>1.0136746143057505</v>
      </c>
      <c r="K11" s="1">
        <v>1.0124524386025597</v>
      </c>
      <c r="L11" s="1">
        <v>0.99009224461906387</v>
      </c>
      <c r="M11" s="1">
        <v>0.98274672187715661</v>
      </c>
      <c r="N11" s="1">
        <v>0.98103932584269671</v>
      </c>
      <c r="O11" s="1">
        <v>0.98639942734430919</v>
      </c>
      <c r="P11" s="1">
        <v>0.9898403483309145</v>
      </c>
      <c r="Q11" s="1">
        <v>1.0117302052785924</v>
      </c>
      <c r="R11" s="1">
        <v>1.0072463768115942</v>
      </c>
      <c r="S11" s="1">
        <v>0.98597122302158269</v>
      </c>
      <c r="T11" s="1">
        <v>0.99927033929222908</v>
      </c>
      <c r="U11" s="1">
        <v>0.99744432274552752</v>
      </c>
      <c r="V11" s="1">
        <v>1.0135431918008786</v>
      </c>
      <c r="W11" s="1">
        <v>1.0079451065366558</v>
      </c>
      <c r="X11" s="1">
        <v>0.99247581512002858</v>
      </c>
      <c r="Y11" s="1">
        <v>0.99855595667870034</v>
      </c>
      <c r="Z11" s="1">
        <v>1.0140997830802603</v>
      </c>
      <c r="AA11" s="1">
        <v>0.99536541889483066</v>
      </c>
      <c r="AB11" s="1">
        <v>1.0053724928366761</v>
      </c>
      <c r="AC11" s="1">
        <v>1.0053437833986463</v>
      </c>
      <c r="AD11" s="1">
        <v>0.99929128277817147</v>
      </c>
      <c r="AE11" s="1">
        <v>1.0074468085106383</v>
      </c>
      <c r="AF11" s="1">
        <v>1.0038718760999648</v>
      </c>
      <c r="AG11" s="1">
        <v>0.99789621318373078</v>
      </c>
      <c r="AH11" s="1">
        <v>1.0038650737877723</v>
      </c>
    </row>
    <row r="12" spans="1:34" x14ac:dyDescent="0.25">
      <c r="A12" t="s">
        <v>34</v>
      </c>
      <c r="B12" t="s">
        <v>43</v>
      </c>
      <c r="C12" t="s">
        <v>37</v>
      </c>
      <c r="D12" s="1">
        <v>1</v>
      </c>
      <c r="E12" s="1">
        <v>0.97610294117647045</v>
      </c>
      <c r="F12" s="1">
        <v>0.98305084745762716</v>
      </c>
      <c r="G12" s="1">
        <v>0.97988505747126442</v>
      </c>
      <c r="H12" s="1">
        <v>0.98680351906158359</v>
      </c>
      <c r="I12" s="1">
        <v>0.98167409608717182</v>
      </c>
      <c r="J12" s="1">
        <v>1.0090817356205852</v>
      </c>
      <c r="K12" s="1">
        <v>1.006</v>
      </c>
      <c r="L12" s="1">
        <v>1.0134194831013916</v>
      </c>
      <c r="M12" s="1">
        <v>1.0117704757233938</v>
      </c>
      <c r="N12" s="1">
        <v>1.0067862336403297</v>
      </c>
      <c r="O12" s="1">
        <v>1.0110736639383726</v>
      </c>
      <c r="P12" s="1">
        <v>1.0095238095238095</v>
      </c>
      <c r="Q12" s="1">
        <v>1.0136792452830188</v>
      </c>
      <c r="R12" s="1">
        <v>1.0111679851093534</v>
      </c>
      <c r="S12" s="1">
        <v>1.0101242521859179</v>
      </c>
      <c r="T12" s="1">
        <v>1.0113895216400912</v>
      </c>
      <c r="U12" s="1">
        <v>1.008108108108108</v>
      </c>
      <c r="V12" s="1">
        <v>1.0089365504915102</v>
      </c>
      <c r="W12" s="1">
        <v>1.0101860053144376</v>
      </c>
      <c r="X12" s="1">
        <v>1.0030688294607628</v>
      </c>
      <c r="Y12" s="1">
        <v>1.0065559440559442</v>
      </c>
      <c r="Z12" s="1">
        <v>1.0138949196699956</v>
      </c>
      <c r="AA12" s="1">
        <v>1.009850107066381</v>
      </c>
      <c r="AB12" s="1">
        <v>1.0084817642069552</v>
      </c>
      <c r="AC12" s="1">
        <v>1.0130361648444071</v>
      </c>
      <c r="AD12" s="1">
        <v>1.0053964300539642</v>
      </c>
      <c r="AE12" s="1">
        <v>1.0082576383154418</v>
      </c>
      <c r="AF12" s="1">
        <v>1.0110565110565111</v>
      </c>
      <c r="AG12" s="1">
        <v>1.008505467800729</v>
      </c>
      <c r="AH12" s="1">
        <v>1.0060240963855422</v>
      </c>
    </row>
    <row r="13" spans="1:34" x14ac:dyDescent="0.25">
      <c r="A13" t="s">
        <v>34</v>
      </c>
      <c r="B13" t="s">
        <v>43</v>
      </c>
      <c r="C13" t="s">
        <v>41</v>
      </c>
      <c r="D13" s="1">
        <v>1</v>
      </c>
      <c r="E13" s="1">
        <v>1.1147132169576059</v>
      </c>
      <c r="F13" s="1">
        <v>1.2818791946308727</v>
      </c>
      <c r="G13" s="1">
        <v>1.2094240837696333</v>
      </c>
      <c r="H13" s="1">
        <v>1.1875901875901878</v>
      </c>
      <c r="I13" s="1">
        <v>1.1640340218712029</v>
      </c>
      <c r="J13" s="1">
        <v>1.0396659707724427</v>
      </c>
      <c r="K13" s="1">
        <v>1.0251004016064258</v>
      </c>
      <c r="L13" s="1">
        <v>1.0058765915768852</v>
      </c>
      <c r="M13" s="1">
        <v>1.0311587147030186</v>
      </c>
      <c r="N13" s="1">
        <v>1.0207743153918791</v>
      </c>
      <c r="O13" s="1">
        <v>1.0231267345050878</v>
      </c>
      <c r="P13" s="1">
        <v>1.015370705244123</v>
      </c>
      <c r="Q13" s="1">
        <v>1.018699910952805</v>
      </c>
      <c r="R13" s="1">
        <v>1.0122377622377623</v>
      </c>
      <c r="S13" s="1">
        <v>1.0181347150259066</v>
      </c>
      <c r="T13" s="1">
        <v>1.0195080576759967</v>
      </c>
      <c r="U13" s="1">
        <v>1.0124792013311148</v>
      </c>
      <c r="V13" s="1">
        <v>1.0139687756778966</v>
      </c>
      <c r="W13" s="1">
        <v>1.0218800648298216</v>
      </c>
      <c r="X13" s="1">
        <v>1.0253766851704997</v>
      </c>
      <c r="Y13" s="1">
        <v>1.0239752513534417</v>
      </c>
      <c r="Z13" s="1">
        <v>1.0181268882175227</v>
      </c>
      <c r="AA13" s="1">
        <v>1.0155786350148368</v>
      </c>
      <c r="AB13" s="1">
        <v>1.0124178232286341</v>
      </c>
      <c r="AC13" s="1">
        <v>1.0072150072150072</v>
      </c>
      <c r="AD13" s="1">
        <v>1.0193409742120343</v>
      </c>
      <c r="AE13" s="1">
        <v>1.0077301475755447</v>
      </c>
      <c r="AF13" s="1">
        <v>1.0090655509065551</v>
      </c>
      <c r="AG13" s="1">
        <v>1.0138217000691085</v>
      </c>
      <c r="AH13" s="1">
        <v>1.0204498977505112</v>
      </c>
    </row>
    <row r="14" spans="1:34" x14ac:dyDescent="0.25">
      <c r="A14" t="s">
        <v>34</v>
      </c>
      <c r="B14" t="s">
        <v>43</v>
      </c>
      <c r="C14" t="s">
        <v>38</v>
      </c>
      <c r="D14" s="1">
        <v>1</v>
      </c>
      <c r="E14" s="1">
        <v>1.0018975332068312</v>
      </c>
      <c r="F14" s="1">
        <v>0.9867424242424242</v>
      </c>
      <c r="G14" s="1">
        <v>0.9750479846449136</v>
      </c>
      <c r="H14" s="1">
        <v>0.99409448818897628</v>
      </c>
      <c r="I14" s="1">
        <v>1.0178217821782178</v>
      </c>
      <c r="J14" s="1">
        <v>1.0155642023346303</v>
      </c>
      <c r="K14" s="1">
        <v>1.0153256704980842</v>
      </c>
      <c r="L14" s="1">
        <v>1.0037735849056604</v>
      </c>
      <c r="M14" s="1">
        <v>0.99624060150375926</v>
      </c>
      <c r="N14" s="1">
        <v>0.99056603773584906</v>
      </c>
      <c r="O14" s="1">
        <v>0.99619047619047629</v>
      </c>
      <c r="P14" s="1">
        <v>1</v>
      </c>
      <c r="Q14" s="1">
        <v>1.0133843212237093</v>
      </c>
      <c r="R14" s="1">
        <v>1.0094339622641508</v>
      </c>
      <c r="S14" s="1">
        <v>0.99813084112149542</v>
      </c>
      <c r="T14" s="1">
        <v>0.99250936329588013</v>
      </c>
      <c r="U14" s="1">
        <v>1.0037735849056604</v>
      </c>
      <c r="V14" s="1">
        <v>1.0056390977443608</v>
      </c>
      <c r="W14" s="1">
        <v>1</v>
      </c>
      <c r="X14" s="1">
        <v>1</v>
      </c>
      <c r="Y14" s="1">
        <v>1.0037383177570094</v>
      </c>
      <c r="Z14" s="1">
        <v>1.0037243947858472</v>
      </c>
      <c r="AA14" s="1">
        <v>1</v>
      </c>
      <c r="AB14" s="1">
        <v>1</v>
      </c>
      <c r="AC14" s="1">
        <v>1.0037105751391466</v>
      </c>
      <c r="AD14" s="1">
        <v>1.0073937153419594</v>
      </c>
      <c r="AE14" s="1">
        <v>1.0091743119266054</v>
      </c>
      <c r="AF14" s="1">
        <v>1.0036363636363637</v>
      </c>
      <c r="AG14" s="1">
        <v>1.0054347826086958</v>
      </c>
      <c r="AH14" s="1">
        <v>1.0054054054054054</v>
      </c>
    </row>
    <row r="15" spans="1:34" x14ac:dyDescent="0.25">
      <c r="A15" t="s">
        <v>34</v>
      </c>
      <c r="B15" t="s">
        <v>43</v>
      </c>
      <c r="C15" t="s">
        <v>42</v>
      </c>
      <c r="D15" s="1">
        <v>1</v>
      </c>
      <c r="E15" s="1">
        <v>0.98051948051948046</v>
      </c>
      <c r="F15" s="1">
        <v>1</v>
      </c>
      <c r="G15" s="1">
        <v>1.0066225165562914</v>
      </c>
      <c r="H15" s="1">
        <v>1.0098684210526314</v>
      </c>
      <c r="I15" s="1">
        <v>1.0130293159609121</v>
      </c>
      <c r="J15" s="1">
        <v>1</v>
      </c>
      <c r="K15" s="1">
        <v>1.0064308681672025</v>
      </c>
      <c r="L15" s="1">
        <v>1.0031948881789139</v>
      </c>
      <c r="M15" s="1">
        <v>1.0031847133757961</v>
      </c>
      <c r="N15" s="1">
        <v>1.0031746031746032</v>
      </c>
      <c r="O15" s="1">
        <v>1</v>
      </c>
      <c r="P15" s="1">
        <v>1</v>
      </c>
      <c r="Q15" s="1">
        <v>1</v>
      </c>
      <c r="R15" s="1">
        <v>0.99683544303797456</v>
      </c>
      <c r="S15" s="1">
        <v>0.99365079365079367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1.0031948881789139</v>
      </c>
      <c r="Z15" s="1">
        <v>1.0031847133757961</v>
      </c>
      <c r="AA15" s="1">
        <v>1.0095238095238097</v>
      </c>
      <c r="AB15" s="1">
        <v>1.0062893081761006</v>
      </c>
      <c r="AC15" s="1">
        <v>1.0062500000000001</v>
      </c>
      <c r="AD15" s="1">
        <v>1</v>
      </c>
      <c r="AE15" s="1">
        <v>1.0031055900621118</v>
      </c>
      <c r="AF15" s="1">
        <v>1</v>
      </c>
      <c r="AG15" s="1">
        <v>1.0030959752321982</v>
      </c>
      <c r="AH15" s="1">
        <v>1.0030864197530864</v>
      </c>
    </row>
    <row r="16" spans="1:34" x14ac:dyDescent="0.25">
      <c r="A16" t="s">
        <v>44</v>
      </c>
      <c r="B16" t="s">
        <v>35</v>
      </c>
      <c r="C16" t="s">
        <v>36</v>
      </c>
      <c r="D16" s="1">
        <v>1</v>
      </c>
      <c r="E16" s="1">
        <v>0.99973168768446463</v>
      </c>
      <c r="F16" s="1">
        <v>1.000805152979066</v>
      </c>
      <c r="G16" s="1">
        <v>0.99678197908286414</v>
      </c>
      <c r="H16" s="1">
        <v>0.99946193166532138</v>
      </c>
      <c r="I16" s="1">
        <v>1.0026917900403769</v>
      </c>
      <c r="J16" s="1">
        <v>1.0018791946308725</v>
      </c>
      <c r="K16" s="1">
        <v>0.99839228295819926</v>
      </c>
      <c r="L16" s="1">
        <v>0.99624261943102521</v>
      </c>
      <c r="M16" s="1">
        <v>0.9964978448275863</v>
      </c>
      <c r="N16" s="1">
        <v>0.99918896999188966</v>
      </c>
      <c r="O16" s="1">
        <v>0.99702380952380953</v>
      </c>
      <c r="P16" s="1">
        <v>0.99810040705563097</v>
      </c>
      <c r="Q16" s="1">
        <v>0.99836867862969003</v>
      </c>
      <c r="R16" s="1">
        <v>0.99836601307189532</v>
      </c>
      <c r="S16" s="1">
        <v>0.99645390070922002</v>
      </c>
      <c r="T16" s="1">
        <v>0.99507254311524773</v>
      </c>
      <c r="U16" s="1">
        <v>0.99587345254470427</v>
      </c>
      <c r="V16" s="1">
        <v>0.99613259668508281</v>
      </c>
      <c r="W16" s="1">
        <v>0.99556295063782574</v>
      </c>
      <c r="X16" s="1">
        <v>0.99582172701949867</v>
      </c>
      <c r="Y16" s="1">
        <v>0.99636363636363634</v>
      </c>
      <c r="Z16" s="1">
        <v>0.99691184727681081</v>
      </c>
      <c r="AA16" s="1">
        <v>0.99493100535060552</v>
      </c>
      <c r="AB16" s="1">
        <v>0.99632040758562146</v>
      </c>
      <c r="AC16" s="1">
        <v>0.99772727272727257</v>
      </c>
      <c r="AD16" s="1">
        <v>0.99743735763097963</v>
      </c>
      <c r="AE16" s="1">
        <v>0.99828718241507275</v>
      </c>
      <c r="AF16" s="1">
        <v>0.99628252788104099</v>
      </c>
      <c r="AG16" s="1">
        <v>0.99454649827784147</v>
      </c>
      <c r="AH16" s="1">
        <v>0.99336219336219345</v>
      </c>
    </row>
    <row r="17" spans="1:34" x14ac:dyDescent="0.25">
      <c r="A17" t="s">
        <v>44</v>
      </c>
      <c r="B17" t="s">
        <v>35</v>
      </c>
      <c r="C17" t="s">
        <v>37</v>
      </c>
      <c r="D17" s="1">
        <v>1</v>
      </c>
      <c r="E17" s="1">
        <v>0.95041322314049592</v>
      </c>
      <c r="F17" s="1">
        <v>0.96927536231884048</v>
      </c>
      <c r="G17" s="1">
        <v>0.96650717703349287</v>
      </c>
      <c r="H17" s="1">
        <v>0.97648514851485146</v>
      </c>
      <c r="I17" s="1">
        <v>0.96831432192648925</v>
      </c>
      <c r="J17" s="1">
        <v>1.0085078534031413</v>
      </c>
      <c r="K17" s="1">
        <v>1.009085009733939</v>
      </c>
      <c r="L17" s="1">
        <v>1.0173633440514469</v>
      </c>
      <c r="M17" s="1">
        <v>1.0151706700379266</v>
      </c>
      <c r="N17" s="1">
        <v>1.0093399750933998</v>
      </c>
      <c r="O17" s="1">
        <v>1.0160394818013572</v>
      </c>
      <c r="P17" s="1">
        <v>1.0115361262902247</v>
      </c>
      <c r="Q17" s="1">
        <v>1.021608643457383</v>
      </c>
      <c r="R17" s="1">
        <v>1.0164512338425382</v>
      </c>
      <c r="S17" s="1">
        <v>1.0138728323699422</v>
      </c>
      <c r="T17" s="1">
        <v>1.0148232611174459</v>
      </c>
      <c r="U17" s="1">
        <v>1.0106741573033706</v>
      </c>
      <c r="V17" s="1">
        <v>1.0122290161200669</v>
      </c>
      <c r="W17" s="1">
        <v>1.013728720483251</v>
      </c>
      <c r="X17" s="1">
        <v>1.0054171180931744</v>
      </c>
      <c r="Y17" s="1">
        <v>1.0091594827586208</v>
      </c>
      <c r="Z17" s="1">
        <v>1.0186865990389748</v>
      </c>
      <c r="AA17" s="1">
        <v>1.0115303983228512</v>
      </c>
      <c r="AB17" s="1">
        <v>1.0113989637305698</v>
      </c>
      <c r="AC17" s="1">
        <v>1.0174180327868851</v>
      </c>
      <c r="AD17" s="1">
        <v>1.0090634441087614</v>
      </c>
      <c r="AE17" s="1">
        <v>1.0144710578842315</v>
      </c>
      <c r="AF17" s="1">
        <v>1.0162321692080669</v>
      </c>
      <c r="AG17" s="1">
        <v>1.0116166505324298</v>
      </c>
      <c r="AH17" s="1">
        <v>1.0090909090909093</v>
      </c>
    </row>
    <row r="18" spans="1:34" x14ac:dyDescent="0.25">
      <c r="A18" t="s">
        <v>44</v>
      </c>
      <c r="B18" t="s">
        <v>35</v>
      </c>
      <c r="C18" t="s">
        <v>38</v>
      </c>
      <c r="D18" s="1">
        <v>1</v>
      </c>
      <c r="E18" s="1">
        <v>1.0059382422802852</v>
      </c>
      <c r="F18" s="1">
        <v>1.0011806375442738</v>
      </c>
      <c r="G18" s="1">
        <v>1</v>
      </c>
      <c r="H18" s="1">
        <v>1.0023584905660377</v>
      </c>
      <c r="I18" s="1">
        <v>1.0141176470588233</v>
      </c>
      <c r="J18" s="1">
        <v>1.0243619489559166</v>
      </c>
      <c r="K18" s="1">
        <v>1.0237825594563985</v>
      </c>
      <c r="L18" s="1">
        <v>1.0176991150442478</v>
      </c>
      <c r="M18" s="1">
        <v>1.0108695652173914</v>
      </c>
      <c r="N18" s="1">
        <v>1.0032258064516129</v>
      </c>
      <c r="O18" s="1">
        <v>0.99892818863879962</v>
      </c>
      <c r="P18" s="1">
        <v>1.0032188841201717</v>
      </c>
      <c r="Q18" s="1">
        <v>1.0074866310160429</v>
      </c>
      <c r="R18" s="1">
        <v>1.0095541401273884</v>
      </c>
      <c r="S18" s="1">
        <v>1.004206098843323</v>
      </c>
      <c r="T18" s="1">
        <v>1.0020942408376963</v>
      </c>
      <c r="U18" s="1">
        <v>1.005224660397074</v>
      </c>
      <c r="V18" s="1">
        <v>1.0051975051975053</v>
      </c>
      <c r="W18" s="1">
        <v>1.0041365046535677</v>
      </c>
      <c r="X18" s="1">
        <v>1.0030895983522141</v>
      </c>
      <c r="Y18" s="1">
        <v>1.0030800821355235</v>
      </c>
      <c r="Z18" s="1">
        <v>1.0030706243602867</v>
      </c>
      <c r="AA18" s="1">
        <v>1.0040816326530611</v>
      </c>
      <c r="AB18" s="1">
        <v>1.0030487804878048</v>
      </c>
      <c r="AC18" s="1">
        <v>1.0040526849037488</v>
      </c>
      <c r="AD18" s="1">
        <v>1.0060544904137236</v>
      </c>
      <c r="AE18" s="1">
        <v>1.0060180541624872</v>
      </c>
      <c r="AF18" s="1">
        <v>1.0049850448654039</v>
      </c>
      <c r="AG18" s="1">
        <v>1.0049603174603174</v>
      </c>
      <c r="AH18" s="1">
        <v>1.0059230009871667</v>
      </c>
    </row>
    <row r="19" spans="1:34" x14ac:dyDescent="0.25">
      <c r="A19" t="s">
        <v>44</v>
      </c>
      <c r="B19" t="s">
        <v>35</v>
      </c>
      <c r="C19" t="s">
        <v>39</v>
      </c>
      <c r="D19" s="1">
        <v>1</v>
      </c>
      <c r="E19" s="1">
        <v>1.0093533956893046</v>
      </c>
      <c r="F19" s="1">
        <v>1.0294117647058825</v>
      </c>
      <c r="G19" s="1">
        <v>1.0324853228962818</v>
      </c>
      <c r="H19" s="1">
        <v>1.0333586050037908</v>
      </c>
      <c r="I19" s="1">
        <v>1.0396184886280264</v>
      </c>
      <c r="J19" s="1">
        <v>1.0430486944248412</v>
      </c>
      <c r="K19" s="1">
        <v>1.0358592692828148</v>
      </c>
      <c r="L19" s="1">
        <v>1.0267798824297845</v>
      </c>
      <c r="M19" s="1">
        <v>1.018765903307888</v>
      </c>
      <c r="N19" s="1">
        <v>1.0103028410864814</v>
      </c>
      <c r="O19" s="1">
        <v>1.0061804697156984</v>
      </c>
      <c r="P19" s="1">
        <v>1.0055282555282554</v>
      </c>
      <c r="Q19" s="1">
        <v>1.0094685400122174</v>
      </c>
      <c r="R19" s="1">
        <v>1.011195158850227</v>
      </c>
      <c r="S19" s="1">
        <v>1.0125673249551168</v>
      </c>
      <c r="T19" s="1">
        <v>1.0135933806146571</v>
      </c>
      <c r="U19" s="1">
        <v>1.0148688046647232</v>
      </c>
      <c r="V19" s="1">
        <v>1.0152255099109451</v>
      </c>
      <c r="W19" s="1">
        <v>1.0147142048670061</v>
      </c>
      <c r="X19" s="1">
        <v>1.013664249860569</v>
      </c>
      <c r="Y19" s="1">
        <v>1.0123796423658871</v>
      </c>
      <c r="Z19" s="1">
        <v>1.0144021739130435</v>
      </c>
      <c r="AA19" s="1">
        <v>1.0139298151620681</v>
      </c>
      <c r="AB19" s="1">
        <v>1.0132100396301189</v>
      </c>
      <c r="AC19" s="1">
        <v>1.0127770534550196</v>
      </c>
      <c r="AD19" s="1">
        <v>1.0126158599382078</v>
      </c>
      <c r="AE19" s="1">
        <v>1.0134757182812102</v>
      </c>
      <c r="AF19" s="1">
        <v>1.0143000501756148</v>
      </c>
      <c r="AG19" s="1">
        <v>1.013356418501113</v>
      </c>
      <c r="AH19" s="1">
        <v>1.0122040517451794</v>
      </c>
    </row>
    <row r="20" spans="1:34" x14ac:dyDescent="0.25">
      <c r="A20" t="s">
        <v>44</v>
      </c>
      <c r="B20" t="s">
        <v>40</v>
      </c>
      <c r="C20" t="s">
        <v>36</v>
      </c>
      <c r="D20" s="1">
        <v>1</v>
      </c>
      <c r="E20" s="1">
        <v>0.98375634517766497</v>
      </c>
      <c r="F20" s="1">
        <v>0.99002407980736162</v>
      </c>
      <c r="G20" s="1">
        <v>0.99096594857539955</v>
      </c>
      <c r="H20" s="1">
        <v>0.99403927068723708</v>
      </c>
      <c r="I20" s="1">
        <v>0.99964726631393297</v>
      </c>
      <c r="J20" s="1">
        <v>0.99894142554693011</v>
      </c>
      <c r="K20" s="1">
        <v>0.99505475097138829</v>
      </c>
      <c r="L20" s="1">
        <v>0.99254526091586792</v>
      </c>
      <c r="M20" s="1">
        <v>0.99248927038626611</v>
      </c>
      <c r="N20" s="1">
        <v>0.99459459459459465</v>
      </c>
      <c r="O20" s="1">
        <v>0.99239130434782608</v>
      </c>
      <c r="P20" s="1">
        <v>0.99452354874041615</v>
      </c>
      <c r="Q20" s="1">
        <v>0.99522760646108666</v>
      </c>
      <c r="R20" s="1">
        <v>0.9959424566580598</v>
      </c>
      <c r="S20" s="1">
        <v>0.99370370370370364</v>
      </c>
      <c r="T20" s="1">
        <v>0.99329109206112565</v>
      </c>
      <c r="U20" s="1">
        <v>0.99399624765478423</v>
      </c>
      <c r="V20" s="1">
        <v>0.99471498678746706</v>
      </c>
      <c r="W20" s="1">
        <v>0.99354838709677418</v>
      </c>
      <c r="X20" s="1">
        <v>0.99427043544690608</v>
      </c>
      <c r="Y20" s="1">
        <v>0.99462159047253162</v>
      </c>
      <c r="Z20" s="1">
        <v>0.99497875627655474</v>
      </c>
      <c r="AA20" s="1">
        <v>0.99262422360248437</v>
      </c>
      <c r="AB20" s="1">
        <v>0.99413375048885422</v>
      </c>
      <c r="AC20" s="1">
        <v>0.99606608969315491</v>
      </c>
      <c r="AD20" s="1">
        <v>0.99526066350710896</v>
      </c>
      <c r="AE20" s="1">
        <v>0.99682539682539695</v>
      </c>
      <c r="AF20" s="1">
        <v>0.99562101910828027</v>
      </c>
      <c r="AG20" s="1">
        <v>0.99400239904038379</v>
      </c>
      <c r="AH20" s="1">
        <v>0.99316170555108618</v>
      </c>
    </row>
    <row r="21" spans="1:34" x14ac:dyDescent="0.25">
      <c r="A21" t="s">
        <v>44</v>
      </c>
      <c r="B21" t="s">
        <v>40</v>
      </c>
      <c r="C21" t="s">
        <v>37</v>
      </c>
      <c r="D21" s="1">
        <v>1</v>
      </c>
      <c r="E21" s="1">
        <v>0.95297648824412218</v>
      </c>
      <c r="F21" s="1">
        <v>0.95958005249343836</v>
      </c>
      <c r="G21" s="1">
        <v>0.95459518599562354</v>
      </c>
      <c r="H21" s="1">
        <v>0.96217765042979941</v>
      </c>
      <c r="I21" s="1">
        <v>0.95354377605717699</v>
      </c>
      <c r="J21" s="1">
        <v>1.0043722673329167</v>
      </c>
      <c r="K21" s="1">
        <v>1.008084577114428</v>
      </c>
      <c r="L21" s="1">
        <v>1.0166563849475632</v>
      </c>
      <c r="M21" s="1">
        <v>1.0145631067961165</v>
      </c>
      <c r="N21" s="1">
        <v>1.0083732057416268</v>
      </c>
      <c r="O21" s="1">
        <v>1.01423487544484</v>
      </c>
      <c r="P21" s="1">
        <v>1.0116959064327484</v>
      </c>
      <c r="Q21" s="1">
        <v>1.0202312138728322</v>
      </c>
      <c r="R21" s="1">
        <v>1.0141643059490084</v>
      </c>
      <c r="S21" s="1">
        <v>1.0128491620111733</v>
      </c>
      <c r="T21" s="1">
        <v>1.0137892995035853</v>
      </c>
      <c r="U21" s="1">
        <v>1.0097932535364527</v>
      </c>
      <c r="V21" s="1">
        <v>1.0107758620689657</v>
      </c>
      <c r="W21" s="1">
        <v>1.0127931769722813</v>
      </c>
      <c r="X21" s="1">
        <v>1.003157894736842</v>
      </c>
      <c r="Y21" s="1">
        <v>1.0078698845750262</v>
      </c>
      <c r="Z21" s="1">
        <v>1.0176991150442478</v>
      </c>
      <c r="AA21" s="1">
        <v>1.0112531969309462</v>
      </c>
      <c r="AB21" s="1">
        <v>1.0096105209914013</v>
      </c>
      <c r="AC21" s="1">
        <v>1.0170340681362726</v>
      </c>
      <c r="AD21" s="1">
        <v>1.0064039408866994</v>
      </c>
      <c r="AE21" s="1">
        <v>1.0107684777288302</v>
      </c>
      <c r="AF21" s="1">
        <v>1.0130750605326877</v>
      </c>
      <c r="AG21" s="1">
        <v>1.0095602294455066</v>
      </c>
      <c r="AH21" s="1">
        <v>1.0080492424242424</v>
      </c>
    </row>
    <row r="22" spans="1:34" x14ac:dyDescent="0.25">
      <c r="A22" t="s">
        <v>44</v>
      </c>
      <c r="B22" t="s">
        <v>40</v>
      </c>
      <c r="C22" t="s">
        <v>41</v>
      </c>
      <c r="D22" s="1">
        <v>1</v>
      </c>
      <c r="E22" s="1">
        <v>1.1818181818181819</v>
      </c>
      <c r="F22" s="1">
        <v>1.3566433566433567</v>
      </c>
      <c r="G22" s="1">
        <v>1.2199312714776631</v>
      </c>
      <c r="H22" s="1">
        <v>1.2056338028169016</v>
      </c>
      <c r="I22" s="1">
        <v>1.1682242990654206</v>
      </c>
      <c r="J22" s="1">
        <v>1.0169999999999999</v>
      </c>
      <c r="K22" s="1">
        <v>1.0442477876106193</v>
      </c>
      <c r="L22" s="1">
        <v>0.98775894538606412</v>
      </c>
      <c r="M22" s="1">
        <v>1.022878932316492</v>
      </c>
      <c r="N22" s="1">
        <v>1.0260950605778192</v>
      </c>
      <c r="O22" s="1">
        <v>1.0435967302452316</v>
      </c>
      <c r="P22" s="1">
        <v>1.0026109660574412</v>
      </c>
      <c r="Q22" s="1">
        <v>1.0234375</v>
      </c>
      <c r="R22" s="1">
        <v>1.0110262934690417</v>
      </c>
      <c r="S22" s="1">
        <v>1.0142617449664431</v>
      </c>
      <c r="T22" s="1">
        <v>1.0223325062034738</v>
      </c>
      <c r="U22" s="1">
        <v>1.0153721682847898</v>
      </c>
      <c r="V22" s="1">
        <v>1.0167330677290836</v>
      </c>
      <c r="W22" s="1">
        <v>1.0242946708463949</v>
      </c>
      <c r="X22" s="1">
        <v>1.026778882938026</v>
      </c>
      <c r="Y22" s="1">
        <v>1.0245901639344261</v>
      </c>
      <c r="Z22" s="1">
        <v>1.0167272727272727</v>
      </c>
      <c r="AA22" s="1">
        <v>1.0150214592274678</v>
      </c>
      <c r="AB22" s="1">
        <v>1.0119802677942213</v>
      </c>
      <c r="AC22" s="1">
        <v>1.0069637883008358</v>
      </c>
      <c r="AD22" s="1">
        <v>1.0186721991701244</v>
      </c>
      <c r="AE22" s="1">
        <v>1.0081466395112015</v>
      </c>
      <c r="AF22" s="1">
        <v>1.0080808080808081</v>
      </c>
      <c r="AG22" s="1">
        <v>1.0133600534402136</v>
      </c>
      <c r="AH22" s="1">
        <v>1.01977587343441</v>
      </c>
    </row>
    <row r="23" spans="1:34" x14ac:dyDescent="0.25">
      <c r="A23" t="s">
        <v>44</v>
      </c>
      <c r="B23" t="s">
        <v>40</v>
      </c>
      <c r="C23" t="s">
        <v>38</v>
      </c>
      <c r="D23" s="1">
        <v>1</v>
      </c>
      <c r="E23" s="1">
        <v>1</v>
      </c>
      <c r="F23" s="1">
        <v>1.0015624999999999</v>
      </c>
      <c r="G23" s="1">
        <v>1.0031201248049921</v>
      </c>
      <c r="H23" s="1">
        <v>1.0062208398133747</v>
      </c>
      <c r="I23" s="1">
        <v>1.0200927357032457</v>
      </c>
      <c r="J23" s="1">
        <v>1.0287878787878788</v>
      </c>
      <c r="K23" s="1">
        <v>1.0235640648011781</v>
      </c>
      <c r="L23" s="1">
        <v>1.0158273381294962</v>
      </c>
      <c r="M23" s="1">
        <v>1.0084985835694051</v>
      </c>
      <c r="N23" s="1">
        <v>1.0014044943820224</v>
      </c>
      <c r="O23" s="1">
        <v>0.99438990182328191</v>
      </c>
      <c r="P23" s="1">
        <v>1.001410437235543</v>
      </c>
      <c r="Q23" s="1">
        <v>1.0084507042253521</v>
      </c>
      <c r="R23" s="1">
        <v>1.0083798882681563</v>
      </c>
      <c r="S23" s="1">
        <v>1.0041551246537397</v>
      </c>
      <c r="T23" s="1">
        <v>1</v>
      </c>
      <c r="U23" s="1">
        <v>1.0041379310344829</v>
      </c>
      <c r="V23" s="1">
        <v>1.0054945054945055</v>
      </c>
      <c r="W23" s="1">
        <v>1.0027322404371584</v>
      </c>
      <c r="X23" s="1">
        <v>1.0013623978201636</v>
      </c>
      <c r="Y23" s="1">
        <v>1.0027210884353741</v>
      </c>
      <c r="Z23" s="1">
        <v>1.0040705563093624</v>
      </c>
      <c r="AA23" s="1">
        <v>1.0027027027027027</v>
      </c>
      <c r="AB23" s="1">
        <v>1.0026954177897576</v>
      </c>
      <c r="AC23" s="1">
        <v>1.0053763440860215</v>
      </c>
      <c r="AD23" s="1">
        <v>1.0053475935828875</v>
      </c>
      <c r="AE23" s="1">
        <v>1.0066489361702129</v>
      </c>
      <c r="AF23" s="1">
        <v>1.0052840158520475</v>
      </c>
      <c r="AG23" s="1">
        <v>1.0065703022339028</v>
      </c>
      <c r="AH23" s="1">
        <v>1.0052219321148825</v>
      </c>
    </row>
    <row r="24" spans="1:34" x14ac:dyDescent="0.25">
      <c r="A24" t="s">
        <v>44</v>
      </c>
      <c r="B24" t="s">
        <v>40</v>
      </c>
      <c r="C24" t="s">
        <v>42</v>
      </c>
      <c r="D24" s="1">
        <v>1</v>
      </c>
      <c r="E24" s="1">
        <v>1</v>
      </c>
      <c r="F24" s="1">
        <v>0.9967426710097721</v>
      </c>
      <c r="G24" s="1">
        <v>0.99673202614379075</v>
      </c>
      <c r="H24" s="1">
        <v>1.0032786885245903</v>
      </c>
      <c r="I24" s="1">
        <v>1.0032679738562091</v>
      </c>
      <c r="J24" s="1">
        <v>0.9967426710097721</v>
      </c>
      <c r="K24" s="1">
        <v>1</v>
      </c>
      <c r="L24" s="1">
        <v>0.99673202614379075</v>
      </c>
      <c r="M24" s="1">
        <v>0.99672131147540988</v>
      </c>
      <c r="N24" s="1">
        <v>0.99671052631578938</v>
      </c>
      <c r="O24" s="1">
        <v>1</v>
      </c>
      <c r="P24" s="1">
        <v>1.0033003300330035</v>
      </c>
      <c r="Q24" s="1">
        <v>1</v>
      </c>
      <c r="R24" s="1">
        <v>1</v>
      </c>
      <c r="S24" s="1">
        <v>1.0032894736842104</v>
      </c>
      <c r="T24" s="1">
        <v>0.99672131147540988</v>
      </c>
      <c r="U24" s="1">
        <v>1</v>
      </c>
      <c r="V24" s="1">
        <v>1</v>
      </c>
      <c r="W24" s="1">
        <v>1</v>
      </c>
      <c r="X24" s="1">
        <v>0.99671052631578938</v>
      </c>
      <c r="Y24" s="1">
        <v>1.0033003300330035</v>
      </c>
      <c r="Z24" s="1">
        <v>1.0032894736842104</v>
      </c>
      <c r="AA24" s="1">
        <v>1.0032786885245903</v>
      </c>
      <c r="AB24" s="1">
        <v>1</v>
      </c>
      <c r="AC24" s="1">
        <v>1.0032679738562091</v>
      </c>
      <c r="AD24" s="1">
        <v>1</v>
      </c>
      <c r="AE24" s="1">
        <v>1</v>
      </c>
      <c r="AF24" s="1">
        <v>1.003257328990228</v>
      </c>
      <c r="AG24" s="1">
        <v>1</v>
      </c>
      <c r="AH24" s="1">
        <v>1</v>
      </c>
    </row>
    <row r="25" spans="1:34" x14ac:dyDescent="0.25">
      <c r="A25" t="s">
        <v>44</v>
      </c>
      <c r="B25" t="s">
        <v>43</v>
      </c>
      <c r="C25" t="s">
        <v>36</v>
      </c>
      <c r="D25" s="1">
        <v>1</v>
      </c>
      <c r="E25" s="1">
        <v>0.97327502429543256</v>
      </c>
      <c r="F25" s="1">
        <v>0.98701947079380925</v>
      </c>
      <c r="G25" s="1">
        <v>0.98988366211431467</v>
      </c>
      <c r="H25" s="1">
        <v>0.99335717935615742</v>
      </c>
      <c r="I25" s="1">
        <v>0.99794238683127556</v>
      </c>
      <c r="J25" s="1">
        <v>1.0010309278350518</v>
      </c>
      <c r="K25" s="1">
        <v>0.9979402677651904</v>
      </c>
      <c r="L25" s="1">
        <v>0.99226006191950467</v>
      </c>
      <c r="M25" s="1">
        <v>0.99323972958918361</v>
      </c>
      <c r="N25" s="1">
        <v>0.99528795811518322</v>
      </c>
      <c r="O25" s="1">
        <v>0.9931614939505522</v>
      </c>
      <c r="P25" s="1">
        <v>0.99417372881355937</v>
      </c>
      <c r="Q25" s="1">
        <v>0.99627064464571125</v>
      </c>
      <c r="R25" s="1">
        <v>0.99839572192513382</v>
      </c>
      <c r="S25" s="1">
        <v>0.99625066952329944</v>
      </c>
      <c r="T25" s="1">
        <v>0.99516129032258061</v>
      </c>
      <c r="U25" s="1">
        <v>0.99567801188546723</v>
      </c>
      <c r="V25" s="1">
        <v>0.99674443841562677</v>
      </c>
      <c r="W25" s="1">
        <v>0.9956450734893848</v>
      </c>
      <c r="X25" s="1">
        <v>0.99562602515035548</v>
      </c>
      <c r="Y25" s="1">
        <v>0.99560680944535962</v>
      </c>
      <c r="Z25" s="1">
        <v>0.99613899613899615</v>
      </c>
      <c r="AA25" s="1">
        <v>0.99390919158361024</v>
      </c>
      <c r="AB25" s="1">
        <v>0.99498607242339832</v>
      </c>
      <c r="AC25" s="1">
        <v>0.9972004479283314</v>
      </c>
      <c r="AD25" s="1">
        <v>0.99719258843346448</v>
      </c>
      <c r="AE25" s="1">
        <v>0.99831081081081074</v>
      </c>
      <c r="AF25" s="1">
        <v>0.99717992103778896</v>
      </c>
      <c r="AG25" s="1">
        <v>0.99604072398190047</v>
      </c>
      <c r="AH25" s="1">
        <v>0.99602498580352072</v>
      </c>
    </row>
    <row r="26" spans="1:34" x14ac:dyDescent="0.25">
      <c r="A26" t="s">
        <v>44</v>
      </c>
      <c r="B26" t="s">
        <v>43</v>
      </c>
      <c r="C26" t="s">
        <v>37</v>
      </c>
      <c r="D26" s="1">
        <v>1</v>
      </c>
      <c r="E26" s="1">
        <v>0.95017098192476801</v>
      </c>
      <c r="F26" s="1">
        <v>0.95732647814910032</v>
      </c>
      <c r="G26" s="1">
        <v>0.95166487647690645</v>
      </c>
      <c r="H26" s="1">
        <v>0.95880361173814899</v>
      </c>
      <c r="I26" s="1">
        <v>0.94997057092407311</v>
      </c>
      <c r="J26" s="1">
        <v>1.003717472118959</v>
      </c>
      <c r="K26" s="1">
        <v>1.0080246913580246</v>
      </c>
      <c r="L26" s="1">
        <v>1.0159216166564606</v>
      </c>
      <c r="M26" s="1">
        <v>1.0144665461121156</v>
      </c>
      <c r="N26" s="1">
        <v>1.0083184789067143</v>
      </c>
      <c r="O26" s="1">
        <v>1.0141426045963466</v>
      </c>
      <c r="P26" s="1">
        <v>1.0116211504938988</v>
      </c>
      <c r="Q26" s="1">
        <v>1.0201033888569788</v>
      </c>
      <c r="R26" s="1">
        <v>1.0135135135135134</v>
      </c>
      <c r="S26" s="1">
        <v>1.0127777777777778</v>
      </c>
      <c r="T26" s="1">
        <v>1.0137136588041689</v>
      </c>
      <c r="U26" s="1">
        <v>1.0097402597402598</v>
      </c>
      <c r="V26" s="1">
        <v>1.0107181136120043</v>
      </c>
      <c r="W26" s="1">
        <v>1.0121951219512195</v>
      </c>
      <c r="X26" s="1">
        <v>1.0031430068098479</v>
      </c>
      <c r="Y26" s="1">
        <v>1.0078328981723239</v>
      </c>
      <c r="Z26" s="1">
        <v>1.0170984455958549</v>
      </c>
      <c r="AA26" s="1">
        <v>1.011207335710647</v>
      </c>
      <c r="AB26" s="1">
        <v>1.0095717884130981</v>
      </c>
      <c r="AC26" s="1">
        <v>1.0169660678642714</v>
      </c>
      <c r="AD26" s="1">
        <v>1.0058881256133465</v>
      </c>
      <c r="AE26" s="1">
        <v>1.0102439024390244</v>
      </c>
      <c r="AF26" s="1">
        <v>1.0125543215837758</v>
      </c>
      <c r="AG26" s="1">
        <v>1.0095374344301384</v>
      </c>
      <c r="AH26" s="1">
        <v>1.0075578649031647</v>
      </c>
    </row>
    <row r="27" spans="1:34" x14ac:dyDescent="0.25">
      <c r="A27" t="s">
        <v>44</v>
      </c>
      <c r="B27" t="s">
        <v>43</v>
      </c>
      <c r="C27" t="s">
        <v>41</v>
      </c>
      <c r="D27" s="1">
        <v>1</v>
      </c>
      <c r="E27" s="1">
        <v>1.2034883720930232</v>
      </c>
      <c r="F27" s="1">
        <v>1.3792270531400967</v>
      </c>
      <c r="G27" s="1">
        <v>1.2294220665499123</v>
      </c>
      <c r="H27" s="1">
        <v>1.2193732193732194</v>
      </c>
      <c r="I27" s="1">
        <v>1.1775700934579438</v>
      </c>
      <c r="J27" s="1">
        <v>1.0109126984126984</v>
      </c>
      <c r="K27" s="1">
        <v>1.0500490677134446</v>
      </c>
      <c r="L27" s="1">
        <v>0.98317757009345796</v>
      </c>
      <c r="M27" s="1">
        <v>1.0199619771863118</v>
      </c>
      <c r="N27" s="1">
        <v>1.0260950605778192</v>
      </c>
      <c r="O27" s="1">
        <v>1.0454132606721163</v>
      </c>
      <c r="P27" s="1">
        <v>1.0017376194613379</v>
      </c>
      <c r="Q27" s="1">
        <v>1.0338248048568952</v>
      </c>
      <c r="R27" s="1">
        <v>1.0033557046979866</v>
      </c>
      <c r="S27" s="1">
        <v>1.0108695652173911</v>
      </c>
      <c r="T27" s="1">
        <v>1.032258064516129</v>
      </c>
      <c r="U27" s="1">
        <v>1.0088141025641024</v>
      </c>
      <c r="V27" s="1">
        <v>1.0135027799841143</v>
      </c>
      <c r="W27" s="1">
        <v>1.0242946708463949</v>
      </c>
      <c r="X27" s="1">
        <v>1.0351951032899769</v>
      </c>
      <c r="Y27" s="1">
        <v>1.0229120473022912</v>
      </c>
      <c r="Z27" s="1">
        <v>1.0195086705202312</v>
      </c>
      <c r="AA27" s="1">
        <v>1.0141743444365698</v>
      </c>
      <c r="AB27" s="1">
        <v>1.013277428371768</v>
      </c>
      <c r="AC27" s="1">
        <v>1.0075862068965518</v>
      </c>
      <c r="AD27" s="1">
        <v>1.0191649555099247</v>
      </c>
      <c r="AE27" s="1">
        <v>1.0073875083948958</v>
      </c>
      <c r="AF27" s="1">
        <v>1.0086666666666668</v>
      </c>
      <c r="AG27" s="1">
        <v>1.0125578321216127</v>
      </c>
      <c r="AH27" s="1">
        <v>1.0156657963446476</v>
      </c>
    </row>
    <row r="28" spans="1:34" x14ac:dyDescent="0.25">
      <c r="A28" t="s">
        <v>44</v>
      </c>
      <c r="B28" t="s">
        <v>43</v>
      </c>
      <c r="C28" t="s">
        <v>38</v>
      </c>
      <c r="D28" s="1">
        <v>1</v>
      </c>
      <c r="E28" s="1">
        <v>1.005449591280654</v>
      </c>
      <c r="F28" s="1">
        <v>1.005420054200542</v>
      </c>
      <c r="G28" s="1">
        <v>1.0080862533692723</v>
      </c>
      <c r="H28" s="1">
        <v>1.0187165775401068</v>
      </c>
      <c r="I28" s="1">
        <v>1.041994750656168</v>
      </c>
      <c r="J28" s="1">
        <v>1.0528967254408059</v>
      </c>
      <c r="K28" s="1">
        <v>1.0406698564593302</v>
      </c>
      <c r="L28" s="1">
        <v>1.0229885057471266</v>
      </c>
      <c r="M28" s="1">
        <v>1.0089887640449438</v>
      </c>
      <c r="N28" s="1">
        <v>0.9933184855233852</v>
      </c>
      <c r="O28" s="1">
        <v>0.98878923766816151</v>
      </c>
      <c r="P28" s="1">
        <v>0.99773242630385495</v>
      </c>
      <c r="Q28" s="1">
        <v>1.0113636363636362</v>
      </c>
      <c r="R28" s="1">
        <v>1.0089887640449438</v>
      </c>
      <c r="S28" s="1">
        <v>1.0022271714922049</v>
      </c>
      <c r="T28" s="1">
        <v>0.99777777777777787</v>
      </c>
      <c r="U28" s="1">
        <v>1.0044543429844097</v>
      </c>
      <c r="V28" s="1">
        <v>1.0044345898004436</v>
      </c>
      <c r="W28" s="1">
        <v>1.0022075055187638</v>
      </c>
      <c r="X28" s="1">
        <v>1</v>
      </c>
      <c r="Y28" s="1">
        <v>1</v>
      </c>
      <c r="Z28" s="1">
        <v>1.0022026431718061</v>
      </c>
      <c r="AA28" s="1">
        <v>1.0021978021978022</v>
      </c>
      <c r="AB28" s="1">
        <v>1.0021929824561404</v>
      </c>
      <c r="AC28" s="1">
        <v>1.0043763676148796</v>
      </c>
      <c r="AD28" s="1">
        <v>1.0065359477124183</v>
      </c>
      <c r="AE28" s="1">
        <v>1.0108225108225108</v>
      </c>
      <c r="AF28" s="1">
        <v>1.0064239828693791</v>
      </c>
      <c r="AG28" s="1">
        <v>1.0063829787234042</v>
      </c>
      <c r="AH28" s="1">
        <v>1.0084566596194502</v>
      </c>
    </row>
    <row r="29" spans="1:34" x14ac:dyDescent="0.25">
      <c r="A29" t="s">
        <v>44</v>
      </c>
      <c r="B29" t="s">
        <v>43</v>
      </c>
      <c r="C29" t="s">
        <v>42</v>
      </c>
      <c r="D29" s="1">
        <v>1</v>
      </c>
      <c r="E29" s="1">
        <v>1.019047619047619</v>
      </c>
      <c r="F29" s="1">
        <v>0.99532710280373826</v>
      </c>
      <c r="G29" s="1">
        <v>0.99061032863849763</v>
      </c>
      <c r="H29" s="1">
        <v>1</v>
      </c>
      <c r="I29" s="1">
        <v>1.0047393364928912</v>
      </c>
      <c r="J29" s="1">
        <v>1</v>
      </c>
      <c r="K29" s="1">
        <v>1.0047169811320753</v>
      </c>
      <c r="L29" s="1">
        <v>1</v>
      </c>
      <c r="M29" s="1">
        <v>1</v>
      </c>
      <c r="N29" s="1">
        <v>1.0046948356807512</v>
      </c>
      <c r="O29" s="1">
        <v>1</v>
      </c>
      <c r="P29" s="1">
        <v>1.0046728971962615</v>
      </c>
      <c r="Q29" s="1">
        <v>1</v>
      </c>
      <c r="R29" s="1">
        <v>1.0046511627906978</v>
      </c>
      <c r="S29" s="1">
        <v>1</v>
      </c>
      <c r="T29" s="1">
        <v>1</v>
      </c>
      <c r="U29" s="1">
        <v>1.0046296296296295</v>
      </c>
      <c r="V29" s="1">
        <v>1</v>
      </c>
      <c r="W29" s="1">
        <v>1.0046082949308757</v>
      </c>
      <c r="X29" s="1">
        <v>1</v>
      </c>
      <c r="Y29" s="1">
        <v>1.0045871559633026</v>
      </c>
      <c r="Z29" s="1">
        <v>1</v>
      </c>
      <c r="AA29" s="1">
        <v>1.0045662100456623</v>
      </c>
      <c r="AB29" s="1">
        <v>1</v>
      </c>
      <c r="AC29" s="1">
        <v>1.0045454545454544</v>
      </c>
      <c r="AD29" s="1">
        <v>1</v>
      </c>
      <c r="AE29" s="1">
        <v>1.0045248868778283</v>
      </c>
      <c r="AF29" s="1">
        <v>1</v>
      </c>
      <c r="AG29" s="1">
        <v>1.0045045045045045</v>
      </c>
      <c r="AH29" s="1">
        <v>1</v>
      </c>
    </row>
    <row r="30" spans="1:34" x14ac:dyDescent="0.25">
      <c r="A30" t="s">
        <v>45</v>
      </c>
      <c r="B30" t="s">
        <v>35</v>
      </c>
      <c r="C30" t="s">
        <v>36</v>
      </c>
      <c r="D30" s="1">
        <v>1</v>
      </c>
      <c r="E30" s="1">
        <v>0.99780495453120099</v>
      </c>
      <c r="F30" s="1">
        <v>1.0025141420490258</v>
      </c>
      <c r="G30" s="1">
        <v>1.001253918495298</v>
      </c>
      <c r="H30" s="1">
        <v>1.0087664370695053</v>
      </c>
      <c r="I30" s="1">
        <v>1.0117939168218499</v>
      </c>
      <c r="J30" s="1">
        <v>1.011042944785276</v>
      </c>
      <c r="K30" s="1">
        <v>1.0066747572815533</v>
      </c>
      <c r="L30" s="1">
        <v>1.0015069318866787</v>
      </c>
      <c r="M30" s="1">
        <v>0.99879626843213964</v>
      </c>
      <c r="N30" s="1">
        <v>0.99789093100331427</v>
      </c>
      <c r="O30" s="1">
        <v>0.99547101449275366</v>
      </c>
      <c r="P30" s="1">
        <v>0.99575371549893843</v>
      </c>
      <c r="Q30" s="1">
        <v>1</v>
      </c>
      <c r="R30" s="1">
        <v>0.9996954005482791</v>
      </c>
      <c r="S30" s="1">
        <v>0.99542961608775138</v>
      </c>
      <c r="T30" s="1">
        <v>0.99571472298745023</v>
      </c>
      <c r="U30" s="1">
        <v>0.99631109744850888</v>
      </c>
      <c r="V30" s="1">
        <v>0.99845726627584086</v>
      </c>
      <c r="W30" s="1">
        <v>0.99690976514215079</v>
      </c>
      <c r="X30" s="1">
        <v>0.99535027898326101</v>
      </c>
      <c r="Y30" s="1">
        <v>0.99595141700404866</v>
      </c>
      <c r="Z30" s="1">
        <v>0.9912445278298937</v>
      </c>
      <c r="AA30" s="1">
        <v>0.99842271293375395</v>
      </c>
      <c r="AB30" s="1">
        <v>0.99873617693522909</v>
      </c>
      <c r="AC30" s="1">
        <v>0.99683644416323958</v>
      </c>
      <c r="AD30" s="1">
        <v>0.99587432561091704</v>
      </c>
      <c r="AE30" s="1">
        <v>0.99745060548119824</v>
      </c>
      <c r="AF30" s="1">
        <v>0.99712460063897768</v>
      </c>
      <c r="AG30" s="1">
        <v>0.99487343800064076</v>
      </c>
      <c r="AH30" s="1">
        <v>0.99516908212560384</v>
      </c>
    </row>
    <row r="31" spans="1:34" x14ac:dyDescent="0.25">
      <c r="A31" t="s">
        <v>45</v>
      </c>
      <c r="B31" t="s">
        <v>35</v>
      </c>
      <c r="C31" t="s">
        <v>37</v>
      </c>
      <c r="D31" s="1">
        <v>1</v>
      </c>
      <c r="E31" s="1">
        <v>1.0051643192488262</v>
      </c>
      <c r="F31" s="1">
        <v>1.0228865016347501</v>
      </c>
      <c r="G31" s="1">
        <v>1.0205479452054795</v>
      </c>
      <c r="H31" s="1">
        <v>1.0272930648769574</v>
      </c>
      <c r="I31" s="1">
        <v>1.0235191637630661</v>
      </c>
      <c r="J31" s="1">
        <v>1.0170212765957447</v>
      </c>
      <c r="K31" s="1">
        <v>1.00418410041841</v>
      </c>
      <c r="L31" s="1">
        <v>1.0120833333333332</v>
      </c>
      <c r="M31" s="1">
        <v>1.0098806093042405</v>
      </c>
      <c r="N31" s="1">
        <v>1.0052996331023236</v>
      </c>
      <c r="O31" s="1">
        <v>1.0101378751013788</v>
      </c>
      <c r="P31" s="1">
        <v>1.0076274588518668</v>
      </c>
      <c r="Q31" s="1">
        <v>1.0123505976095617</v>
      </c>
      <c r="R31" s="1">
        <v>1.0110192837465566</v>
      </c>
      <c r="S31" s="1">
        <v>1.0089528999610744</v>
      </c>
      <c r="T31" s="1">
        <v>1.0100308641975309</v>
      </c>
      <c r="U31" s="1">
        <v>1.0072574484339192</v>
      </c>
      <c r="V31" s="1">
        <v>1.0083428138035646</v>
      </c>
      <c r="W31" s="1">
        <v>1.0094020308386611</v>
      </c>
      <c r="X31" s="1">
        <v>1.0033532041728763</v>
      </c>
      <c r="Y31" s="1">
        <v>1.007055328629781</v>
      </c>
      <c r="Z31" s="1">
        <v>1.0125368731563422</v>
      </c>
      <c r="AA31" s="1">
        <v>1.0098324836125272</v>
      </c>
      <c r="AB31" s="1">
        <v>1.006491164803462</v>
      </c>
      <c r="AC31" s="1">
        <v>1.0107488355428162</v>
      </c>
      <c r="AD31" s="1">
        <v>1.0074441687344913</v>
      </c>
      <c r="AE31" s="1">
        <v>1.00844475721323</v>
      </c>
      <c r="AF31" s="1">
        <v>1.0125610607117934</v>
      </c>
      <c r="AG31" s="1">
        <v>1.0093039283252929</v>
      </c>
      <c r="AH31" s="1">
        <v>1.0040969614202799</v>
      </c>
    </row>
    <row r="32" spans="1:34" x14ac:dyDescent="0.25">
      <c r="A32" t="s">
        <v>45</v>
      </c>
      <c r="B32" t="s">
        <v>35</v>
      </c>
      <c r="C32" t="s">
        <v>38</v>
      </c>
      <c r="D32" s="1">
        <v>1</v>
      </c>
      <c r="E32" s="1">
        <v>1.0025974025974025</v>
      </c>
      <c r="F32" s="1">
        <v>1.0051813471502591</v>
      </c>
      <c r="G32" s="1">
        <v>1.0085910652920962</v>
      </c>
      <c r="H32" s="1">
        <v>1.0127768313458263</v>
      </c>
      <c r="I32" s="1">
        <v>1.0176619007569385</v>
      </c>
      <c r="J32" s="1">
        <v>1.0173553719008266</v>
      </c>
      <c r="K32" s="1">
        <v>1.0146222583265638</v>
      </c>
      <c r="L32" s="1">
        <v>1.0104083266613291</v>
      </c>
      <c r="M32" s="1">
        <v>1.0071315372424723</v>
      </c>
      <c r="N32" s="1">
        <v>1.003933910306845</v>
      </c>
      <c r="O32" s="1">
        <v>1.0015673981191222</v>
      </c>
      <c r="P32" s="1">
        <v>1.0039123630672926</v>
      </c>
      <c r="Q32" s="1">
        <v>1.0070148090413094</v>
      </c>
      <c r="R32" s="1">
        <v>1.0069659442724459</v>
      </c>
      <c r="S32" s="1">
        <v>1.0053804765564951</v>
      </c>
      <c r="T32" s="1">
        <v>1.0030581039755351</v>
      </c>
      <c r="U32" s="1">
        <v>1.0045731707317074</v>
      </c>
      <c r="V32" s="1">
        <v>1.0045523520485584</v>
      </c>
      <c r="W32" s="1">
        <v>1.0045317220543808</v>
      </c>
      <c r="X32" s="1">
        <v>1.0030075187969925</v>
      </c>
      <c r="Y32" s="1">
        <v>1.0037481259370316</v>
      </c>
      <c r="Z32" s="1">
        <v>1.0044809559372665</v>
      </c>
      <c r="AA32" s="1">
        <v>1.0037174721189592</v>
      </c>
      <c r="AB32" s="1">
        <v>1.0037037037037038</v>
      </c>
      <c r="AC32" s="1">
        <v>1.0044280442804427</v>
      </c>
      <c r="AD32" s="1">
        <v>1.0051432770022042</v>
      </c>
      <c r="AE32" s="1">
        <v>1.0058479532163742</v>
      </c>
      <c r="AF32" s="1">
        <v>1.0043604651162792</v>
      </c>
      <c r="AG32" s="1">
        <v>1.0050651230101302</v>
      </c>
      <c r="AH32" s="1">
        <v>1.0050395968322534</v>
      </c>
    </row>
    <row r="33" spans="1:34" x14ac:dyDescent="0.25">
      <c r="A33" t="s">
        <v>45</v>
      </c>
      <c r="B33" t="s">
        <v>35</v>
      </c>
      <c r="C33" t="s">
        <v>39</v>
      </c>
      <c r="D33" s="1">
        <v>1</v>
      </c>
      <c r="E33" s="1">
        <v>1.0096660808435851</v>
      </c>
      <c r="F33" s="1">
        <v>1.0295909486510009</v>
      </c>
      <c r="G33" s="1">
        <v>1.0325443786982249</v>
      </c>
      <c r="H33" s="1">
        <v>1.0335652885796152</v>
      </c>
      <c r="I33" s="1">
        <v>1.0396039603960396</v>
      </c>
      <c r="J33" s="1">
        <v>1.043047619047619</v>
      </c>
      <c r="K33" s="1">
        <v>1.0357925493060629</v>
      </c>
      <c r="L33" s="1">
        <v>1.027150916784203</v>
      </c>
      <c r="M33" s="1">
        <v>1.0188808788190868</v>
      </c>
      <c r="N33" s="1">
        <v>1.0101078167115902</v>
      </c>
      <c r="O33" s="1">
        <v>1.0063375583722483</v>
      </c>
      <c r="P33" s="1">
        <v>1.005634736493205</v>
      </c>
      <c r="Q33" s="1">
        <v>1.0095583388266314</v>
      </c>
      <c r="R33" s="1">
        <v>1.0114267058439439</v>
      </c>
      <c r="S33" s="1">
        <v>1.0125887669464171</v>
      </c>
      <c r="T33" s="1">
        <v>1.0137073637233025</v>
      </c>
      <c r="U33" s="1">
        <v>1.0150943396226415</v>
      </c>
      <c r="V33" s="1">
        <v>1.0154894671623296</v>
      </c>
      <c r="W33" s="1">
        <v>1.0146430750457596</v>
      </c>
      <c r="X33" s="1">
        <v>1.0138304269392664</v>
      </c>
      <c r="Y33" s="1">
        <v>1.012455516014235</v>
      </c>
      <c r="Z33" s="1">
        <v>1.0143526654950206</v>
      </c>
      <c r="AA33" s="1">
        <v>1.0141495812879004</v>
      </c>
      <c r="AB33" s="1">
        <v>1.0133826879271073</v>
      </c>
      <c r="AC33" s="1">
        <v>1.0129249789266646</v>
      </c>
      <c r="AD33" s="1">
        <v>1.0127600554785021</v>
      </c>
      <c r="AE33" s="1">
        <v>1.0134209805532732</v>
      </c>
      <c r="AF33" s="1">
        <v>1.0145945945945947</v>
      </c>
      <c r="AG33" s="1">
        <v>1.0135855087906234</v>
      </c>
      <c r="AH33" s="1">
        <v>1.0123521681997374</v>
      </c>
    </row>
    <row r="34" spans="1:34" x14ac:dyDescent="0.25">
      <c r="A34" t="s">
        <v>45</v>
      </c>
      <c r="B34" t="s">
        <v>40</v>
      </c>
      <c r="C34" t="s">
        <v>36</v>
      </c>
      <c r="D34" s="1">
        <v>1</v>
      </c>
      <c r="E34" s="1">
        <v>0.98528301886792446</v>
      </c>
      <c r="F34" s="1">
        <v>0.99310608962083491</v>
      </c>
      <c r="G34" s="1">
        <v>0.99537215580408789</v>
      </c>
      <c r="H34" s="1">
        <v>1.0061991476172027</v>
      </c>
      <c r="I34" s="1">
        <v>1.0092414324220256</v>
      </c>
      <c r="J34" s="1">
        <v>1.0099198779091949</v>
      </c>
      <c r="K34" s="1">
        <v>1.005289006422365</v>
      </c>
      <c r="L34" s="1">
        <v>0.99849680571213828</v>
      </c>
      <c r="M34" s="1">
        <v>0.99623635679337597</v>
      </c>
      <c r="N34" s="1">
        <v>0.99546656592368732</v>
      </c>
      <c r="O34" s="1">
        <v>0.99240986717267543</v>
      </c>
      <c r="P34" s="1">
        <v>0.99196940726577443</v>
      </c>
      <c r="Q34" s="1">
        <v>0.99922898997686971</v>
      </c>
      <c r="R34" s="1">
        <v>0.99845679012345667</v>
      </c>
      <c r="S34" s="1">
        <v>0.99343122102009285</v>
      </c>
      <c r="T34" s="1">
        <v>0.99533255542590426</v>
      </c>
      <c r="U34" s="1">
        <v>0.99531066822977721</v>
      </c>
      <c r="V34" s="1">
        <v>0.99882214369846889</v>
      </c>
      <c r="W34" s="1">
        <v>0.99606918238993702</v>
      </c>
      <c r="X34" s="1">
        <v>0.99329123914759276</v>
      </c>
      <c r="Y34" s="1">
        <v>0.99443782280492643</v>
      </c>
      <c r="Z34" s="1">
        <v>0.99041150619256879</v>
      </c>
      <c r="AA34" s="1">
        <v>0.99717628075837028</v>
      </c>
      <c r="AB34" s="1">
        <v>0.99878640776699035</v>
      </c>
      <c r="AC34" s="1">
        <v>0.99554475496152273</v>
      </c>
      <c r="AD34" s="1">
        <v>0.99471114727420673</v>
      </c>
      <c r="AE34" s="1">
        <v>0.99754601226993866</v>
      </c>
      <c r="AF34" s="1">
        <v>0.99753997539975392</v>
      </c>
      <c r="AG34" s="1">
        <v>0.99424578709412259</v>
      </c>
      <c r="AH34" s="1">
        <v>0.99545266639107055</v>
      </c>
    </row>
    <row r="35" spans="1:34" x14ac:dyDescent="0.25">
      <c r="A35" t="s">
        <v>45</v>
      </c>
      <c r="B35" t="s">
        <v>40</v>
      </c>
      <c r="C35" t="s">
        <v>37</v>
      </c>
      <c r="D35" s="1">
        <v>1</v>
      </c>
      <c r="E35" s="1">
        <v>0.97390891840607219</v>
      </c>
      <c r="F35" s="1">
        <v>0.98100340964442279</v>
      </c>
      <c r="G35" s="1">
        <v>0.97715988083416083</v>
      </c>
      <c r="H35" s="1">
        <v>0.9847560975609756</v>
      </c>
      <c r="I35" s="1">
        <v>0.97832817337461309</v>
      </c>
      <c r="J35" s="1">
        <v>1.0089662447257384</v>
      </c>
      <c r="K35" s="1">
        <v>1.0067956089911136</v>
      </c>
      <c r="L35" s="1">
        <v>1.014018691588785</v>
      </c>
      <c r="M35" s="1">
        <v>1.0128008192524323</v>
      </c>
      <c r="N35" s="1">
        <v>1.0070778564206269</v>
      </c>
      <c r="O35" s="1">
        <v>1.0120481927710843</v>
      </c>
      <c r="P35" s="1">
        <v>1.0099206349206349</v>
      </c>
      <c r="Q35" s="1">
        <v>1.0142436149312377</v>
      </c>
      <c r="R35" s="1">
        <v>1.0125907990314771</v>
      </c>
      <c r="S35" s="1">
        <v>1.010521281683405</v>
      </c>
      <c r="T35" s="1">
        <v>1.0113582584003786</v>
      </c>
      <c r="U35" s="1">
        <v>1.0088909686476368</v>
      </c>
      <c r="V35" s="1">
        <v>1.0092764378478665</v>
      </c>
      <c r="W35" s="1">
        <v>1.0105698529411764</v>
      </c>
      <c r="X35" s="1">
        <v>1.0036380172805821</v>
      </c>
      <c r="Y35" s="1">
        <v>1.0067965564114181</v>
      </c>
      <c r="Z35" s="1">
        <v>1.0148514851485149</v>
      </c>
      <c r="AA35" s="1">
        <v>1.01019955654102</v>
      </c>
      <c r="AB35" s="1">
        <v>1.0087796312554873</v>
      </c>
      <c r="AC35" s="1">
        <v>1.0139251523063533</v>
      </c>
      <c r="AD35" s="1">
        <v>1.0055793991416309</v>
      </c>
      <c r="AE35" s="1">
        <v>1.0089628681177978</v>
      </c>
      <c r="AF35" s="1">
        <v>1.011844331641286</v>
      </c>
      <c r="AG35" s="1">
        <v>1.0087792642140467</v>
      </c>
      <c r="AH35" s="1">
        <v>1.0062163282221301</v>
      </c>
    </row>
    <row r="36" spans="1:34" x14ac:dyDescent="0.25">
      <c r="A36" t="s">
        <v>45</v>
      </c>
      <c r="B36" t="s">
        <v>40</v>
      </c>
      <c r="C36" t="s">
        <v>41</v>
      </c>
      <c r="D36" s="1">
        <v>1</v>
      </c>
      <c r="E36" s="1">
        <v>1.1587677725118484</v>
      </c>
      <c r="F36" s="1">
        <v>1.3312883435582823</v>
      </c>
      <c r="G36" s="1">
        <v>1.2411674347158219</v>
      </c>
      <c r="H36" s="1">
        <v>1.2574257425742574</v>
      </c>
      <c r="I36" s="1">
        <v>1.2263779527559056</v>
      </c>
      <c r="J36" s="1">
        <v>1.050561797752809</v>
      </c>
      <c r="K36" s="1">
        <v>1.0236822001527883</v>
      </c>
      <c r="L36" s="1">
        <v>1.0007462686567163</v>
      </c>
      <c r="M36" s="1">
        <v>1.023117076808352</v>
      </c>
      <c r="N36" s="1">
        <v>1.0204081632653061</v>
      </c>
      <c r="O36" s="1">
        <v>1.0192857142857144</v>
      </c>
      <c r="P36" s="1">
        <v>1.0119131044148564</v>
      </c>
      <c r="Q36" s="1">
        <v>1.0090027700831026</v>
      </c>
      <c r="R36" s="1">
        <v>1.0075497597803706</v>
      </c>
      <c r="S36" s="1">
        <v>1.0149863760217983</v>
      </c>
      <c r="T36" s="1">
        <v>1.0127516778523489</v>
      </c>
      <c r="U36" s="1">
        <v>1.0165672630881379</v>
      </c>
      <c r="V36" s="1">
        <v>1.0136897001303782</v>
      </c>
      <c r="W36" s="1">
        <v>1.0167202572347267</v>
      </c>
      <c r="X36" s="1">
        <v>1.0202403542061984</v>
      </c>
      <c r="Y36" s="1">
        <v>1.0198388096714197</v>
      </c>
      <c r="Z36" s="1">
        <v>1.0139817629179331</v>
      </c>
      <c r="AA36" s="1">
        <v>1.0131894484412469</v>
      </c>
      <c r="AB36" s="1">
        <v>1.0094674556213017</v>
      </c>
      <c r="AC36" s="1">
        <v>1.0058616647127785</v>
      </c>
      <c r="AD36" s="1">
        <v>1.0163170163170163</v>
      </c>
      <c r="AE36" s="1">
        <v>1.0063073394495412</v>
      </c>
      <c r="AF36" s="1">
        <v>1.0074074074074073</v>
      </c>
      <c r="AG36" s="1">
        <v>1.0107466063348416</v>
      </c>
      <c r="AH36" s="1">
        <v>1.017347509792949</v>
      </c>
    </row>
    <row r="37" spans="1:34" x14ac:dyDescent="0.25">
      <c r="A37" t="s">
        <v>45</v>
      </c>
      <c r="B37" t="s">
        <v>40</v>
      </c>
      <c r="C37" t="s">
        <v>38</v>
      </c>
      <c r="D37" s="1">
        <v>1</v>
      </c>
      <c r="E37" s="1">
        <v>1.0116279069767442</v>
      </c>
      <c r="F37" s="1">
        <v>1.0127713920817369</v>
      </c>
      <c r="G37" s="1">
        <v>1.0201765447667088</v>
      </c>
      <c r="H37" s="1">
        <v>1.0259579728059334</v>
      </c>
      <c r="I37" s="1">
        <v>1.0325301204819277</v>
      </c>
      <c r="J37" s="1">
        <v>1.0233372228704782</v>
      </c>
      <c r="K37" s="1">
        <v>1.015963511972634</v>
      </c>
      <c r="L37" s="1">
        <v>1.0101010101010102</v>
      </c>
      <c r="M37" s="1">
        <v>1.0055555555555555</v>
      </c>
      <c r="N37" s="1">
        <v>1.0011049723756906</v>
      </c>
      <c r="O37" s="1">
        <v>1</v>
      </c>
      <c r="P37" s="1">
        <v>1.0022075055187638</v>
      </c>
      <c r="Q37" s="1">
        <v>1.0066079295154187</v>
      </c>
      <c r="R37" s="1">
        <v>1.0065645514223194</v>
      </c>
      <c r="S37" s="1">
        <v>1.0032608695652174</v>
      </c>
      <c r="T37" s="1">
        <v>1.0010834236186348</v>
      </c>
      <c r="U37" s="1">
        <v>1.0032467532467533</v>
      </c>
      <c r="V37" s="1">
        <v>1.0043149946062568</v>
      </c>
      <c r="W37" s="1">
        <v>1.0021482277121374</v>
      </c>
      <c r="X37" s="1">
        <v>1.0032154340836013</v>
      </c>
      <c r="Y37" s="1">
        <v>1.0021367521367524</v>
      </c>
      <c r="Z37" s="1">
        <v>1.0031982942430704</v>
      </c>
      <c r="AA37" s="1">
        <v>1.0021253985122209</v>
      </c>
      <c r="AB37" s="1">
        <v>1.0031813361611879</v>
      </c>
      <c r="AC37" s="1">
        <v>1.004228329809725</v>
      </c>
      <c r="AD37" s="1">
        <v>1.0042105263157894</v>
      </c>
      <c r="AE37" s="1">
        <v>1.0052410901467506</v>
      </c>
      <c r="AF37" s="1">
        <v>1.0041710114702815</v>
      </c>
      <c r="AG37" s="1">
        <v>1.0041536863966769</v>
      </c>
      <c r="AH37" s="1">
        <v>1.0051706308169597</v>
      </c>
    </row>
    <row r="38" spans="1:34" x14ac:dyDescent="0.25">
      <c r="A38" t="s">
        <v>45</v>
      </c>
      <c r="B38" t="s">
        <v>40</v>
      </c>
      <c r="C38" t="s">
        <v>42</v>
      </c>
      <c r="D38" s="1">
        <v>1</v>
      </c>
      <c r="E38" s="1">
        <v>1.0027777777777778</v>
      </c>
      <c r="F38" s="1">
        <v>1.0083102493074794</v>
      </c>
      <c r="G38" s="1">
        <v>1.0054945054945055</v>
      </c>
      <c r="H38" s="1">
        <v>1.0191256830601092</v>
      </c>
      <c r="I38" s="1">
        <v>1.0160857908847185</v>
      </c>
      <c r="J38" s="1">
        <v>1.0105540897097625</v>
      </c>
      <c r="K38" s="1">
        <v>1.0156657963446476</v>
      </c>
      <c r="L38" s="1">
        <v>1.0102827763496145</v>
      </c>
      <c r="M38" s="1">
        <v>1.0076335877862594</v>
      </c>
      <c r="N38" s="1">
        <v>1.0025252525252526</v>
      </c>
      <c r="O38" s="1">
        <v>1</v>
      </c>
      <c r="P38" s="1">
        <v>1.0025188916876573</v>
      </c>
      <c r="Q38" s="1">
        <v>1</v>
      </c>
      <c r="R38" s="1">
        <v>1.0050251256281406</v>
      </c>
      <c r="S38" s="1">
        <v>1.0049999999999999</v>
      </c>
      <c r="T38" s="1">
        <v>1.0049751243781095</v>
      </c>
      <c r="U38" s="1">
        <v>1.0024752475247525</v>
      </c>
      <c r="V38" s="1">
        <v>1.0024691358024691</v>
      </c>
      <c r="W38" s="1">
        <v>1.0024630541871924</v>
      </c>
      <c r="X38" s="1">
        <v>1.0024570024570023</v>
      </c>
      <c r="Y38" s="1">
        <v>1.0049019607843137</v>
      </c>
      <c r="Z38" s="1">
        <v>1</v>
      </c>
      <c r="AA38" s="1">
        <v>1.0048780487804878</v>
      </c>
      <c r="AB38" s="1">
        <v>1.0048543689320388</v>
      </c>
      <c r="AC38" s="1">
        <v>1.0072463768115942</v>
      </c>
      <c r="AD38" s="1">
        <v>1.0047961630695446</v>
      </c>
      <c r="AE38" s="1">
        <v>1.007159904534606</v>
      </c>
      <c r="AF38" s="1">
        <v>1.0047393364928912</v>
      </c>
      <c r="AG38" s="1">
        <v>1.007075471698113</v>
      </c>
      <c r="AH38" s="1">
        <v>1.0093676814988291</v>
      </c>
    </row>
    <row r="39" spans="1:34" x14ac:dyDescent="0.25">
      <c r="A39" t="s">
        <v>45</v>
      </c>
      <c r="B39" t="s">
        <v>43</v>
      </c>
      <c r="C39" t="s">
        <v>36</v>
      </c>
      <c r="D39" s="1">
        <v>1</v>
      </c>
      <c r="E39" s="1">
        <v>0.96930342384887846</v>
      </c>
      <c r="F39" s="1">
        <v>0.98538367844092556</v>
      </c>
      <c r="G39" s="1">
        <v>0.99443757725587145</v>
      </c>
      <c r="H39" s="1">
        <v>1.0055935363579864</v>
      </c>
      <c r="I39" s="1">
        <v>1.015451174289246</v>
      </c>
      <c r="J39" s="1">
        <v>1.0182592818015825</v>
      </c>
      <c r="K39" s="1">
        <v>1.0113568439928273</v>
      </c>
      <c r="L39" s="1">
        <v>1.0035460992907801</v>
      </c>
      <c r="M39" s="1">
        <v>0.99764428739693767</v>
      </c>
      <c r="N39" s="1">
        <v>0.99291617473435645</v>
      </c>
      <c r="O39" s="1">
        <v>0.99167657550535071</v>
      </c>
      <c r="P39" s="1">
        <v>0.99520383693045578</v>
      </c>
      <c r="Q39" s="1">
        <v>0.99879518072289142</v>
      </c>
      <c r="R39" s="1">
        <v>0.99879372738238847</v>
      </c>
      <c r="S39" s="1">
        <v>0.99577294685990336</v>
      </c>
      <c r="T39" s="1">
        <v>0.9951485748938752</v>
      </c>
      <c r="U39" s="1">
        <v>0.99756246191346742</v>
      </c>
      <c r="V39" s="1">
        <v>0.99877825290164934</v>
      </c>
      <c r="W39" s="1">
        <v>0.99633027522935769</v>
      </c>
      <c r="X39" s="1">
        <v>0.99508901166359742</v>
      </c>
      <c r="Y39" s="1">
        <v>0.99568167797655771</v>
      </c>
      <c r="Z39" s="1">
        <v>0.99008674101610905</v>
      </c>
      <c r="AA39" s="1">
        <v>1</v>
      </c>
      <c r="AB39" s="1">
        <v>0.9987484355444306</v>
      </c>
      <c r="AC39" s="1">
        <v>0.99561403508771928</v>
      </c>
      <c r="AD39" s="1">
        <v>0.99685336689741977</v>
      </c>
      <c r="AE39" s="1">
        <v>0.99936868686868685</v>
      </c>
      <c r="AF39" s="1">
        <v>0.99936828806064437</v>
      </c>
      <c r="AG39" s="1">
        <v>0.99747155499367879</v>
      </c>
      <c r="AH39" s="1">
        <v>0.99809885931558939</v>
      </c>
    </row>
    <row r="40" spans="1:34" x14ac:dyDescent="0.25">
      <c r="A40" t="s">
        <v>45</v>
      </c>
      <c r="B40" t="s">
        <v>43</v>
      </c>
      <c r="C40" t="s">
        <v>37</v>
      </c>
      <c r="D40" s="1">
        <v>1</v>
      </c>
      <c r="E40" s="1">
        <v>0.97916666666666652</v>
      </c>
      <c r="F40" s="1">
        <v>0.98628841607565021</v>
      </c>
      <c r="G40" s="1">
        <v>0.98274209012464053</v>
      </c>
      <c r="H40" s="1">
        <v>0.99024390243902438</v>
      </c>
      <c r="I40" s="1">
        <v>0.98275862068965514</v>
      </c>
      <c r="J40" s="1">
        <v>1.0100250626566416</v>
      </c>
      <c r="K40" s="1">
        <v>1.0069478908188585</v>
      </c>
      <c r="L40" s="1">
        <v>1.0133070478068014</v>
      </c>
      <c r="M40" s="1">
        <v>1.0121595330739299</v>
      </c>
      <c r="N40" s="1">
        <v>1.0067275348390197</v>
      </c>
      <c r="O40" s="1">
        <v>1.0114558472553701</v>
      </c>
      <c r="P40" s="1">
        <v>1.0094384143463897</v>
      </c>
      <c r="Q40" s="1">
        <v>1.0135577372604021</v>
      </c>
      <c r="R40" s="1">
        <v>1.0115313653136531</v>
      </c>
      <c r="S40" s="1">
        <v>1.0104879160966713</v>
      </c>
      <c r="T40" s="1">
        <v>1.0108303249097472</v>
      </c>
      <c r="U40" s="1">
        <v>1.0080357142857144</v>
      </c>
      <c r="V40" s="1">
        <v>1.008857395925598</v>
      </c>
      <c r="W40" s="1">
        <v>1.0100965759438103</v>
      </c>
      <c r="X40" s="1">
        <v>1.0030421555845284</v>
      </c>
      <c r="Y40" s="1">
        <v>1.0064991334488735</v>
      </c>
      <c r="Z40" s="1">
        <v>1.0142057684029271</v>
      </c>
      <c r="AA40" s="1">
        <v>1.0093378607809849</v>
      </c>
      <c r="AB40" s="1">
        <v>1.0084104289318756</v>
      </c>
      <c r="AC40" s="1">
        <v>1.0133444537114262</v>
      </c>
      <c r="AD40" s="1">
        <v>1.0049382716049382</v>
      </c>
      <c r="AE40" s="1">
        <v>1.0085995085995085</v>
      </c>
      <c r="AF40" s="1">
        <v>1.0105562322371093</v>
      </c>
      <c r="AG40" s="1">
        <v>1.0080353555644836</v>
      </c>
      <c r="AH40" s="1">
        <v>1.0059784774810681</v>
      </c>
    </row>
    <row r="41" spans="1:34" x14ac:dyDescent="0.25">
      <c r="A41" t="s">
        <v>45</v>
      </c>
      <c r="B41" t="s">
        <v>43</v>
      </c>
      <c r="C41" t="s">
        <v>41</v>
      </c>
      <c r="D41" s="1">
        <v>1</v>
      </c>
      <c r="E41" s="1">
        <v>1.1682464454976302</v>
      </c>
      <c r="F41" s="1">
        <v>1.3813387423935091</v>
      </c>
      <c r="G41" s="1">
        <v>1.2657856093979443</v>
      </c>
      <c r="H41" s="1">
        <v>1.2146171693735501</v>
      </c>
      <c r="I41" s="1">
        <v>1.1776504297994268</v>
      </c>
      <c r="J41" s="1">
        <v>1.0413625304136254</v>
      </c>
      <c r="K41" s="1">
        <v>1.0241433021806854</v>
      </c>
      <c r="L41" s="1">
        <v>1.0007604562737642</v>
      </c>
      <c r="M41" s="1">
        <v>1.0235562310030395</v>
      </c>
      <c r="N41" s="1">
        <v>1.020044543429844</v>
      </c>
      <c r="O41" s="1">
        <v>1.0196506550218341</v>
      </c>
      <c r="P41" s="1">
        <v>1.0121341898643825</v>
      </c>
      <c r="Q41" s="1">
        <v>1.0098730606488011</v>
      </c>
      <c r="R41" s="1">
        <v>1.0083798882681563</v>
      </c>
      <c r="S41" s="1">
        <v>1.0152354570637119</v>
      </c>
      <c r="T41" s="1">
        <v>1.0129604365620737</v>
      </c>
      <c r="U41" s="1">
        <v>1.0161616161616163</v>
      </c>
      <c r="V41" s="1">
        <v>1.0132538104705102</v>
      </c>
      <c r="W41" s="1">
        <v>1.0176586003924135</v>
      </c>
      <c r="X41" s="1">
        <v>1.0205655526992288</v>
      </c>
      <c r="Y41" s="1">
        <v>1.0195214105793451</v>
      </c>
      <c r="Z41" s="1">
        <v>1.0148239654107474</v>
      </c>
      <c r="AA41" s="1">
        <v>1.0127814972611078</v>
      </c>
      <c r="AB41" s="1">
        <v>1.010216346153846</v>
      </c>
      <c r="AC41" s="1">
        <v>1.0059488399762047</v>
      </c>
      <c r="AD41" s="1">
        <v>1.015966883500887</v>
      </c>
      <c r="AE41" s="1">
        <v>1.0064027939464493</v>
      </c>
      <c r="AF41" s="1">
        <v>1.0075187969924813</v>
      </c>
      <c r="AG41" s="1">
        <v>1.0114810562571757</v>
      </c>
      <c r="AH41" s="1">
        <v>1.0170261066969353</v>
      </c>
    </row>
    <row r="42" spans="1:34" x14ac:dyDescent="0.25">
      <c r="A42" t="s">
        <v>45</v>
      </c>
      <c r="B42" t="s">
        <v>43</v>
      </c>
      <c r="C42" t="s">
        <v>38</v>
      </c>
      <c r="D42" s="1">
        <v>1</v>
      </c>
      <c r="E42" s="1">
        <v>1.0033670033670032</v>
      </c>
      <c r="F42" s="1">
        <v>1</v>
      </c>
      <c r="G42" s="1">
        <v>1.0067114093959733</v>
      </c>
      <c r="H42" s="1">
        <v>1.0233333333333332</v>
      </c>
      <c r="I42" s="1">
        <v>1.0586319218241043</v>
      </c>
      <c r="J42" s="1">
        <v>1.0707692307692307</v>
      </c>
      <c r="K42" s="1">
        <v>1.0488505747126438</v>
      </c>
      <c r="L42" s="1">
        <v>1.0273972602739727</v>
      </c>
      <c r="M42" s="1">
        <v>1.008</v>
      </c>
      <c r="N42" s="1">
        <v>0.99206349206349209</v>
      </c>
      <c r="O42" s="1">
        <v>0.98666666666666669</v>
      </c>
      <c r="P42" s="1">
        <v>1.0027027027027027</v>
      </c>
      <c r="Q42" s="1">
        <v>1.0107816711590296</v>
      </c>
      <c r="R42" s="1">
        <v>1.0133333333333332</v>
      </c>
      <c r="S42" s="1">
        <v>1.0026315789473685</v>
      </c>
      <c r="T42" s="1">
        <v>0.99737532808398943</v>
      </c>
      <c r="U42" s="1">
        <v>1.0078947368421054</v>
      </c>
      <c r="V42" s="1">
        <v>1.0052219321148825</v>
      </c>
      <c r="W42" s="1">
        <v>1.0025974025974025</v>
      </c>
      <c r="X42" s="1">
        <v>1.0025906735751295</v>
      </c>
      <c r="Y42" s="1">
        <v>0.99741602067183455</v>
      </c>
      <c r="Z42" s="1">
        <v>1.0051813471502591</v>
      </c>
      <c r="AA42" s="1">
        <v>1.0025773195876289</v>
      </c>
      <c r="AB42" s="1">
        <v>1.0025706940874035</v>
      </c>
      <c r="AC42" s="1">
        <v>1.0051282051282051</v>
      </c>
      <c r="AD42" s="1">
        <v>1.0076530612244898</v>
      </c>
      <c r="AE42" s="1">
        <v>1.0101265822784811</v>
      </c>
      <c r="AF42" s="1">
        <v>1.007518796992481</v>
      </c>
      <c r="AG42" s="1">
        <v>1.0049751243781095</v>
      </c>
      <c r="AH42" s="1">
        <v>1.0099009900990099</v>
      </c>
    </row>
    <row r="43" spans="1:34" x14ac:dyDescent="0.25">
      <c r="A43" t="s">
        <v>45</v>
      </c>
      <c r="B43" t="s">
        <v>43</v>
      </c>
      <c r="C43" t="s">
        <v>42</v>
      </c>
      <c r="D43" s="1">
        <v>1</v>
      </c>
      <c r="E43" s="1">
        <v>1</v>
      </c>
      <c r="F43" s="1">
        <v>1.0031645569620253</v>
      </c>
      <c r="G43" s="1">
        <v>1.0063091482649842</v>
      </c>
      <c r="H43" s="1">
        <v>1.0094043887147337</v>
      </c>
      <c r="I43" s="1">
        <v>1.0093167701863353</v>
      </c>
      <c r="J43" s="1">
        <v>1.0061538461538462</v>
      </c>
      <c r="K43" s="1">
        <v>1.0091743119266054</v>
      </c>
      <c r="L43" s="1">
        <v>1.0060606060606061</v>
      </c>
      <c r="M43" s="1">
        <v>1.0090361445783134</v>
      </c>
      <c r="N43" s="1">
        <v>1.0059701492537314</v>
      </c>
      <c r="O43" s="1">
        <v>1.0059347181008902</v>
      </c>
      <c r="P43" s="1">
        <v>1.0058997050147493</v>
      </c>
      <c r="Q43" s="1">
        <v>1.0058651026392962</v>
      </c>
      <c r="R43" s="1">
        <v>1.0058309037900874</v>
      </c>
      <c r="S43" s="1">
        <v>1.0057971014492755</v>
      </c>
      <c r="T43" s="1">
        <v>1.005763688760807</v>
      </c>
      <c r="U43" s="1">
        <v>1.0057306590257877</v>
      </c>
      <c r="V43" s="1">
        <v>1.0056980056980056</v>
      </c>
      <c r="W43" s="1">
        <v>1.0056657223796035</v>
      </c>
      <c r="X43" s="1">
        <v>1.0056338028169014</v>
      </c>
      <c r="Y43" s="1">
        <v>1.0056022408963585</v>
      </c>
      <c r="Z43" s="1">
        <v>1.0083565459610029</v>
      </c>
      <c r="AA43" s="1">
        <v>1.0027624309392265</v>
      </c>
      <c r="AB43" s="1">
        <v>1.0055096418732783</v>
      </c>
      <c r="AC43" s="1">
        <v>1.0054794520547945</v>
      </c>
      <c r="AD43" s="1">
        <v>1.005449591280654</v>
      </c>
      <c r="AE43" s="1">
        <v>1.005420054200542</v>
      </c>
      <c r="AF43" s="1">
        <v>1.0053908355795149</v>
      </c>
      <c r="AG43" s="1">
        <v>1.0080428954423593</v>
      </c>
      <c r="AH43" s="1">
        <v>1.0053191489361701</v>
      </c>
    </row>
    <row r="44" spans="1:34" x14ac:dyDescent="0.25">
      <c r="A44" t="s">
        <v>46</v>
      </c>
      <c r="B44" t="s">
        <v>35</v>
      </c>
      <c r="C44" t="s">
        <v>36</v>
      </c>
      <c r="D44" s="1">
        <v>1</v>
      </c>
      <c r="E44" s="1">
        <v>0.99003487792725464</v>
      </c>
      <c r="F44" s="1">
        <v>0.9861600402617009</v>
      </c>
      <c r="G44" s="1">
        <v>1.0181168665475886</v>
      </c>
      <c r="H44" s="1">
        <v>1.0120300751879701</v>
      </c>
      <c r="I44" s="1">
        <v>1.017582961862308</v>
      </c>
      <c r="J44" s="1">
        <v>1.0253102944755415</v>
      </c>
      <c r="K44" s="1">
        <v>1.0130548302872062</v>
      </c>
      <c r="L44" s="1">
        <v>1.0049203373945643</v>
      </c>
      <c r="M44" s="1">
        <v>1.0048962462112381</v>
      </c>
      <c r="N44" s="1">
        <v>1.0074245939675175</v>
      </c>
      <c r="O44" s="1">
        <v>1.0094426531552279</v>
      </c>
      <c r="P44" s="1">
        <v>1.0059320100387863</v>
      </c>
      <c r="Q44" s="1">
        <v>1.0054434112043547</v>
      </c>
      <c r="R44" s="1">
        <v>1.0069930069930071</v>
      </c>
      <c r="S44" s="1">
        <v>1.0033602150537635</v>
      </c>
      <c r="T44" s="1">
        <v>1.0004465282429114</v>
      </c>
      <c r="U44" s="1">
        <v>1.0011158223610801</v>
      </c>
      <c r="V44" s="1">
        <v>1.0011145786892555</v>
      </c>
      <c r="W44" s="1">
        <v>0.99866399465597877</v>
      </c>
      <c r="X44" s="1">
        <v>0.99977703455964329</v>
      </c>
      <c r="Y44" s="1">
        <v>1.0002230151650311</v>
      </c>
      <c r="Z44" s="1">
        <v>1.0024526198439241</v>
      </c>
      <c r="AA44" s="1">
        <v>1.0002224199288257</v>
      </c>
      <c r="AB44" s="1">
        <v>1.0006671114076051</v>
      </c>
      <c r="AC44" s="1">
        <v>1.0015555555555555</v>
      </c>
      <c r="AD44" s="1">
        <v>1.0017750166407811</v>
      </c>
      <c r="AE44" s="1">
        <v>1.0015503875968992</v>
      </c>
      <c r="AF44" s="1">
        <v>0.99977885891198592</v>
      </c>
      <c r="AG44" s="1">
        <v>0.99977880999778812</v>
      </c>
      <c r="AH44" s="1">
        <v>0.9984513274336283</v>
      </c>
    </row>
    <row r="45" spans="1:34" x14ac:dyDescent="0.25">
      <c r="A45" t="s">
        <v>46</v>
      </c>
      <c r="B45" t="s">
        <v>35</v>
      </c>
      <c r="C45" t="s">
        <v>37</v>
      </c>
      <c r="D45" s="1">
        <v>1</v>
      </c>
      <c r="E45" s="1">
        <v>1.004245283018868</v>
      </c>
      <c r="F45" s="1">
        <v>1.0206669798027244</v>
      </c>
      <c r="G45" s="1">
        <v>1.0184077312471238</v>
      </c>
      <c r="H45" s="1">
        <v>1.024401265250791</v>
      </c>
      <c r="I45" s="1">
        <v>1.0176444640494045</v>
      </c>
      <c r="J45" s="1">
        <v>1.0160381447767663</v>
      </c>
      <c r="K45" s="1">
        <v>1.0051194539249146</v>
      </c>
      <c r="L45" s="1">
        <v>1.0127334465195246</v>
      </c>
      <c r="M45" s="1">
        <v>1.0100586756077117</v>
      </c>
      <c r="N45" s="1">
        <v>1.0095435684647303</v>
      </c>
      <c r="O45" s="1">
        <v>1.011508425811755</v>
      </c>
      <c r="P45" s="1">
        <v>1.008126777732629</v>
      </c>
      <c r="Q45" s="1">
        <v>1.0137041515517937</v>
      </c>
      <c r="R45" s="1">
        <v>1.0103379721669981</v>
      </c>
      <c r="S45" s="1">
        <v>1.0090515545061001</v>
      </c>
      <c r="T45" s="1">
        <v>1.0101404056162246</v>
      </c>
      <c r="U45" s="1">
        <v>1.0061776061776062</v>
      </c>
      <c r="V45" s="1">
        <v>1.0076745970836531</v>
      </c>
      <c r="W45" s="1">
        <v>1.0091393754760092</v>
      </c>
      <c r="X45" s="1">
        <v>1.0041509433962263</v>
      </c>
      <c r="Y45" s="1">
        <v>1.0063885757234123</v>
      </c>
      <c r="Z45" s="1">
        <v>1.0126960418222555</v>
      </c>
      <c r="AA45" s="1">
        <v>1.0081120943952802</v>
      </c>
      <c r="AB45" s="1">
        <v>1.0076810534016094</v>
      </c>
      <c r="AC45" s="1">
        <v>1.0141560798548095</v>
      </c>
      <c r="AD45" s="1">
        <v>1.0042949176807443</v>
      </c>
      <c r="AE45" s="1">
        <v>1.0114041339985744</v>
      </c>
      <c r="AF45" s="1">
        <v>1.0116279069767442</v>
      </c>
      <c r="AG45" s="1">
        <v>1.0090560780215951</v>
      </c>
      <c r="AH45" s="1">
        <v>1.0055229547808078</v>
      </c>
    </row>
    <row r="46" spans="1:34" x14ac:dyDescent="0.25">
      <c r="A46" t="s">
        <v>46</v>
      </c>
      <c r="B46" t="s">
        <v>35</v>
      </c>
      <c r="C46" t="s">
        <v>38</v>
      </c>
      <c r="D46" s="1">
        <v>1</v>
      </c>
      <c r="E46" s="1">
        <v>1</v>
      </c>
      <c r="F46" s="1">
        <v>0.98425925925925928</v>
      </c>
      <c r="G46" s="1">
        <v>0.9849482596425212</v>
      </c>
      <c r="H46" s="1">
        <v>0.98853868194842398</v>
      </c>
      <c r="I46" s="1">
        <v>0.99516908212560395</v>
      </c>
      <c r="J46" s="1">
        <v>1.0145631067961163</v>
      </c>
      <c r="K46" s="1">
        <v>1.0172248803827753</v>
      </c>
      <c r="L46" s="1">
        <v>1.011288805268109</v>
      </c>
      <c r="M46" s="1">
        <v>1.0065116279069768</v>
      </c>
      <c r="N46" s="1">
        <v>1.0905730129390019</v>
      </c>
      <c r="O46" s="1">
        <v>1.0296610169491525</v>
      </c>
      <c r="P46" s="1">
        <v>1.0032921810699589</v>
      </c>
      <c r="Q46" s="1">
        <v>1.0172272354388845</v>
      </c>
      <c r="R46" s="1">
        <v>1.0088709677419354</v>
      </c>
      <c r="S46" s="1">
        <v>1.0039968025579538</v>
      </c>
      <c r="T46" s="1">
        <v>1.0031847133757961</v>
      </c>
      <c r="U46" s="1">
        <v>1.0047619047619047</v>
      </c>
      <c r="V46" s="1">
        <v>1.0047393364928909</v>
      </c>
      <c r="W46" s="1">
        <v>1.0031446540880502</v>
      </c>
      <c r="X46" s="1">
        <v>1.0023510971786833</v>
      </c>
      <c r="Y46" s="1">
        <v>1.0023455824863174</v>
      </c>
      <c r="Z46" s="1">
        <v>1.0023400936037441</v>
      </c>
      <c r="AA46" s="1">
        <v>1.0023346303501945</v>
      </c>
      <c r="AB46" s="1">
        <v>1.0038819875776397</v>
      </c>
      <c r="AC46" s="1">
        <v>1.0030935808197989</v>
      </c>
      <c r="AD46" s="1">
        <v>1.0038550501156513</v>
      </c>
      <c r="AE46" s="1">
        <v>1.0053763440860215</v>
      </c>
      <c r="AF46" s="1">
        <v>1.0053475935828877</v>
      </c>
      <c r="AG46" s="1">
        <v>1.0045592705167175</v>
      </c>
      <c r="AH46" s="1">
        <v>1.004538577912254</v>
      </c>
    </row>
    <row r="47" spans="1:34" x14ac:dyDescent="0.25">
      <c r="A47" t="s">
        <v>46</v>
      </c>
      <c r="B47" t="s">
        <v>35</v>
      </c>
      <c r="C47" t="s">
        <v>39</v>
      </c>
      <c r="D47" s="1">
        <v>1</v>
      </c>
      <c r="E47" s="1">
        <v>1.0085778781038375</v>
      </c>
      <c r="F47" s="1">
        <v>1.0290957923008057</v>
      </c>
      <c r="G47" s="1">
        <v>1.0317529360591562</v>
      </c>
      <c r="H47" s="1">
        <v>1.0328836424957841</v>
      </c>
      <c r="I47" s="1">
        <v>1.0387755102040817</v>
      </c>
      <c r="J47" s="1">
        <v>1.0424361493123773</v>
      </c>
      <c r="K47" s="1">
        <v>1.0354315868827741</v>
      </c>
      <c r="L47" s="1">
        <v>1.026210411357845</v>
      </c>
      <c r="M47" s="1">
        <v>1.0188009932600213</v>
      </c>
      <c r="N47" s="1">
        <v>1.0376044568245126</v>
      </c>
      <c r="O47" s="1">
        <v>1.0147651006711409</v>
      </c>
      <c r="P47" s="1">
        <v>1.0049603174603174</v>
      </c>
      <c r="Q47" s="1">
        <v>1.01250411319513</v>
      </c>
      <c r="R47" s="1">
        <v>1.0120246993825155</v>
      </c>
      <c r="S47" s="1">
        <v>1.0118818240205523</v>
      </c>
      <c r="T47" s="1">
        <v>1.0130117423040306</v>
      </c>
      <c r="U47" s="1">
        <v>1.0140977443609021</v>
      </c>
      <c r="V47" s="1">
        <v>1.0145196169292556</v>
      </c>
      <c r="W47" s="1">
        <v>1.0140073081607794</v>
      </c>
      <c r="X47" s="1">
        <v>1.0129129129129129</v>
      </c>
      <c r="Y47" s="1">
        <v>1.0121553513193005</v>
      </c>
      <c r="Z47" s="1">
        <v>1.0134739308728764</v>
      </c>
      <c r="AA47" s="1">
        <v>1.0132947976878612</v>
      </c>
      <c r="AB47" s="1">
        <v>1.0128351397604105</v>
      </c>
      <c r="AC47" s="1">
        <v>1.0123908758096312</v>
      </c>
      <c r="AD47" s="1">
        <v>1.0119610570236439</v>
      </c>
      <c r="AE47" s="1">
        <v>1.0129191863661353</v>
      </c>
      <c r="AF47" s="1">
        <v>1.0138398914518316</v>
      </c>
      <c r="AG47" s="1">
        <v>1.0128479657387581</v>
      </c>
      <c r="AH47" s="1">
        <v>1.0118921775898519</v>
      </c>
    </row>
    <row r="48" spans="1:34" x14ac:dyDescent="0.25">
      <c r="A48" t="s">
        <v>46</v>
      </c>
      <c r="B48" t="s">
        <v>40</v>
      </c>
      <c r="C48" t="s">
        <v>36</v>
      </c>
      <c r="D48" s="1">
        <v>1</v>
      </c>
      <c r="E48" s="1">
        <v>0.97290502793296096</v>
      </c>
      <c r="F48" s="1">
        <v>0.9959804766006316</v>
      </c>
      <c r="G48" s="1">
        <v>1.0123955030268088</v>
      </c>
      <c r="H48" s="1">
        <v>1.0008542141230068</v>
      </c>
      <c r="I48" s="1">
        <v>1.0170697012802277</v>
      </c>
      <c r="J48" s="1">
        <v>1.0187412587412588</v>
      </c>
      <c r="K48" s="1">
        <v>1.0054914881933004</v>
      </c>
      <c r="L48" s="1">
        <v>0.99836155106499191</v>
      </c>
      <c r="M48" s="1">
        <v>0.99835886214442005</v>
      </c>
      <c r="N48" s="1">
        <v>1.0024657534246577</v>
      </c>
      <c r="O48" s="1">
        <v>1.0038261820169443</v>
      </c>
      <c r="P48" s="1">
        <v>0.99836645793629197</v>
      </c>
      <c r="Q48" s="1">
        <v>0.99809108262885193</v>
      </c>
      <c r="R48" s="1">
        <v>1.0010928961748633</v>
      </c>
      <c r="S48" s="1">
        <v>0.9967248908296944</v>
      </c>
      <c r="T48" s="1">
        <v>0.9937020810514785</v>
      </c>
      <c r="U48" s="1">
        <v>0.99559107192063934</v>
      </c>
      <c r="V48" s="1">
        <v>0.99584832549128133</v>
      </c>
      <c r="W48" s="1">
        <v>0.99360755975541981</v>
      </c>
      <c r="X48" s="1">
        <v>0.9935664335664337</v>
      </c>
      <c r="Y48" s="1">
        <v>0.99408783783783783</v>
      </c>
      <c r="Z48" s="1">
        <v>0.99745114698385717</v>
      </c>
      <c r="AA48" s="1">
        <v>0.9948892674616695</v>
      </c>
      <c r="AB48" s="1">
        <v>0.99514840182648401</v>
      </c>
      <c r="AC48" s="1">
        <v>0.99627186693432768</v>
      </c>
      <c r="AD48" s="1">
        <v>0.99740932642487035</v>
      </c>
      <c r="AE48" s="1">
        <v>0.99797979797979797</v>
      </c>
      <c r="AF48" s="1">
        <v>0.995373048004627</v>
      </c>
      <c r="AG48" s="1">
        <v>0.99622312608948282</v>
      </c>
      <c r="AH48" s="1">
        <v>0.995042286380869</v>
      </c>
    </row>
    <row r="49" spans="1:34" x14ac:dyDescent="0.25">
      <c r="A49" t="s">
        <v>46</v>
      </c>
      <c r="B49" t="s">
        <v>40</v>
      </c>
      <c r="C49" t="s">
        <v>37</v>
      </c>
      <c r="D49" s="1">
        <v>1</v>
      </c>
      <c r="E49" s="1">
        <v>0.97837599293909983</v>
      </c>
      <c r="F49" s="1">
        <v>0.98285972034280544</v>
      </c>
      <c r="G49" s="1">
        <v>0.97934832491968793</v>
      </c>
      <c r="H49" s="1">
        <v>0.98500468603561386</v>
      </c>
      <c r="I49" s="1">
        <v>0.97764034253092302</v>
      </c>
      <c r="J49" s="1">
        <v>1.0082725060827249</v>
      </c>
      <c r="K49" s="1">
        <v>1.0067567567567568</v>
      </c>
      <c r="L49" s="1">
        <v>1.0134228187919463</v>
      </c>
      <c r="M49" s="1">
        <v>1.011825922421949</v>
      </c>
      <c r="N49" s="1">
        <v>1.0607760635811128</v>
      </c>
      <c r="O49" s="1">
        <v>1.0282062582635521</v>
      </c>
      <c r="P49" s="1">
        <v>1.0085726532361767</v>
      </c>
      <c r="Q49" s="1">
        <v>1.0203994900127498</v>
      </c>
      <c r="R49" s="1">
        <v>1.0120783007080383</v>
      </c>
      <c r="S49" s="1">
        <v>1.0090534979423869</v>
      </c>
      <c r="T49" s="1">
        <v>1.0106035889070148</v>
      </c>
      <c r="U49" s="1">
        <v>1.0068603712671509</v>
      </c>
      <c r="V49" s="1">
        <v>1.0076152304609218</v>
      </c>
      <c r="W49" s="1">
        <v>1.0091487669053301</v>
      </c>
      <c r="X49" s="1">
        <v>1.0031533307055578</v>
      </c>
      <c r="Y49" s="1">
        <v>1.0058939096267192</v>
      </c>
      <c r="Z49" s="1">
        <v>1.0128906249999998</v>
      </c>
      <c r="AA49" s="1">
        <v>1.0088700347088315</v>
      </c>
      <c r="AB49" s="1">
        <v>1.007262996941896</v>
      </c>
      <c r="AC49" s="1">
        <v>1.0136622390891841</v>
      </c>
      <c r="AD49" s="1">
        <v>1.0037439161362784</v>
      </c>
      <c r="AE49" s="1">
        <v>1.009697873927639</v>
      </c>
      <c r="AF49" s="1">
        <v>1.009604728481714</v>
      </c>
      <c r="AG49" s="1">
        <v>1.0073179656055617</v>
      </c>
      <c r="AH49" s="1">
        <v>1.0069015619324373</v>
      </c>
    </row>
    <row r="50" spans="1:34" x14ac:dyDescent="0.25">
      <c r="A50" t="s">
        <v>46</v>
      </c>
      <c r="B50" t="s">
        <v>40</v>
      </c>
      <c r="C50" t="s">
        <v>41</v>
      </c>
      <c r="D50" s="1">
        <v>1</v>
      </c>
      <c r="E50" s="1">
        <v>1.0698113207547171</v>
      </c>
      <c r="F50" s="1">
        <v>1.1975308641975309</v>
      </c>
      <c r="G50" s="1">
        <v>1.1575846833578793</v>
      </c>
      <c r="H50" s="1">
        <v>1.1475826972010177</v>
      </c>
      <c r="I50" s="1">
        <v>1.1274944567627494</v>
      </c>
      <c r="J50" s="1">
        <v>1.0383480825958702</v>
      </c>
      <c r="K50" s="1">
        <v>1.0227272727272727</v>
      </c>
      <c r="L50" s="1">
        <v>1.0111111111111111</v>
      </c>
      <c r="M50" s="1">
        <v>1.0293040293040294</v>
      </c>
      <c r="N50" s="1">
        <v>1.0258007117437722</v>
      </c>
      <c r="O50" s="1">
        <v>1.0216825672159584</v>
      </c>
      <c r="P50" s="1">
        <v>1.0161290322580647</v>
      </c>
      <c r="Q50" s="1">
        <v>1.0192147034252297</v>
      </c>
      <c r="R50" s="1">
        <v>1.0172131147540984</v>
      </c>
      <c r="S50" s="1">
        <v>1.0169218372280417</v>
      </c>
      <c r="T50" s="1">
        <v>1.0158478605388273</v>
      </c>
      <c r="U50" s="1">
        <v>1.0171606864274569</v>
      </c>
      <c r="V50" s="1">
        <v>1.0153374233128836</v>
      </c>
      <c r="W50" s="1">
        <v>1.0181268882175227</v>
      </c>
      <c r="X50" s="1">
        <v>1.0170623145400595</v>
      </c>
      <c r="Y50" s="1">
        <v>1.0153172866520788</v>
      </c>
      <c r="Z50" s="1">
        <v>1.0201149425287357</v>
      </c>
      <c r="AA50" s="1">
        <v>1.0154929577464789</v>
      </c>
      <c r="AB50" s="1">
        <v>1.0117891816920943</v>
      </c>
      <c r="AC50" s="1">
        <v>1.0123372172721041</v>
      </c>
      <c r="AD50" s="1">
        <v>1.012863913337847</v>
      </c>
      <c r="AE50" s="1">
        <v>1.0127005347593583</v>
      </c>
      <c r="AF50" s="1">
        <v>1.0151815181518151</v>
      </c>
      <c r="AG50" s="1">
        <v>1.0143042912873861</v>
      </c>
      <c r="AH50" s="1">
        <v>1.0141025641025641</v>
      </c>
    </row>
    <row r="51" spans="1:34" x14ac:dyDescent="0.25">
      <c r="A51" t="s">
        <v>46</v>
      </c>
      <c r="B51" t="s">
        <v>40</v>
      </c>
      <c r="C51" t="s">
        <v>38</v>
      </c>
      <c r="D51" s="1">
        <v>1</v>
      </c>
      <c r="E51" s="1">
        <v>1.0051746442432081</v>
      </c>
      <c r="F51" s="1">
        <v>1.0077220077220077</v>
      </c>
      <c r="G51" s="1">
        <v>1.0102171136653895</v>
      </c>
      <c r="H51" s="1">
        <v>1.0164348925410871</v>
      </c>
      <c r="I51" s="1">
        <v>1.0236318407960201</v>
      </c>
      <c r="J51" s="1">
        <v>1.0243013365735114</v>
      </c>
      <c r="K51" s="1">
        <v>1.0166073546856467</v>
      </c>
      <c r="L51" s="1">
        <v>1.0128354725787632</v>
      </c>
      <c r="M51" s="1">
        <v>1.0069124423963134</v>
      </c>
      <c r="N51" s="1">
        <v>1.0938215102974829</v>
      </c>
      <c r="O51" s="1">
        <v>1.0251046025104602</v>
      </c>
      <c r="P51" s="1">
        <v>1</v>
      </c>
      <c r="Q51" s="1">
        <v>1.0183673469387755</v>
      </c>
      <c r="R51" s="1">
        <v>1.0110220440881763</v>
      </c>
      <c r="S51" s="1">
        <v>1.00396432111001</v>
      </c>
      <c r="T51" s="1">
        <v>1.0039486673247777</v>
      </c>
      <c r="U51" s="1">
        <v>1.0058997050147493</v>
      </c>
      <c r="V51" s="1">
        <v>1.0048875855327468</v>
      </c>
      <c r="W51" s="1">
        <v>1.004863813229572</v>
      </c>
      <c r="X51" s="1">
        <v>1.0029041626331074</v>
      </c>
      <c r="Y51" s="1">
        <v>1.0028957528957529</v>
      </c>
      <c r="Z51" s="1">
        <v>1.0038498556304138</v>
      </c>
      <c r="AA51" s="1">
        <v>1.0038350910834133</v>
      </c>
      <c r="AB51" s="1">
        <v>1.0047755491881565</v>
      </c>
      <c r="AC51" s="1">
        <v>1.0047528517110267</v>
      </c>
      <c r="AD51" s="1">
        <v>1.0056764427625355</v>
      </c>
      <c r="AE51" s="1">
        <v>1.0075258701787395</v>
      </c>
      <c r="AF51" s="1">
        <v>1.0065359477124181</v>
      </c>
      <c r="AG51" s="1">
        <v>1.0064935064935066</v>
      </c>
      <c r="AH51" s="1">
        <v>1.0064516129032259</v>
      </c>
    </row>
    <row r="52" spans="1:34" x14ac:dyDescent="0.25">
      <c r="A52" t="s">
        <v>46</v>
      </c>
      <c r="B52" t="s">
        <v>40</v>
      </c>
      <c r="C52" t="s">
        <v>42</v>
      </c>
      <c r="D52" s="1">
        <v>1</v>
      </c>
      <c r="E52" s="1">
        <v>0.99058380414312619</v>
      </c>
      <c r="F52" s="1">
        <v>0.99429657794676818</v>
      </c>
      <c r="G52" s="1">
        <v>0.99808795411089857</v>
      </c>
      <c r="H52" s="1">
        <v>0.99616858237547901</v>
      </c>
      <c r="I52" s="1">
        <v>0.99615384615384606</v>
      </c>
      <c r="J52" s="1">
        <v>0.99613899613899626</v>
      </c>
      <c r="K52" s="1">
        <v>1</v>
      </c>
      <c r="L52" s="1">
        <v>0.99612403100775182</v>
      </c>
      <c r="M52" s="1">
        <v>0.99805447470817121</v>
      </c>
      <c r="N52" s="1">
        <v>0.99805068226120863</v>
      </c>
      <c r="O52" s="1">
        <v>0.998046875</v>
      </c>
      <c r="P52" s="1">
        <v>0.99804305283757322</v>
      </c>
      <c r="Q52" s="1">
        <v>1</v>
      </c>
      <c r="R52" s="1">
        <v>0.99803921568627452</v>
      </c>
      <c r="S52" s="1">
        <v>0.99803536345776034</v>
      </c>
      <c r="T52" s="1">
        <v>0.99803149606299213</v>
      </c>
      <c r="U52" s="1">
        <v>1</v>
      </c>
      <c r="V52" s="1">
        <v>0.99802761341222868</v>
      </c>
      <c r="W52" s="1">
        <v>0.99802371541501977</v>
      </c>
      <c r="X52" s="1">
        <v>0.99801980198019802</v>
      </c>
      <c r="Y52" s="1">
        <v>1</v>
      </c>
      <c r="Z52" s="1">
        <v>0.99801587301587302</v>
      </c>
      <c r="AA52" s="1">
        <v>0.99801192842942332</v>
      </c>
      <c r="AB52" s="1">
        <v>1</v>
      </c>
      <c r="AC52" s="1">
        <v>0.99800796812749004</v>
      </c>
      <c r="AD52" s="1">
        <v>1</v>
      </c>
      <c r="AE52" s="1">
        <v>0.99800399201596812</v>
      </c>
      <c r="AF52" s="1">
        <v>1</v>
      </c>
      <c r="AG52" s="1">
        <v>0.998</v>
      </c>
      <c r="AH52" s="1">
        <v>0.99799599198396793</v>
      </c>
    </row>
    <row r="53" spans="1:34" x14ac:dyDescent="0.25">
      <c r="A53" t="s">
        <v>46</v>
      </c>
      <c r="B53" t="s">
        <v>43</v>
      </c>
      <c r="C53" t="s">
        <v>36</v>
      </c>
      <c r="D53" s="1">
        <v>1</v>
      </c>
      <c r="E53" s="1">
        <v>0.93591455273698276</v>
      </c>
      <c r="F53" s="1">
        <v>0.99286733238231084</v>
      </c>
      <c r="G53" s="1">
        <v>1.0095785440613025</v>
      </c>
      <c r="H53" s="1">
        <v>0.99857685009487673</v>
      </c>
      <c r="I53" s="1">
        <v>1.0213776722090262</v>
      </c>
      <c r="J53" s="1">
        <v>1.016279069767442</v>
      </c>
      <c r="K53" s="1">
        <v>1.0045766590389016</v>
      </c>
      <c r="L53" s="1">
        <v>0.99817767653758549</v>
      </c>
      <c r="M53" s="1">
        <v>0.99817434961204932</v>
      </c>
      <c r="N53" s="1">
        <v>0.99908550525834483</v>
      </c>
      <c r="O53" s="1">
        <v>1.0027459954233409</v>
      </c>
      <c r="P53" s="1">
        <v>0.99908717480602471</v>
      </c>
      <c r="Q53" s="1">
        <v>1.0013704888076749</v>
      </c>
      <c r="R53" s="1">
        <v>1.0036496350364963</v>
      </c>
      <c r="S53" s="1">
        <v>1</v>
      </c>
      <c r="T53" s="1">
        <v>0.99545454545454537</v>
      </c>
      <c r="U53" s="1">
        <v>0.9981735159817352</v>
      </c>
      <c r="V53" s="1">
        <v>0.99817017383348583</v>
      </c>
      <c r="W53" s="1">
        <v>0.99587534372135655</v>
      </c>
      <c r="X53" s="1">
        <v>0.99539806718821899</v>
      </c>
      <c r="Y53" s="1">
        <v>0.99630143319463715</v>
      </c>
      <c r="Z53" s="1">
        <v>0.99953596287703006</v>
      </c>
      <c r="AA53" s="1">
        <v>0.99721448467966578</v>
      </c>
      <c r="AB53" s="1">
        <v>0.99813780260707641</v>
      </c>
      <c r="AC53" s="1">
        <v>0.99813432835820881</v>
      </c>
      <c r="AD53" s="1">
        <v>0.99953271028037394</v>
      </c>
      <c r="AE53" s="1">
        <v>0.99953249181860671</v>
      </c>
      <c r="AF53" s="1">
        <v>0.99812909260991589</v>
      </c>
      <c r="AG53" s="1">
        <v>1.0004686035613872</v>
      </c>
      <c r="AH53" s="1">
        <v>0.99953161592505846</v>
      </c>
    </row>
    <row r="54" spans="1:34" x14ac:dyDescent="0.25">
      <c r="A54" t="s">
        <v>46</v>
      </c>
      <c r="B54" t="s">
        <v>43</v>
      </c>
      <c r="C54" t="s">
        <v>37</v>
      </c>
      <c r="D54" s="1">
        <v>1</v>
      </c>
      <c r="E54" s="1">
        <v>0.98212689901697947</v>
      </c>
      <c r="F54" s="1">
        <v>0.98771610555050049</v>
      </c>
      <c r="G54" s="1">
        <v>0.98341777982496548</v>
      </c>
      <c r="H54" s="1">
        <v>0.99016393442622952</v>
      </c>
      <c r="I54" s="1">
        <v>0.98202459791863772</v>
      </c>
      <c r="J54" s="1">
        <v>1.0096339113680153</v>
      </c>
      <c r="K54" s="1">
        <v>1.0071564885496183</v>
      </c>
      <c r="L54" s="1">
        <v>1.0127901468498341</v>
      </c>
      <c r="M54" s="1">
        <v>1.0112254443405053</v>
      </c>
      <c r="N54" s="1">
        <v>1.0069380203515264</v>
      </c>
      <c r="O54" s="1">
        <v>1.0110243454294903</v>
      </c>
      <c r="P54" s="1">
        <v>1.0095411176737845</v>
      </c>
      <c r="Q54" s="1">
        <v>1.0135013501350136</v>
      </c>
      <c r="R54" s="1">
        <v>1.0102131438721138</v>
      </c>
      <c r="S54" s="1">
        <v>1.0096703296703295</v>
      </c>
      <c r="T54" s="1">
        <v>1.0113191118850675</v>
      </c>
      <c r="U54" s="1">
        <v>1.0073181231166595</v>
      </c>
      <c r="V54" s="1">
        <v>1.0081196581196581</v>
      </c>
      <c r="W54" s="1">
        <v>1.0097498940228911</v>
      </c>
      <c r="X54" s="1">
        <v>1.0029387069689337</v>
      </c>
      <c r="Y54" s="1">
        <v>1.0062787777312683</v>
      </c>
      <c r="Z54" s="1">
        <v>1.0137271214642263</v>
      </c>
      <c r="AA54" s="1">
        <v>1.0090274928190397</v>
      </c>
      <c r="AB54" s="1">
        <v>1.0077267181781213</v>
      </c>
      <c r="AC54" s="1">
        <v>1.0141242937853105</v>
      </c>
      <c r="AD54" s="1">
        <v>1.0039793076004775</v>
      </c>
      <c r="AE54" s="1">
        <v>1.0095124851367419</v>
      </c>
      <c r="AF54" s="1">
        <v>1.0098154691794268</v>
      </c>
      <c r="AG54" s="1">
        <v>1.0073872472783827</v>
      </c>
      <c r="AH54" s="1">
        <v>1.0069471246622925</v>
      </c>
    </row>
    <row r="55" spans="1:34" x14ac:dyDescent="0.25">
      <c r="A55" t="s">
        <v>46</v>
      </c>
      <c r="B55" t="s">
        <v>43</v>
      </c>
      <c r="C55" t="s">
        <v>41</v>
      </c>
      <c r="D55" s="1">
        <v>1</v>
      </c>
      <c r="E55" s="1">
        <v>1.0105448154657293</v>
      </c>
      <c r="F55" s="1">
        <v>1.1947826086956521</v>
      </c>
      <c r="G55" s="1">
        <v>1.1528384279475983</v>
      </c>
      <c r="H55" s="1">
        <v>1.1426767676767677</v>
      </c>
      <c r="I55" s="1">
        <v>1.1215469613259668</v>
      </c>
      <c r="J55" s="1">
        <v>1.0384236453201969</v>
      </c>
      <c r="K55" s="1">
        <v>1.0208728652751424</v>
      </c>
      <c r="L55" s="1">
        <v>1.013011152416357</v>
      </c>
      <c r="M55" s="1">
        <v>1.0293577981651376</v>
      </c>
      <c r="N55" s="1">
        <v>1.0258467023172906</v>
      </c>
      <c r="O55" s="1">
        <v>1.0217202432667245</v>
      </c>
      <c r="P55" s="1">
        <v>1.0161564625850339</v>
      </c>
      <c r="Q55" s="1">
        <v>1.0209205020920502</v>
      </c>
      <c r="R55" s="1">
        <v>1.019672131147541</v>
      </c>
      <c r="S55" s="1">
        <v>1.0168810289389068</v>
      </c>
      <c r="T55" s="1">
        <v>1.0158102766798418</v>
      </c>
      <c r="U55" s="1">
        <v>1.016342412451362</v>
      </c>
      <c r="V55" s="1">
        <v>1.01531393568147</v>
      </c>
      <c r="W55" s="1">
        <v>1.0180995475113122</v>
      </c>
      <c r="X55" s="1">
        <v>1.0148148148148148</v>
      </c>
      <c r="Y55" s="1">
        <v>1.0131386861313869</v>
      </c>
      <c r="Z55" s="1">
        <v>1.0208933717579249</v>
      </c>
      <c r="AA55" s="1">
        <v>1.0155257586450248</v>
      </c>
      <c r="AB55" s="1">
        <v>1.0125086865879083</v>
      </c>
      <c r="AC55" s="1">
        <v>1.0137268359643101</v>
      </c>
      <c r="AD55" s="1">
        <v>1.0108327691266079</v>
      </c>
      <c r="AE55" s="1">
        <v>1.0147354320160751</v>
      </c>
      <c r="AF55" s="1">
        <v>1.0178217821782178</v>
      </c>
      <c r="AG55" s="1">
        <v>1.0149156939040207</v>
      </c>
      <c r="AH55" s="1">
        <v>1.0115015974440895</v>
      </c>
    </row>
    <row r="56" spans="1:34" x14ac:dyDescent="0.25">
      <c r="A56" t="s">
        <v>46</v>
      </c>
      <c r="B56" t="s">
        <v>43</v>
      </c>
      <c r="C56" t="s">
        <v>38</v>
      </c>
      <c r="D56" s="1">
        <v>1</v>
      </c>
      <c r="E56" s="1">
        <v>1.0116822429906542</v>
      </c>
      <c r="F56" s="1">
        <v>0.96766743648960751</v>
      </c>
      <c r="G56" s="1">
        <v>0.98568019093078751</v>
      </c>
      <c r="H56" s="1">
        <v>1.0169491525423731</v>
      </c>
      <c r="I56" s="1">
        <v>1.0428571428571427</v>
      </c>
      <c r="J56" s="1">
        <v>1.0593607305936072</v>
      </c>
      <c r="K56" s="1">
        <v>1.040948275862069</v>
      </c>
      <c r="L56" s="1">
        <v>1.0248447204968945</v>
      </c>
      <c r="M56" s="1">
        <v>1.0060606060606061</v>
      </c>
      <c r="N56" s="1">
        <v>0.98192771084337338</v>
      </c>
      <c r="O56" s="1">
        <v>0.98773006134969332</v>
      </c>
      <c r="P56" s="1">
        <v>1.0020703933747412</v>
      </c>
      <c r="Q56" s="1">
        <v>1.0103305785123966</v>
      </c>
      <c r="R56" s="1">
        <v>1.0122699386503069</v>
      </c>
      <c r="S56" s="1">
        <v>1.0060606060606061</v>
      </c>
      <c r="T56" s="1">
        <v>1.0040160642570279</v>
      </c>
      <c r="U56" s="1">
        <v>1.014</v>
      </c>
      <c r="V56" s="1">
        <v>1.0098619329388561</v>
      </c>
      <c r="W56" s="1">
        <v>1.005859375</v>
      </c>
      <c r="X56" s="1">
        <v>1.0019417475728154</v>
      </c>
      <c r="Y56" s="1">
        <v>1</v>
      </c>
      <c r="Z56" s="1">
        <v>1.001937984496124</v>
      </c>
      <c r="AA56" s="1">
        <v>1.0038684719535784</v>
      </c>
      <c r="AB56" s="1">
        <v>1.0077071290944124</v>
      </c>
      <c r="AC56" s="1">
        <v>1.005736137667304</v>
      </c>
      <c r="AD56" s="1">
        <v>1.0095057034220531</v>
      </c>
      <c r="AE56" s="1">
        <v>1.0131826741996235</v>
      </c>
      <c r="AF56" s="1">
        <v>1.013011152416357</v>
      </c>
      <c r="AG56" s="1">
        <v>1.0110091743119265</v>
      </c>
      <c r="AH56" s="1">
        <v>1.0108892921960073</v>
      </c>
    </row>
    <row r="57" spans="1:34" x14ac:dyDescent="0.25">
      <c r="A57" t="s">
        <v>46</v>
      </c>
      <c r="B57" t="s">
        <v>43</v>
      </c>
      <c r="C57" t="s">
        <v>42</v>
      </c>
      <c r="D57" s="1">
        <v>1</v>
      </c>
      <c r="E57" s="1">
        <v>0.99688473520249232</v>
      </c>
      <c r="F57" s="1">
        <v>1</v>
      </c>
      <c r="G57" s="1">
        <v>1.0031249999999998</v>
      </c>
      <c r="H57" s="1">
        <v>1</v>
      </c>
      <c r="I57" s="1">
        <v>1</v>
      </c>
      <c r="J57" s="1">
        <v>1</v>
      </c>
      <c r="K57" s="1">
        <v>1.0031152647975079</v>
      </c>
      <c r="L57" s="1">
        <v>1</v>
      </c>
      <c r="M57" s="1">
        <v>1</v>
      </c>
      <c r="N57" s="1">
        <v>1</v>
      </c>
      <c r="O57" s="1">
        <v>1.0031055900621118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1.0030959752321982</v>
      </c>
      <c r="V57" s="1">
        <v>1</v>
      </c>
      <c r="W57" s="1">
        <v>1</v>
      </c>
      <c r="X57" s="1">
        <v>1</v>
      </c>
      <c r="Y57" s="1">
        <v>1.0030864197530864</v>
      </c>
      <c r="Z57" s="1">
        <v>1</v>
      </c>
      <c r="AA57" s="1">
        <v>1.003076923076923</v>
      </c>
      <c r="AB57" s="1">
        <v>1</v>
      </c>
      <c r="AC57" s="1">
        <v>1</v>
      </c>
      <c r="AD57" s="1">
        <v>1.0030674846625767</v>
      </c>
      <c r="AE57" s="1">
        <v>1</v>
      </c>
      <c r="AF57" s="1">
        <v>1.0030581039755351</v>
      </c>
      <c r="AG57" s="1">
        <v>1</v>
      </c>
      <c r="AH57" s="1">
        <v>1.003048780487805</v>
      </c>
    </row>
    <row r="58" spans="1:34" x14ac:dyDescent="0.25">
      <c r="A58" t="s">
        <v>47</v>
      </c>
      <c r="B58" t="s">
        <v>35</v>
      </c>
      <c r="C58" t="s">
        <v>36</v>
      </c>
      <c r="D58" s="1">
        <v>1</v>
      </c>
      <c r="E58" s="1">
        <v>1.0008230452674896</v>
      </c>
      <c r="F58" s="1">
        <v>1.0019188596491229</v>
      </c>
      <c r="G58" s="1">
        <v>1.0046511627906978</v>
      </c>
      <c r="H58" s="1">
        <v>1.0092592592592593</v>
      </c>
      <c r="I58" s="1">
        <v>1.0132218024824606</v>
      </c>
      <c r="J58" s="1">
        <v>1.0133155792276964</v>
      </c>
      <c r="K58" s="1">
        <v>1.0081471747700395</v>
      </c>
      <c r="L58" s="1">
        <v>1.0007820646506778</v>
      </c>
      <c r="M58" s="1">
        <v>0.99713467048710602</v>
      </c>
      <c r="N58" s="1">
        <v>0.9997387669801463</v>
      </c>
      <c r="O58" s="1">
        <v>0.99843219231774227</v>
      </c>
      <c r="P58" s="1">
        <v>0.9976445956555875</v>
      </c>
      <c r="Q58" s="1">
        <v>1.0020986358866737</v>
      </c>
      <c r="R58" s="1">
        <v>1.0018324607329843</v>
      </c>
      <c r="S58" s="1">
        <v>0.99660308335510839</v>
      </c>
      <c r="T58" s="1">
        <v>0.99685369690613534</v>
      </c>
      <c r="U58" s="1">
        <v>0.99684376643871631</v>
      </c>
      <c r="V58" s="1">
        <v>1</v>
      </c>
      <c r="W58" s="1">
        <v>0.9981530343007915</v>
      </c>
      <c r="X58" s="1">
        <v>0.99603489294210945</v>
      </c>
      <c r="Y58" s="1">
        <v>0.99761146496815301</v>
      </c>
      <c r="Z58" s="1">
        <v>0.99733971801010901</v>
      </c>
      <c r="AA58" s="1">
        <v>0.99733262203254203</v>
      </c>
      <c r="AB58" s="1">
        <v>0.99893019523936888</v>
      </c>
      <c r="AC58" s="1">
        <v>0.99866131191432383</v>
      </c>
      <c r="AD58" s="1">
        <v>0.99705093833780167</v>
      </c>
      <c r="AE58" s="1">
        <v>0.99892444205431574</v>
      </c>
      <c r="AF58" s="1">
        <v>0.99757738896366088</v>
      </c>
      <c r="AG58" s="1">
        <v>0.99514301133297356</v>
      </c>
      <c r="AH58" s="1">
        <v>0.99566160520607361</v>
      </c>
    </row>
    <row r="59" spans="1:34" x14ac:dyDescent="0.25">
      <c r="A59" t="s">
        <v>47</v>
      </c>
      <c r="B59" t="s">
        <v>35</v>
      </c>
      <c r="C59" t="s">
        <v>37</v>
      </c>
      <c r="D59" s="1">
        <v>1</v>
      </c>
      <c r="E59" s="1">
        <v>1.0051305970149254</v>
      </c>
      <c r="F59" s="1">
        <v>1.0236658932714615</v>
      </c>
      <c r="G59" s="1">
        <v>1.0203989120580237</v>
      </c>
      <c r="H59" s="1">
        <v>1.0266548200799643</v>
      </c>
      <c r="I59" s="1">
        <v>1.0212029424491562</v>
      </c>
      <c r="J59" s="1">
        <v>1.0161016949152541</v>
      </c>
      <c r="K59" s="1">
        <v>1.0050041701417849</v>
      </c>
      <c r="L59" s="1">
        <v>1.0107883817427386</v>
      </c>
      <c r="M59" s="1">
        <v>1.0094417077175699</v>
      </c>
      <c r="N59" s="1">
        <v>1.005693371289142</v>
      </c>
      <c r="O59" s="1">
        <v>1.009300444803882</v>
      </c>
      <c r="P59" s="1">
        <v>1.0076121794871793</v>
      </c>
      <c r="Q59" s="1">
        <v>1.0115308151093441</v>
      </c>
      <c r="R59" s="1">
        <v>1.0094339622641508</v>
      </c>
      <c r="S59" s="1">
        <v>1.0085669781931463</v>
      </c>
      <c r="T59" s="1">
        <v>1.0088803088803089</v>
      </c>
      <c r="U59" s="1">
        <v>1.0068886337543055</v>
      </c>
      <c r="V59" s="1">
        <v>1.0072215887495251</v>
      </c>
      <c r="W59" s="1">
        <v>1.0083018867924527</v>
      </c>
      <c r="X59" s="1">
        <v>1.0026197604790419</v>
      </c>
      <c r="Y59" s="1">
        <v>1.0052258305337813</v>
      </c>
      <c r="Z59" s="1">
        <v>1.0118826587448941</v>
      </c>
      <c r="AA59" s="1">
        <v>1.0080733944954128</v>
      </c>
      <c r="AB59" s="1">
        <v>1.0069166363305424</v>
      </c>
      <c r="AC59" s="1">
        <v>1.0112075198843093</v>
      </c>
      <c r="AD59" s="1">
        <v>1.0046478369681804</v>
      </c>
      <c r="AE59" s="1">
        <v>1.0071174377224199</v>
      </c>
      <c r="AF59" s="1">
        <v>1.0091872791519434</v>
      </c>
      <c r="AG59" s="1">
        <v>1.0070028011204484</v>
      </c>
      <c r="AH59" s="1">
        <v>1.0052155771905424</v>
      </c>
    </row>
    <row r="60" spans="1:34" x14ac:dyDescent="0.25">
      <c r="A60" t="s">
        <v>47</v>
      </c>
      <c r="B60" t="s">
        <v>35</v>
      </c>
      <c r="C60" t="s">
        <v>38</v>
      </c>
      <c r="D60" s="1">
        <v>1</v>
      </c>
      <c r="E60" s="1">
        <v>1</v>
      </c>
      <c r="F60" s="1">
        <v>0.9970326409495549</v>
      </c>
      <c r="G60" s="1">
        <v>0.99603174603174593</v>
      </c>
      <c r="H60" s="1">
        <v>1.0009960159362552</v>
      </c>
      <c r="I60" s="1">
        <v>1.0109452736318407</v>
      </c>
      <c r="J60" s="1">
        <v>1.0167322834645669</v>
      </c>
      <c r="K60" s="1">
        <v>1.0164569215876089</v>
      </c>
      <c r="L60" s="1">
        <v>1.0114285714285713</v>
      </c>
      <c r="M60" s="1">
        <v>1.0065913370998116</v>
      </c>
      <c r="N60" s="1">
        <v>1.0205799812909262</v>
      </c>
      <c r="O60" s="1">
        <v>1.006416131989001</v>
      </c>
      <c r="P60" s="1">
        <v>1.0027322404371584</v>
      </c>
      <c r="Q60" s="1">
        <v>1.0099909173478656</v>
      </c>
      <c r="R60" s="1">
        <v>1.0089928057553958</v>
      </c>
      <c r="S60" s="1">
        <v>1.0044563279857397</v>
      </c>
      <c r="T60" s="1">
        <v>1.0008873114463177</v>
      </c>
      <c r="U60" s="1">
        <v>1.0053191489361704</v>
      </c>
      <c r="V60" s="1">
        <v>1.0044091710758378</v>
      </c>
      <c r="W60" s="1">
        <v>1.0043898156277435</v>
      </c>
      <c r="X60" s="1">
        <v>1.0026223776223777</v>
      </c>
      <c r="Y60" s="1">
        <v>1.0034873583260679</v>
      </c>
      <c r="Z60" s="1">
        <v>1.003475238922676</v>
      </c>
      <c r="AA60" s="1">
        <v>1.0034632034632034</v>
      </c>
      <c r="AB60" s="1">
        <v>1.002588438308887</v>
      </c>
      <c r="AC60" s="1">
        <v>1.0051635111876076</v>
      </c>
      <c r="AD60" s="1">
        <v>1.0042808219178083</v>
      </c>
      <c r="AE60" s="1">
        <v>1.0059676044330776</v>
      </c>
      <c r="AF60" s="1">
        <v>1.0050847457627117</v>
      </c>
      <c r="AG60" s="1">
        <v>1.0050590219224285</v>
      </c>
      <c r="AH60" s="1">
        <v>1.0050335570469799</v>
      </c>
    </row>
    <row r="61" spans="1:34" x14ac:dyDescent="0.25">
      <c r="A61" t="s">
        <v>47</v>
      </c>
      <c r="B61" t="s">
        <v>35</v>
      </c>
      <c r="C61" t="s">
        <v>39</v>
      </c>
      <c r="D61" s="1">
        <v>1</v>
      </c>
      <c r="E61" s="1">
        <v>1.0099196976854037</v>
      </c>
      <c r="F61" s="1">
        <v>1.028999064546305</v>
      </c>
      <c r="G61" s="1">
        <v>1.0318181818181817</v>
      </c>
      <c r="H61" s="1">
        <v>1.0334801762114538</v>
      </c>
      <c r="I61" s="1">
        <v>1.0392156862745097</v>
      </c>
      <c r="J61" s="1">
        <v>1.0426579163248566</v>
      </c>
      <c r="K61" s="1">
        <v>1.035405192761605</v>
      </c>
      <c r="L61" s="1">
        <v>1.0269756838905775</v>
      </c>
      <c r="M61" s="1">
        <v>1.0184979652238253</v>
      </c>
      <c r="N61" s="1">
        <v>1.0148928441699965</v>
      </c>
      <c r="O61" s="1">
        <v>1.0075161059413027</v>
      </c>
      <c r="P61" s="1">
        <v>1.0056838365896981</v>
      </c>
      <c r="Q61" s="1">
        <v>1.0098904980572236</v>
      </c>
      <c r="R61" s="1">
        <v>1.0115424973767051</v>
      </c>
      <c r="S61" s="1">
        <v>1.0124481327800829</v>
      </c>
      <c r="T61" s="1">
        <v>1.0136612021857923</v>
      </c>
      <c r="U61" s="1">
        <v>1.0148247978436657</v>
      </c>
      <c r="V61" s="1">
        <v>1.0149402390438247</v>
      </c>
      <c r="W61" s="1">
        <v>1.014720314033366</v>
      </c>
      <c r="X61" s="1">
        <v>1.0135396518375241</v>
      </c>
      <c r="Y61" s="1">
        <v>1.0124045801526718</v>
      </c>
      <c r="Z61" s="1">
        <v>1.0144517750549795</v>
      </c>
      <c r="AA61" s="1">
        <v>1.0139362031588728</v>
      </c>
      <c r="AB61" s="1">
        <v>1.0131337813072694</v>
      </c>
      <c r="AC61" s="1">
        <v>1.0129635212541452</v>
      </c>
      <c r="AD61" s="1">
        <v>1.0125</v>
      </c>
      <c r="AE61" s="1">
        <v>1.0135214579659022</v>
      </c>
      <c r="AF61" s="1">
        <v>1.0145011600928073</v>
      </c>
      <c r="AG61" s="1">
        <v>1.013436249285306</v>
      </c>
      <c r="AH61" s="1">
        <v>1.0124118476727786</v>
      </c>
    </row>
    <row r="62" spans="1:34" x14ac:dyDescent="0.25">
      <c r="A62" t="s">
        <v>47</v>
      </c>
      <c r="B62" t="s">
        <v>40</v>
      </c>
      <c r="C62" t="s">
        <v>36</v>
      </c>
      <c r="D62" s="1">
        <v>1</v>
      </c>
      <c r="E62" s="1">
        <v>0.98781692459664139</v>
      </c>
      <c r="F62" s="1">
        <v>0.996</v>
      </c>
      <c r="G62" s="1">
        <v>0.99899598393574307</v>
      </c>
      <c r="H62" s="1">
        <v>1.0040201005025124</v>
      </c>
      <c r="I62" s="1">
        <v>1.012012012012012</v>
      </c>
      <c r="J62" s="1">
        <v>1.0125288493241016</v>
      </c>
      <c r="K62" s="1">
        <v>1.0065125366330185</v>
      </c>
      <c r="L62" s="1">
        <v>0.99644128113879005</v>
      </c>
      <c r="M62" s="1">
        <v>0.99220779220779209</v>
      </c>
      <c r="N62" s="1">
        <v>0.99640052356020947</v>
      </c>
      <c r="O62" s="1">
        <v>0.99507389162561577</v>
      </c>
      <c r="P62" s="1">
        <v>0.99240924092409244</v>
      </c>
      <c r="Q62" s="1">
        <v>1</v>
      </c>
      <c r="R62" s="1">
        <v>1</v>
      </c>
      <c r="S62" s="1">
        <v>0.99401396740937809</v>
      </c>
      <c r="T62" s="1">
        <v>0.99464703914352626</v>
      </c>
      <c r="U62" s="1">
        <v>0.99495459132189701</v>
      </c>
      <c r="V62" s="1">
        <v>1</v>
      </c>
      <c r="W62" s="1">
        <v>0.99695740365111563</v>
      </c>
      <c r="X62" s="1">
        <v>0.99355713801288581</v>
      </c>
      <c r="Y62" s="1">
        <v>0.99624573378839587</v>
      </c>
      <c r="Z62" s="1">
        <v>0.99760191846522783</v>
      </c>
      <c r="AA62" s="1">
        <v>0.99519230769230771</v>
      </c>
      <c r="AB62" s="1">
        <v>0.99792960662525887</v>
      </c>
      <c r="AC62" s="1">
        <v>0.99723374827109257</v>
      </c>
      <c r="AD62" s="1">
        <v>0.99583911234396671</v>
      </c>
      <c r="AE62" s="1">
        <v>0.99860724233983289</v>
      </c>
      <c r="AF62" s="1">
        <v>0.9968619246861925</v>
      </c>
      <c r="AG62" s="1">
        <v>0.99440363763553685</v>
      </c>
      <c r="AH62" s="1">
        <v>0.99542736545902222</v>
      </c>
    </row>
    <row r="63" spans="1:34" x14ac:dyDescent="0.25">
      <c r="A63" t="s">
        <v>47</v>
      </c>
      <c r="B63" t="s">
        <v>40</v>
      </c>
      <c r="C63" t="s">
        <v>37</v>
      </c>
      <c r="D63" s="1">
        <v>1</v>
      </c>
      <c r="E63" s="1">
        <v>0.97072490706319703</v>
      </c>
      <c r="F63" s="1">
        <v>0.97750119674485403</v>
      </c>
      <c r="G63" s="1">
        <v>0.97355533790401549</v>
      </c>
      <c r="H63" s="1">
        <v>0.98038229376257546</v>
      </c>
      <c r="I63" s="1">
        <v>0.97383273473576204</v>
      </c>
      <c r="J63" s="1">
        <v>1.0079030558482613</v>
      </c>
      <c r="K63" s="1">
        <v>1.0062728698379508</v>
      </c>
      <c r="L63" s="1">
        <v>1.0140259740259741</v>
      </c>
      <c r="M63" s="1">
        <v>1.011782786885246</v>
      </c>
      <c r="N63" s="1">
        <v>1.0187341772151899</v>
      </c>
      <c r="O63" s="1">
        <v>1.0154075546719681</v>
      </c>
      <c r="P63" s="1">
        <v>1.009300048947626</v>
      </c>
      <c r="Q63" s="1">
        <v>1.0164888457807952</v>
      </c>
      <c r="R63" s="1">
        <v>1.0124045801526718</v>
      </c>
      <c r="S63" s="1">
        <v>1.0103675777568333</v>
      </c>
      <c r="T63" s="1">
        <v>1.0111940298507462</v>
      </c>
      <c r="U63" s="1">
        <v>1.0083025830258303</v>
      </c>
      <c r="V63" s="1">
        <v>1.0091491308325709</v>
      </c>
      <c r="W63" s="1">
        <v>1.0104261106074344</v>
      </c>
      <c r="X63" s="1">
        <v>1.0031404217137729</v>
      </c>
      <c r="Y63" s="1">
        <v>1.0067084078711988</v>
      </c>
      <c r="Z63" s="1">
        <v>1.0146601510439803</v>
      </c>
      <c r="AA63" s="1">
        <v>1.0096322241681261</v>
      </c>
      <c r="AB63" s="1">
        <v>1.0082393755420642</v>
      </c>
      <c r="AC63" s="1">
        <v>1.0141935483870967</v>
      </c>
      <c r="AD63" s="1">
        <v>1.0055131467345209</v>
      </c>
      <c r="AE63" s="1">
        <v>1.0088570223534374</v>
      </c>
      <c r="AF63" s="1">
        <v>1.0112876254180603</v>
      </c>
      <c r="AG63" s="1">
        <v>1.0086812732534103</v>
      </c>
      <c r="AH63" s="1">
        <v>1.0065573770491802</v>
      </c>
    </row>
    <row r="64" spans="1:34" x14ac:dyDescent="0.25">
      <c r="A64" t="s">
        <v>47</v>
      </c>
      <c r="B64" t="s">
        <v>40</v>
      </c>
      <c r="C64" t="s">
        <v>41</v>
      </c>
      <c r="D64" s="1">
        <v>1</v>
      </c>
      <c r="E64" s="1">
        <v>1.119904076738609</v>
      </c>
      <c r="F64" s="1">
        <v>1.2783725910064239</v>
      </c>
      <c r="G64" s="1">
        <v>1.1993299832495814</v>
      </c>
      <c r="H64" s="1">
        <v>1.1745810055865922</v>
      </c>
      <c r="I64" s="1">
        <v>1.1581450653983354</v>
      </c>
      <c r="J64" s="1">
        <v>1.0359342915811087</v>
      </c>
      <c r="K64" s="1">
        <v>1.0277502477700693</v>
      </c>
      <c r="L64" s="1">
        <v>1.0038572806171651</v>
      </c>
      <c r="M64" s="1">
        <v>1.0297790585975024</v>
      </c>
      <c r="N64" s="1">
        <v>1.0205223880597014</v>
      </c>
      <c r="O64" s="1">
        <v>1.0255941499085923</v>
      </c>
      <c r="P64" s="1">
        <v>1.0142602495543671</v>
      </c>
      <c r="Q64" s="1">
        <v>1.0184534270650263</v>
      </c>
      <c r="R64" s="1">
        <v>1.0120793787748059</v>
      </c>
      <c r="S64" s="1">
        <v>1.0179028132992327</v>
      </c>
      <c r="T64" s="1">
        <v>1.0192629815745393</v>
      </c>
      <c r="U64" s="1">
        <v>1.0131470829909615</v>
      </c>
      <c r="V64" s="1">
        <v>1.013787510137875</v>
      </c>
      <c r="W64" s="1">
        <v>1.0216000000000001</v>
      </c>
      <c r="X64" s="1">
        <v>1.0250587314017228</v>
      </c>
      <c r="Y64" s="1">
        <v>1.024446142093201</v>
      </c>
      <c r="Z64" s="1">
        <v>1.0171513795674869</v>
      </c>
      <c r="AA64" s="1">
        <v>1.0153958944281525</v>
      </c>
      <c r="AB64" s="1">
        <v>1.0122743682310469</v>
      </c>
      <c r="AC64" s="1">
        <v>1.007132667617689</v>
      </c>
      <c r="AD64" s="1">
        <v>1.0191218130311617</v>
      </c>
      <c r="AE64" s="1">
        <v>1.0083391243919388</v>
      </c>
      <c r="AF64" s="1">
        <v>1.0089593383873192</v>
      </c>
      <c r="AG64" s="1">
        <v>1.0129781420765027</v>
      </c>
      <c r="AH64" s="1">
        <v>1.0209035738368173</v>
      </c>
    </row>
    <row r="65" spans="1:34" x14ac:dyDescent="0.25">
      <c r="A65" t="s">
        <v>47</v>
      </c>
      <c r="B65" t="s">
        <v>40</v>
      </c>
      <c r="C65" t="s">
        <v>38</v>
      </c>
      <c r="D65" s="1">
        <v>1</v>
      </c>
      <c r="E65" s="1">
        <v>1.0041436464088398</v>
      </c>
      <c r="F65" s="1">
        <v>1.0068775790921596</v>
      </c>
      <c r="G65" s="1">
        <v>1.0054644808743169</v>
      </c>
      <c r="H65" s="1">
        <v>1.0149456521739129</v>
      </c>
      <c r="I65" s="1">
        <v>1.0254350736278448</v>
      </c>
      <c r="J65" s="1">
        <v>1.0221932114882506</v>
      </c>
      <c r="K65" s="1">
        <v>1.016602809706258</v>
      </c>
      <c r="L65" s="1">
        <v>1.0100502512562812</v>
      </c>
      <c r="M65" s="1">
        <v>1.0049751243781095</v>
      </c>
      <c r="N65" s="1">
        <v>1.0160891089108912</v>
      </c>
      <c r="O65" s="1">
        <v>1.0024360535931789</v>
      </c>
      <c r="P65" s="1">
        <v>1</v>
      </c>
      <c r="Q65" s="1">
        <v>1.0109356014580801</v>
      </c>
      <c r="R65" s="1">
        <v>1.0072115384615385</v>
      </c>
      <c r="S65" s="1">
        <v>1.003579952267303</v>
      </c>
      <c r="T65" s="1">
        <v>0.99881093935790732</v>
      </c>
      <c r="U65" s="1">
        <v>1.0047619047619047</v>
      </c>
      <c r="V65" s="1">
        <v>1.0047393364928912</v>
      </c>
      <c r="W65" s="1">
        <v>1.0023584905660377</v>
      </c>
      <c r="X65" s="1">
        <v>1.0023529411764704</v>
      </c>
      <c r="Y65" s="1">
        <v>1.0023474178403755</v>
      </c>
      <c r="Z65" s="1">
        <v>1.003512880562061</v>
      </c>
      <c r="AA65" s="1">
        <v>1.0023337222870479</v>
      </c>
      <c r="AB65" s="1">
        <v>1.0023282887077998</v>
      </c>
      <c r="AC65" s="1">
        <v>1.0046457607433219</v>
      </c>
      <c r="AD65" s="1">
        <v>1.0046242774566474</v>
      </c>
      <c r="AE65" s="1">
        <v>1.0069044879171463</v>
      </c>
      <c r="AF65" s="1">
        <v>1.0034285714285713</v>
      </c>
      <c r="AG65" s="1">
        <v>1.0056947608200457</v>
      </c>
      <c r="AH65" s="1">
        <v>1.0056625141562854</v>
      </c>
    </row>
    <row r="66" spans="1:34" x14ac:dyDescent="0.25">
      <c r="A66" t="s">
        <v>47</v>
      </c>
      <c r="B66" t="s">
        <v>40</v>
      </c>
      <c r="C66" t="s">
        <v>42</v>
      </c>
      <c r="D66" s="1">
        <v>1</v>
      </c>
      <c r="E66" s="1">
        <v>0.99748110831234249</v>
      </c>
      <c r="F66" s="1">
        <v>0.99747474747474751</v>
      </c>
      <c r="G66" s="1">
        <v>0.99746835443037973</v>
      </c>
      <c r="H66" s="1">
        <v>1.0050761421319796</v>
      </c>
      <c r="I66" s="1">
        <v>1.005050505050505</v>
      </c>
      <c r="J66" s="1">
        <v>0.99748743718592969</v>
      </c>
      <c r="K66" s="1">
        <v>1</v>
      </c>
      <c r="L66" s="1">
        <v>1</v>
      </c>
      <c r="M66" s="1">
        <v>0.99496221662468509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0.99746835443037973</v>
      </c>
      <c r="T66" s="1">
        <v>0.9974619289340102</v>
      </c>
      <c r="U66" s="1">
        <v>1.0025445292620865</v>
      </c>
      <c r="V66" s="1">
        <v>0.9974619289340102</v>
      </c>
      <c r="W66" s="1">
        <v>0.99745547073791341</v>
      </c>
      <c r="X66" s="1">
        <v>0.99744897959183676</v>
      </c>
      <c r="Y66" s="1">
        <v>1</v>
      </c>
      <c r="Z66" s="1">
        <v>1.0051150895140666</v>
      </c>
      <c r="AA66" s="1">
        <v>1.005089058524173</v>
      </c>
      <c r="AB66" s="1">
        <v>1.0025316455696203</v>
      </c>
      <c r="AC66" s="1">
        <v>1.0025252525252526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</row>
    <row r="67" spans="1:34" x14ac:dyDescent="0.25">
      <c r="A67" t="s">
        <v>47</v>
      </c>
      <c r="B67" t="s">
        <v>43</v>
      </c>
      <c r="C67" t="s">
        <v>36</v>
      </c>
      <c r="D67" s="1">
        <v>1</v>
      </c>
      <c r="E67" s="1">
        <v>0.96830985915492962</v>
      </c>
      <c r="F67" s="1">
        <v>0.98909090909090902</v>
      </c>
      <c r="G67" s="1">
        <v>0.99579831932773122</v>
      </c>
      <c r="H67" s="1">
        <v>1.001054852320675</v>
      </c>
      <c r="I67" s="1">
        <v>1.012644889357218</v>
      </c>
      <c r="J67" s="1">
        <v>1.012486992715921</v>
      </c>
      <c r="K67" s="1">
        <v>1.0056526207605343</v>
      </c>
      <c r="L67" s="1">
        <v>0.99795605518650998</v>
      </c>
      <c r="M67" s="1">
        <v>0.99487967229902707</v>
      </c>
      <c r="N67" s="1">
        <v>0.99330931549150803</v>
      </c>
      <c r="O67" s="1">
        <v>0.99378238341968905</v>
      </c>
      <c r="P67" s="1">
        <v>0.99478623566214797</v>
      </c>
      <c r="Q67" s="1">
        <v>1.000524109014675</v>
      </c>
      <c r="R67" s="1">
        <v>1.0005238344683081</v>
      </c>
      <c r="S67" s="1">
        <v>0.99581151832460724</v>
      </c>
      <c r="T67" s="1">
        <v>0.99526813880126186</v>
      </c>
      <c r="U67" s="1">
        <v>0.99735868991019538</v>
      </c>
      <c r="V67" s="1">
        <v>1</v>
      </c>
      <c r="W67" s="1">
        <v>0.99735169491525422</v>
      </c>
      <c r="X67" s="1">
        <v>0.99468932554434419</v>
      </c>
      <c r="Y67" s="1">
        <v>0.99679658302189011</v>
      </c>
      <c r="Z67" s="1">
        <v>0.99678628816282799</v>
      </c>
      <c r="AA67" s="1">
        <v>0.99731327243417511</v>
      </c>
      <c r="AB67" s="1">
        <v>0.99784482758620696</v>
      </c>
      <c r="AC67" s="1">
        <v>0.9978401727861772</v>
      </c>
      <c r="AD67" s="1">
        <v>0.99783549783549785</v>
      </c>
      <c r="AE67" s="1">
        <v>1.0005422993492408</v>
      </c>
      <c r="AF67" s="1">
        <v>0.99945799457994589</v>
      </c>
      <c r="AG67" s="1">
        <v>0.99783080260303669</v>
      </c>
      <c r="AH67" s="1">
        <v>0.99891304347826093</v>
      </c>
    </row>
    <row r="68" spans="1:34" x14ac:dyDescent="0.25">
      <c r="A68" t="s">
        <v>47</v>
      </c>
      <c r="B68" t="s">
        <v>43</v>
      </c>
      <c r="C68" t="s">
        <v>37</v>
      </c>
      <c r="D68" s="1">
        <v>1</v>
      </c>
      <c r="E68" s="1">
        <v>0.97156177156177159</v>
      </c>
      <c r="F68" s="1">
        <v>0.97792706333973123</v>
      </c>
      <c r="G68" s="1">
        <v>0.97448478900883218</v>
      </c>
      <c r="H68" s="1">
        <v>0.98187311178247738</v>
      </c>
      <c r="I68" s="1">
        <v>0.97384615384615381</v>
      </c>
      <c r="J68" s="1">
        <v>1.0084254870984728</v>
      </c>
      <c r="K68" s="1">
        <v>1.0073107049608356</v>
      </c>
      <c r="L68" s="1">
        <v>1.0139968895800933</v>
      </c>
      <c r="M68" s="1">
        <v>1.0127811860940696</v>
      </c>
      <c r="N68" s="1">
        <v>1.0070671378091873</v>
      </c>
      <c r="O68" s="1">
        <v>1.0120300751879701</v>
      </c>
      <c r="P68" s="1">
        <v>1.0104011887072808</v>
      </c>
      <c r="Q68" s="1">
        <v>1.0151960784313727</v>
      </c>
      <c r="R68" s="1">
        <v>1.012071463061323</v>
      </c>
      <c r="S68" s="1">
        <v>1.0104961832061068</v>
      </c>
      <c r="T68" s="1">
        <v>1.0118035882908405</v>
      </c>
      <c r="U68" s="1">
        <v>1.0083994400373308</v>
      </c>
      <c r="V68" s="1">
        <v>1.00925497454882</v>
      </c>
      <c r="W68" s="1">
        <v>1.0105456212746446</v>
      </c>
      <c r="X68" s="1">
        <v>1.0036297640653358</v>
      </c>
      <c r="Y68" s="1">
        <v>1.0067811934900541</v>
      </c>
      <c r="Z68" s="1">
        <v>1.0148181409968569</v>
      </c>
      <c r="AA68" s="1">
        <v>1.0097345132743363</v>
      </c>
      <c r="AB68" s="1">
        <v>1.0087642418930762</v>
      </c>
      <c r="AC68" s="1">
        <v>1.0147697654213728</v>
      </c>
      <c r="AD68" s="1">
        <v>1.0051369863013699</v>
      </c>
      <c r="AE68" s="1">
        <v>1.0093696763202724</v>
      </c>
      <c r="AF68" s="1">
        <v>1.0109704641350212</v>
      </c>
      <c r="AG68" s="1">
        <v>1.008347245409015</v>
      </c>
      <c r="AH68" s="1">
        <v>1.0070364238410596</v>
      </c>
    </row>
    <row r="69" spans="1:34" x14ac:dyDescent="0.25">
      <c r="A69" t="s">
        <v>47</v>
      </c>
      <c r="B69" t="s">
        <v>43</v>
      </c>
      <c r="C69" t="s">
        <v>41</v>
      </c>
      <c r="D69" s="1">
        <v>1</v>
      </c>
      <c r="E69" s="1">
        <v>1.1455847255369926</v>
      </c>
      <c r="F69" s="1">
        <v>1.3541666666666667</v>
      </c>
      <c r="G69" s="1">
        <v>1.2507692307692309</v>
      </c>
      <c r="H69" s="1">
        <v>1.211562115621156</v>
      </c>
      <c r="I69" s="1">
        <v>1.1746192893401015</v>
      </c>
      <c r="J69" s="1">
        <v>1.0371650821089022</v>
      </c>
      <c r="K69" s="1">
        <v>1.0275000000000001</v>
      </c>
      <c r="L69" s="1">
        <v>1</v>
      </c>
      <c r="M69" s="1">
        <v>1.024330900243309</v>
      </c>
      <c r="N69" s="1">
        <v>1.0205859065716547</v>
      </c>
      <c r="O69" s="1">
        <v>1.0240496508921644</v>
      </c>
      <c r="P69" s="1">
        <v>1.0106060606060607</v>
      </c>
      <c r="Q69" s="1">
        <v>1.0149925037481258</v>
      </c>
      <c r="R69" s="1">
        <v>1.0081240768094535</v>
      </c>
      <c r="S69" s="1">
        <v>1.0146520146520146</v>
      </c>
      <c r="T69" s="1">
        <v>1.0166064981949459</v>
      </c>
      <c r="U69" s="1">
        <v>1.0149147727272727</v>
      </c>
      <c r="V69" s="1">
        <v>1.0132960111966411</v>
      </c>
      <c r="W69" s="1">
        <v>1.0193370165745856</v>
      </c>
      <c r="X69" s="1">
        <v>1.0223577235772359</v>
      </c>
      <c r="Y69" s="1">
        <v>1.0205434062292909</v>
      </c>
      <c r="Z69" s="1">
        <v>1.0155844155844156</v>
      </c>
      <c r="AA69" s="1">
        <v>1.0140664961636827</v>
      </c>
      <c r="AB69" s="1">
        <v>1.0107187894073142</v>
      </c>
      <c r="AC69" s="1">
        <v>1.0062383031815345</v>
      </c>
      <c r="AD69" s="1">
        <v>1.0167389956602604</v>
      </c>
      <c r="AE69" s="1">
        <v>1.0073170731707317</v>
      </c>
      <c r="AF69" s="1">
        <v>1.007869249394673</v>
      </c>
      <c r="AG69" s="1">
        <v>1.0120120120120122</v>
      </c>
      <c r="AH69" s="1">
        <v>1.0166172106824924</v>
      </c>
    </row>
    <row r="70" spans="1:34" x14ac:dyDescent="0.25">
      <c r="A70" t="s">
        <v>47</v>
      </c>
      <c r="B70" t="s">
        <v>43</v>
      </c>
      <c r="C70" t="s">
        <v>38</v>
      </c>
      <c r="D70" s="1">
        <v>1</v>
      </c>
      <c r="E70" s="1">
        <v>1.0086206896551724</v>
      </c>
      <c r="F70" s="1">
        <v>0.9943019943019944</v>
      </c>
      <c r="G70" s="1">
        <v>0.99713467048710591</v>
      </c>
      <c r="H70" s="1">
        <v>1.0172413793103448</v>
      </c>
      <c r="I70" s="1">
        <v>1.0480225988700564</v>
      </c>
      <c r="J70" s="1">
        <v>1.0592991913746632</v>
      </c>
      <c r="K70" s="1">
        <v>1.0432569974554706</v>
      </c>
      <c r="L70" s="1">
        <v>1.024390243902439</v>
      </c>
      <c r="M70" s="1">
        <v>1.0071428571428571</v>
      </c>
      <c r="N70" s="1">
        <v>0.98817966903073273</v>
      </c>
      <c r="O70" s="1">
        <v>0.98803827751196172</v>
      </c>
      <c r="P70" s="1">
        <v>1</v>
      </c>
      <c r="Q70" s="1">
        <v>1.0121065375302662</v>
      </c>
      <c r="R70" s="1">
        <v>1.0119617224880384</v>
      </c>
      <c r="S70" s="1">
        <v>1.0023640661938533</v>
      </c>
      <c r="T70" s="1">
        <v>0.99764150943396235</v>
      </c>
      <c r="U70" s="1">
        <v>1.0070921985815602</v>
      </c>
      <c r="V70" s="1">
        <v>1.0070422535211268</v>
      </c>
      <c r="W70" s="1">
        <v>1.0023310023310024</v>
      </c>
      <c r="X70" s="1">
        <v>1</v>
      </c>
      <c r="Y70" s="1">
        <v>1</v>
      </c>
      <c r="Z70" s="1">
        <v>1.0023255813953489</v>
      </c>
      <c r="AA70" s="1">
        <v>1.0046403712296985</v>
      </c>
      <c r="AB70" s="1">
        <v>1.0023094688221708</v>
      </c>
      <c r="AC70" s="1">
        <v>1.0046082949308757</v>
      </c>
      <c r="AD70" s="1">
        <v>1.0091743119266054</v>
      </c>
      <c r="AE70" s="1">
        <v>1.009090909090909</v>
      </c>
      <c r="AF70" s="1">
        <v>1.0090090090090089</v>
      </c>
      <c r="AG70" s="1">
        <v>1.0066964285714284</v>
      </c>
      <c r="AH70" s="1">
        <v>1.0088691796008868</v>
      </c>
    </row>
    <row r="71" spans="1:34" x14ac:dyDescent="0.25">
      <c r="A71" t="s">
        <v>47</v>
      </c>
      <c r="B71" t="s">
        <v>43</v>
      </c>
      <c r="C71" t="s">
        <v>42</v>
      </c>
      <c r="D71" s="1">
        <v>1</v>
      </c>
      <c r="E71" s="1">
        <v>1.0115384615384615</v>
      </c>
      <c r="F71" s="1">
        <v>1</v>
      </c>
      <c r="G71" s="1">
        <v>1</v>
      </c>
      <c r="H71" s="1">
        <v>1.0038022813688214</v>
      </c>
      <c r="I71" s="1">
        <v>1.0037878787878787</v>
      </c>
      <c r="J71" s="1">
        <v>1.0037735849056604</v>
      </c>
      <c r="K71" s="1">
        <v>1.0037593984962405</v>
      </c>
      <c r="L71" s="1">
        <v>1.0037453183520599</v>
      </c>
      <c r="M71" s="1">
        <v>1.0037313432835819</v>
      </c>
      <c r="N71" s="1">
        <v>1.0037174721189592</v>
      </c>
      <c r="O71" s="1">
        <v>1</v>
      </c>
      <c r="P71" s="1">
        <v>1.0037037037037035</v>
      </c>
      <c r="Q71" s="1">
        <v>1.0036900369003692</v>
      </c>
      <c r="R71" s="1">
        <v>1</v>
      </c>
      <c r="S71" s="1">
        <v>1.0036764705882353</v>
      </c>
      <c r="T71" s="1">
        <v>1</v>
      </c>
      <c r="U71" s="1">
        <v>1.0036630036630036</v>
      </c>
      <c r="V71" s="1">
        <v>1.0036496350364963</v>
      </c>
      <c r="W71" s="1">
        <v>1.0036363636363637</v>
      </c>
      <c r="X71" s="1">
        <v>1</v>
      </c>
      <c r="Y71" s="1">
        <v>1.0072463768115942</v>
      </c>
      <c r="Z71" s="1">
        <v>1.0035971223021583</v>
      </c>
      <c r="AA71" s="1">
        <v>1.0035842293906809</v>
      </c>
      <c r="AB71" s="1">
        <v>1.0035714285714286</v>
      </c>
      <c r="AC71" s="1">
        <v>1.0035587188612098</v>
      </c>
      <c r="AD71" s="1">
        <v>1.0035460992907803</v>
      </c>
      <c r="AE71" s="1">
        <v>1</v>
      </c>
      <c r="AF71" s="1">
        <v>1.0035335689045937</v>
      </c>
      <c r="AG71" s="1">
        <v>1.0070422535211268</v>
      </c>
      <c r="AH71" s="1">
        <v>1.0034965034965035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39DB-F13F-4289-AE40-A2A1A7D81E23}">
  <dimension ref="A1:AH71"/>
  <sheetViews>
    <sheetView workbookViewId="0">
      <selection activeCell="E77" sqref="E77"/>
    </sheetView>
  </sheetViews>
  <sheetFormatPr defaultRowHeight="15" x14ac:dyDescent="0.25"/>
  <cols>
    <col min="1" max="1" width="9.85546875" bestFit="1" customWidth="1"/>
    <col min="2" max="2" width="16.42578125" customWidth="1"/>
    <col min="3" max="3" width="12" bestFit="1" customWidth="1"/>
    <col min="4" max="34" width="7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hidden="1" x14ac:dyDescent="0.25">
      <c r="A2" t="s">
        <v>34</v>
      </c>
      <c r="B2" t="s">
        <v>35</v>
      </c>
      <c r="C2" t="s">
        <v>36</v>
      </c>
      <c r="D2">
        <v>48.28</v>
      </c>
      <c r="E2">
        <v>49.59</v>
      </c>
      <c r="F2">
        <v>50.87</v>
      </c>
      <c r="G2">
        <v>51.5</v>
      </c>
      <c r="H2">
        <v>52.68</v>
      </c>
      <c r="I2">
        <v>54.22</v>
      </c>
      <c r="J2">
        <v>55.45</v>
      </c>
      <c r="K2">
        <v>56.64</v>
      </c>
      <c r="L2">
        <v>56.75</v>
      </c>
      <c r="M2">
        <v>55.98</v>
      </c>
      <c r="N2">
        <v>55.86</v>
      </c>
      <c r="O2">
        <v>55.77</v>
      </c>
      <c r="P2">
        <v>55.46</v>
      </c>
      <c r="Q2">
        <v>56.04</v>
      </c>
      <c r="R2">
        <v>56.51</v>
      </c>
      <c r="S2">
        <v>56.23</v>
      </c>
      <c r="T2">
        <v>56.19</v>
      </c>
      <c r="U2">
        <v>56.03</v>
      </c>
      <c r="V2">
        <v>56.58</v>
      </c>
      <c r="W2">
        <v>56.91</v>
      </c>
      <c r="X2">
        <v>56.65</v>
      </c>
      <c r="Y2">
        <v>56.81</v>
      </c>
      <c r="Z2">
        <v>57.45</v>
      </c>
      <c r="AA2">
        <v>57.25</v>
      </c>
      <c r="AB2">
        <v>57.46</v>
      </c>
      <c r="AC2">
        <v>57.64</v>
      </c>
      <c r="AD2">
        <v>57.47</v>
      </c>
      <c r="AE2">
        <v>57.63</v>
      </c>
      <c r="AF2">
        <v>57.59</v>
      </c>
      <c r="AG2">
        <v>57.26</v>
      </c>
      <c r="AH2">
        <v>57.12</v>
      </c>
    </row>
    <row r="3" spans="1:34" hidden="1" x14ac:dyDescent="0.25">
      <c r="A3" t="s">
        <v>34</v>
      </c>
      <c r="B3" t="s">
        <v>35</v>
      </c>
      <c r="C3" t="s">
        <v>37</v>
      </c>
      <c r="D3">
        <v>21.68</v>
      </c>
      <c r="E3">
        <v>21.86</v>
      </c>
      <c r="F3">
        <v>22.45</v>
      </c>
      <c r="G3">
        <v>22.98</v>
      </c>
      <c r="H3">
        <v>23.66</v>
      </c>
      <c r="I3">
        <v>24.24</v>
      </c>
      <c r="J3">
        <v>24.65</v>
      </c>
      <c r="K3">
        <v>24.77</v>
      </c>
      <c r="L3">
        <v>25.04</v>
      </c>
      <c r="M3">
        <v>25.28</v>
      </c>
      <c r="N3">
        <v>25.42</v>
      </c>
      <c r="O3">
        <v>25.66</v>
      </c>
      <c r="P3">
        <v>25.86</v>
      </c>
      <c r="Q3">
        <v>26.15</v>
      </c>
      <c r="R3">
        <v>26.39</v>
      </c>
      <c r="S3">
        <v>26.61</v>
      </c>
      <c r="T3">
        <v>26.85</v>
      </c>
      <c r="U3">
        <v>27.03</v>
      </c>
      <c r="V3">
        <v>27.24</v>
      </c>
      <c r="W3">
        <v>27.46</v>
      </c>
      <c r="X3">
        <v>27.53</v>
      </c>
      <c r="Y3">
        <v>27.68</v>
      </c>
      <c r="Z3">
        <v>28</v>
      </c>
      <c r="AA3">
        <v>28.23</v>
      </c>
      <c r="AB3">
        <v>28.43</v>
      </c>
      <c r="AC3">
        <v>28.75</v>
      </c>
      <c r="AD3">
        <v>28.87</v>
      </c>
      <c r="AE3">
        <v>29.07</v>
      </c>
      <c r="AF3">
        <v>29.33</v>
      </c>
      <c r="AG3">
        <v>29.53</v>
      </c>
      <c r="AH3">
        <v>29.68</v>
      </c>
    </row>
    <row r="4" spans="1:34" hidden="1" x14ac:dyDescent="0.25">
      <c r="A4" t="s">
        <v>34</v>
      </c>
      <c r="B4" t="s">
        <v>35</v>
      </c>
      <c r="C4" t="s">
        <v>38</v>
      </c>
      <c r="D4">
        <v>10.8</v>
      </c>
      <c r="E4">
        <v>10.64</v>
      </c>
      <c r="F4">
        <v>10.6</v>
      </c>
      <c r="G4">
        <v>10.44</v>
      </c>
      <c r="H4">
        <v>10.42</v>
      </c>
      <c r="I4">
        <v>10.54</v>
      </c>
      <c r="J4">
        <v>10.63</v>
      </c>
      <c r="K4">
        <v>10.72</v>
      </c>
      <c r="L4">
        <v>10.77</v>
      </c>
      <c r="M4">
        <v>10.77</v>
      </c>
      <c r="N4">
        <v>10.71</v>
      </c>
      <c r="O4">
        <v>10.69</v>
      </c>
      <c r="P4">
        <v>10.7</v>
      </c>
      <c r="Q4">
        <v>10.79</v>
      </c>
      <c r="R4">
        <v>10.87</v>
      </c>
      <c r="S4">
        <v>10.88</v>
      </c>
      <c r="T4">
        <v>10.83</v>
      </c>
      <c r="U4">
        <v>10.88</v>
      </c>
      <c r="V4">
        <v>10.93</v>
      </c>
      <c r="W4">
        <v>10.95</v>
      </c>
      <c r="X4">
        <v>10.96</v>
      </c>
      <c r="Y4">
        <v>11.01</v>
      </c>
      <c r="Z4">
        <v>11.04</v>
      </c>
      <c r="AA4">
        <v>11.06</v>
      </c>
      <c r="AB4">
        <v>11.06</v>
      </c>
      <c r="AC4">
        <v>11.11</v>
      </c>
      <c r="AD4">
        <v>11.16</v>
      </c>
      <c r="AE4">
        <v>11.21</v>
      </c>
      <c r="AF4">
        <v>11.24</v>
      </c>
      <c r="AG4">
        <v>11.29</v>
      </c>
      <c r="AH4">
        <v>11.33</v>
      </c>
    </row>
    <row r="5" spans="1:34" hidden="1" x14ac:dyDescent="0.25">
      <c r="A5" t="s">
        <v>34</v>
      </c>
      <c r="B5" t="s">
        <v>35</v>
      </c>
      <c r="C5" t="s">
        <v>39</v>
      </c>
      <c r="D5">
        <v>24.59</v>
      </c>
      <c r="E5">
        <v>24.82</v>
      </c>
      <c r="F5">
        <v>25.55</v>
      </c>
      <c r="G5">
        <v>26.38</v>
      </c>
      <c r="H5">
        <v>27.26</v>
      </c>
      <c r="I5">
        <v>28.34</v>
      </c>
      <c r="J5">
        <v>29.56</v>
      </c>
      <c r="K5">
        <v>30.62</v>
      </c>
      <c r="L5">
        <v>31.44</v>
      </c>
      <c r="M5">
        <v>32.03</v>
      </c>
      <c r="N5">
        <v>32.36</v>
      </c>
      <c r="O5">
        <v>32.56</v>
      </c>
      <c r="P5">
        <v>32.74</v>
      </c>
      <c r="Q5">
        <v>33.049999999999997</v>
      </c>
      <c r="R5">
        <v>33.42</v>
      </c>
      <c r="S5">
        <v>33.840000000000003</v>
      </c>
      <c r="T5">
        <v>34.299999999999997</v>
      </c>
      <c r="U5">
        <v>34.81</v>
      </c>
      <c r="V5">
        <v>35.340000000000003</v>
      </c>
      <c r="W5">
        <v>35.86</v>
      </c>
      <c r="X5">
        <v>36.35</v>
      </c>
      <c r="Y5">
        <v>36.799999999999997</v>
      </c>
      <c r="Z5">
        <v>37.33</v>
      </c>
      <c r="AA5">
        <v>37.85</v>
      </c>
      <c r="AB5">
        <v>38.35</v>
      </c>
      <c r="AC5">
        <v>38.840000000000003</v>
      </c>
      <c r="AD5">
        <v>39.33</v>
      </c>
      <c r="AE5">
        <v>39.86</v>
      </c>
      <c r="AF5">
        <v>40.43</v>
      </c>
      <c r="AG5">
        <v>40.97</v>
      </c>
      <c r="AH5">
        <v>41.47</v>
      </c>
    </row>
    <row r="6" spans="1:34" hidden="1" x14ac:dyDescent="0.25">
      <c r="A6" t="s">
        <v>34</v>
      </c>
      <c r="B6" t="s">
        <v>40</v>
      </c>
      <c r="C6" t="s">
        <v>36</v>
      </c>
      <c r="D6">
        <v>36.04</v>
      </c>
      <c r="E6">
        <v>36.68</v>
      </c>
      <c r="F6">
        <v>37.130000000000003</v>
      </c>
      <c r="G6">
        <v>37.19</v>
      </c>
      <c r="H6">
        <v>37.75</v>
      </c>
      <c r="I6">
        <v>38.79</v>
      </c>
      <c r="J6">
        <v>39.880000000000003</v>
      </c>
      <c r="K6">
        <v>40.799999999999997</v>
      </c>
      <c r="L6">
        <v>40.64</v>
      </c>
      <c r="M6">
        <v>39.67</v>
      </c>
      <c r="N6">
        <v>39.450000000000003</v>
      </c>
      <c r="O6">
        <v>39.21</v>
      </c>
      <c r="P6">
        <v>38.590000000000003</v>
      </c>
      <c r="Q6">
        <v>39</v>
      </c>
      <c r="R6">
        <v>39.33</v>
      </c>
      <c r="S6">
        <v>39.03</v>
      </c>
      <c r="T6">
        <v>38.86</v>
      </c>
      <c r="U6">
        <v>38.65</v>
      </c>
      <c r="V6">
        <v>39.17</v>
      </c>
      <c r="W6">
        <v>39.46</v>
      </c>
      <c r="X6">
        <v>39.15</v>
      </c>
      <c r="Y6">
        <v>39.369999999999997</v>
      </c>
      <c r="Z6">
        <v>39.979999999999997</v>
      </c>
      <c r="AA6">
        <v>39.76</v>
      </c>
      <c r="AB6">
        <v>39.93</v>
      </c>
      <c r="AC6">
        <v>40.049999999999997</v>
      </c>
      <c r="AD6">
        <v>39.880000000000003</v>
      </c>
      <c r="AE6">
        <v>40.01</v>
      </c>
      <c r="AF6">
        <v>39.950000000000003</v>
      </c>
      <c r="AG6">
        <v>39.65</v>
      </c>
      <c r="AH6">
        <v>39.53</v>
      </c>
    </row>
    <row r="7" spans="1:34" hidden="1" x14ac:dyDescent="0.25">
      <c r="A7" t="s">
        <v>34</v>
      </c>
      <c r="B7" t="s">
        <v>40</v>
      </c>
      <c r="C7" t="s">
        <v>37</v>
      </c>
      <c r="D7">
        <v>22.22</v>
      </c>
      <c r="E7">
        <v>21.64</v>
      </c>
      <c r="F7">
        <v>21.23</v>
      </c>
      <c r="G7">
        <v>20.75</v>
      </c>
      <c r="H7">
        <v>20.420000000000002</v>
      </c>
      <c r="I7">
        <v>20</v>
      </c>
      <c r="J7">
        <v>20.149999999999999</v>
      </c>
      <c r="K7">
        <v>20.260000000000002</v>
      </c>
      <c r="L7">
        <v>20.53</v>
      </c>
      <c r="M7">
        <v>20.76</v>
      </c>
      <c r="N7">
        <v>20.89</v>
      </c>
      <c r="O7">
        <v>21.11</v>
      </c>
      <c r="P7">
        <v>21.31</v>
      </c>
      <c r="Q7">
        <v>21.59</v>
      </c>
      <c r="R7">
        <v>21.83</v>
      </c>
      <c r="S7">
        <v>22.04</v>
      </c>
      <c r="T7">
        <v>22.28</v>
      </c>
      <c r="U7">
        <v>22.45</v>
      </c>
      <c r="V7">
        <v>22.65</v>
      </c>
      <c r="W7">
        <v>22.87</v>
      </c>
      <c r="X7">
        <v>22.93</v>
      </c>
      <c r="Y7">
        <v>23.07</v>
      </c>
      <c r="Z7">
        <v>23.39</v>
      </c>
      <c r="AA7">
        <v>23.62</v>
      </c>
      <c r="AB7">
        <v>23.8</v>
      </c>
      <c r="AC7">
        <v>24.1</v>
      </c>
      <c r="AD7">
        <v>24.23</v>
      </c>
      <c r="AE7">
        <v>24.43</v>
      </c>
      <c r="AF7">
        <v>24.7</v>
      </c>
      <c r="AG7">
        <v>24.91</v>
      </c>
      <c r="AH7">
        <v>25.04</v>
      </c>
    </row>
    <row r="8" spans="1:34" hidden="1" x14ac:dyDescent="0.25">
      <c r="A8" t="s">
        <v>34</v>
      </c>
      <c r="B8" t="s">
        <v>40</v>
      </c>
      <c r="C8" t="s">
        <v>41</v>
      </c>
      <c r="D8">
        <v>4.17</v>
      </c>
      <c r="E8">
        <v>4.5999999999999996</v>
      </c>
      <c r="F8">
        <v>5.85</v>
      </c>
      <c r="G8">
        <v>7.04</v>
      </c>
      <c r="H8">
        <v>8.34</v>
      </c>
      <c r="I8">
        <v>9.69</v>
      </c>
      <c r="J8">
        <v>10.06</v>
      </c>
      <c r="K8">
        <v>10.32</v>
      </c>
      <c r="L8">
        <v>10.37</v>
      </c>
      <c r="M8">
        <v>10.69</v>
      </c>
      <c r="N8">
        <v>10.91</v>
      </c>
      <c r="O8">
        <v>11.16</v>
      </c>
      <c r="P8">
        <v>11.34</v>
      </c>
      <c r="Q8">
        <v>11.55</v>
      </c>
      <c r="R8">
        <v>11.68</v>
      </c>
      <c r="S8">
        <v>11.9</v>
      </c>
      <c r="T8">
        <v>12.12</v>
      </c>
      <c r="U8">
        <v>12.27</v>
      </c>
      <c r="V8">
        <v>12.45</v>
      </c>
      <c r="W8">
        <v>12.71</v>
      </c>
      <c r="X8">
        <v>13.03</v>
      </c>
      <c r="Y8">
        <v>13.34</v>
      </c>
      <c r="Z8">
        <v>13.58</v>
      </c>
      <c r="AA8">
        <v>13.79</v>
      </c>
      <c r="AB8">
        <v>13.96</v>
      </c>
      <c r="AC8">
        <v>14.06</v>
      </c>
      <c r="AD8">
        <v>14.33</v>
      </c>
      <c r="AE8">
        <v>14.44</v>
      </c>
      <c r="AF8">
        <v>14.57</v>
      </c>
      <c r="AG8">
        <v>14.77</v>
      </c>
      <c r="AH8">
        <v>15.07</v>
      </c>
    </row>
    <row r="9" spans="1:34" hidden="1" x14ac:dyDescent="0.25">
      <c r="A9" t="s">
        <v>34</v>
      </c>
      <c r="B9" t="s">
        <v>40</v>
      </c>
      <c r="C9" t="s">
        <v>38</v>
      </c>
      <c r="D9">
        <v>7.46</v>
      </c>
      <c r="E9">
        <v>7.42</v>
      </c>
      <c r="F9">
        <v>7.47</v>
      </c>
      <c r="G9">
        <v>7.4</v>
      </c>
      <c r="H9">
        <v>7.46</v>
      </c>
      <c r="I9">
        <v>7.66</v>
      </c>
      <c r="J9">
        <v>7.73</v>
      </c>
      <c r="K9">
        <v>7.79</v>
      </c>
      <c r="L9">
        <v>7.81</v>
      </c>
      <c r="M9">
        <v>7.78</v>
      </c>
      <c r="N9">
        <v>7.68</v>
      </c>
      <c r="O9">
        <v>7.63</v>
      </c>
      <c r="P9">
        <v>7.62</v>
      </c>
      <c r="Q9">
        <v>7.68</v>
      </c>
      <c r="R9">
        <v>7.74</v>
      </c>
      <c r="S9">
        <v>7.72</v>
      </c>
      <c r="T9">
        <v>7.65</v>
      </c>
      <c r="U9">
        <v>7.67</v>
      </c>
      <c r="V9">
        <v>7.7</v>
      </c>
      <c r="W9">
        <v>7.7</v>
      </c>
      <c r="X9">
        <v>7.69</v>
      </c>
      <c r="Y9">
        <v>7.71</v>
      </c>
      <c r="Z9">
        <v>7.72</v>
      </c>
      <c r="AA9">
        <v>7.72</v>
      </c>
      <c r="AB9">
        <v>7.7</v>
      </c>
      <c r="AC9">
        <v>7.72</v>
      </c>
      <c r="AD9">
        <v>7.74</v>
      </c>
      <c r="AE9">
        <v>7.78</v>
      </c>
      <c r="AF9">
        <v>7.78</v>
      </c>
      <c r="AG9">
        <v>7.82</v>
      </c>
      <c r="AH9">
        <v>7.83</v>
      </c>
    </row>
    <row r="10" spans="1:34" hidden="1" x14ac:dyDescent="0.25">
      <c r="A10" t="s">
        <v>34</v>
      </c>
      <c r="B10" t="s">
        <v>40</v>
      </c>
      <c r="C10" t="s">
        <v>42</v>
      </c>
      <c r="D10">
        <v>2.91</v>
      </c>
      <c r="E10">
        <v>2.81</v>
      </c>
      <c r="F10">
        <v>2.81</v>
      </c>
      <c r="G10">
        <v>2.83</v>
      </c>
      <c r="H10">
        <v>2.86</v>
      </c>
      <c r="I10">
        <v>2.83</v>
      </c>
      <c r="J10">
        <v>2.81</v>
      </c>
      <c r="K10">
        <v>2.82</v>
      </c>
      <c r="L10">
        <v>2.83</v>
      </c>
      <c r="M10">
        <v>2.84</v>
      </c>
      <c r="N10">
        <v>2.84</v>
      </c>
      <c r="O10">
        <v>2.84</v>
      </c>
      <c r="P10">
        <v>2.84</v>
      </c>
      <c r="Q10">
        <v>2.83</v>
      </c>
      <c r="R10">
        <v>2.82</v>
      </c>
      <c r="S10">
        <v>2.8</v>
      </c>
      <c r="T10">
        <v>2.8</v>
      </c>
      <c r="U10">
        <v>2.8</v>
      </c>
      <c r="V10">
        <v>2.81</v>
      </c>
      <c r="W10">
        <v>2.81</v>
      </c>
      <c r="X10">
        <v>2.82</v>
      </c>
      <c r="Y10">
        <v>2.82</v>
      </c>
      <c r="Z10">
        <v>2.81</v>
      </c>
      <c r="AA10">
        <v>2.81</v>
      </c>
      <c r="AB10">
        <v>2.83</v>
      </c>
      <c r="AC10">
        <v>2.85</v>
      </c>
      <c r="AD10">
        <v>2.86</v>
      </c>
      <c r="AE10">
        <v>2.86</v>
      </c>
      <c r="AF10">
        <v>2.87</v>
      </c>
      <c r="AG10">
        <v>2.87</v>
      </c>
      <c r="AH10">
        <v>2.89</v>
      </c>
    </row>
    <row r="11" spans="1:34" hidden="1" x14ac:dyDescent="0.25">
      <c r="A11" t="s">
        <v>34</v>
      </c>
      <c r="B11" t="s">
        <v>43</v>
      </c>
      <c r="C11" t="s">
        <v>36</v>
      </c>
      <c r="D11">
        <v>27.35</v>
      </c>
      <c r="E11">
        <v>27.58</v>
      </c>
      <c r="F11">
        <v>27.73</v>
      </c>
      <c r="G11">
        <v>27.5</v>
      </c>
      <c r="H11">
        <v>27.89</v>
      </c>
      <c r="I11">
        <v>28.52</v>
      </c>
      <c r="J11">
        <v>28.91</v>
      </c>
      <c r="K11">
        <v>29.27</v>
      </c>
      <c r="L11">
        <v>28.98</v>
      </c>
      <c r="M11">
        <v>28.48</v>
      </c>
      <c r="N11">
        <v>27.94</v>
      </c>
      <c r="O11">
        <v>27.56</v>
      </c>
      <c r="P11">
        <v>27.28</v>
      </c>
      <c r="Q11">
        <v>27.6</v>
      </c>
      <c r="R11">
        <v>27.8</v>
      </c>
      <c r="S11">
        <v>27.41</v>
      </c>
      <c r="T11">
        <v>27.39</v>
      </c>
      <c r="U11">
        <v>27.32</v>
      </c>
      <c r="V11">
        <v>27.69</v>
      </c>
      <c r="W11">
        <v>27.91</v>
      </c>
      <c r="X11">
        <v>27.7</v>
      </c>
      <c r="Y11">
        <v>27.66</v>
      </c>
      <c r="Z11">
        <v>28.05</v>
      </c>
      <c r="AA11">
        <v>27.92</v>
      </c>
      <c r="AB11">
        <v>28.07</v>
      </c>
      <c r="AC11">
        <v>28.22</v>
      </c>
      <c r="AD11">
        <v>28.2</v>
      </c>
      <c r="AE11">
        <v>28.41</v>
      </c>
      <c r="AF11">
        <v>28.52</v>
      </c>
      <c r="AG11">
        <v>28.46</v>
      </c>
      <c r="AH11">
        <v>28.57</v>
      </c>
    </row>
    <row r="12" spans="1:34" hidden="1" x14ac:dyDescent="0.25">
      <c r="A12" t="s">
        <v>34</v>
      </c>
      <c r="B12" t="s">
        <v>43</v>
      </c>
      <c r="C12" t="s">
        <v>37</v>
      </c>
      <c r="D12">
        <v>21.76</v>
      </c>
      <c r="E12">
        <v>21.24</v>
      </c>
      <c r="F12">
        <v>20.88</v>
      </c>
      <c r="G12">
        <v>20.46</v>
      </c>
      <c r="H12">
        <v>20.190000000000001</v>
      </c>
      <c r="I12">
        <v>19.82</v>
      </c>
      <c r="J12">
        <v>20</v>
      </c>
      <c r="K12">
        <v>20.12</v>
      </c>
      <c r="L12">
        <v>20.39</v>
      </c>
      <c r="M12">
        <v>20.63</v>
      </c>
      <c r="N12">
        <v>20.77</v>
      </c>
      <c r="O12">
        <v>21</v>
      </c>
      <c r="P12">
        <v>21.2</v>
      </c>
      <c r="Q12">
        <v>21.49</v>
      </c>
      <c r="R12">
        <v>21.73</v>
      </c>
      <c r="S12">
        <v>21.95</v>
      </c>
      <c r="T12">
        <v>22.2</v>
      </c>
      <c r="U12">
        <v>22.38</v>
      </c>
      <c r="V12">
        <v>22.58</v>
      </c>
      <c r="W12">
        <v>22.81</v>
      </c>
      <c r="X12">
        <v>22.88</v>
      </c>
      <c r="Y12">
        <v>23.03</v>
      </c>
      <c r="Z12">
        <v>23.35</v>
      </c>
      <c r="AA12">
        <v>23.58</v>
      </c>
      <c r="AB12">
        <v>23.78</v>
      </c>
      <c r="AC12">
        <v>24.09</v>
      </c>
      <c r="AD12">
        <v>24.22</v>
      </c>
      <c r="AE12">
        <v>24.42</v>
      </c>
      <c r="AF12">
        <v>24.69</v>
      </c>
      <c r="AG12">
        <v>24.9</v>
      </c>
      <c r="AH12">
        <v>25.05</v>
      </c>
    </row>
    <row r="13" spans="1:34" hidden="1" x14ac:dyDescent="0.25">
      <c r="A13" t="s">
        <v>34</v>
      </c>
      <c r="B13" t="s">
        <v>43</v>
      </c>
      <c r="C13" t="s">
        <v>41</v>
      </c>
      <c r="D13">
        <v>4.01</v>
      </c>
      <c r="E13">
        <v>4.47</v>
      </c>
      <c r="F13">
        <v>5.73</v>
      </c>
      <c r="G13">
        <v>6.93</v>
      </c>
      <c r="H13">
        <v>8.23</v>
      </c>
      <c r="I13">
        <v>9.58</v>
      </c>
      <c r="J13">
        <v>9.9600000000000009</v>
      </c>
      <c r="K13">
        <v>10.210000000000001</v>
      </c>
      <c r="L13">
        <v>10.27</v>
      </c>
      <c r="M13">
        <v>10.59</v>
      </c>
      <c r="N13">
        <v>10.81</v>
      </c>
      <c r="O13">
        <v>11.06</v>
      </c>
      <c r="P13">
        <v>11.23</v>
      </c>
      <c r="Q13">
        <v>11.44</v>
      </c>
      <c r="R13">
        <v>11.58</v>
      </c>
      <c r="S13">
        <v>11.79</v>
      </c>
      <c r="T13">
        <v>12.02</v>
      </c>
      <c r="U13">
        <v>12.17</v>
      </c>
      <c r="V13">
        <v>12.34</v>
      </c>
      <c r="W13">
        <v>12.61</v>
      </c>
      <c r="X13">
        <v>12.93</v>
      </c>
      <c r="Y13">
        <v>13.24</v>
      </c>
      <c r="Z13">
        <v>13.48</v>
      </c>
      <c r="AA13">
        <v>13.69</v>
      </c>
      <c r="AB13">
        <v>13.86</v>
      </c>
      <c r="AC13">
        <v>13.96</v>
      </c>
      <c r="AD13">
        <v>14.23</v>
      </c>
      <c r="AE13">
        <v>14.34</v>
      </c>
      <c r="AF13">
        <v>14.47</v>
      </c>
      <c r="AG13">
        <v>14.67</v>
      </c>
      <c r="AH13">
        <v>14.97</v>
      </c>
    </row>
    <row r="14" spans="1:34" hidden="1" x14ac:dyDescent="0.25">
      <c r="A14" t="s">
        <v>34</v>
      </c>
      <c r="B14" t="s">
        <v>43</v>
      </c>
      <c r="C14" t="s">
        <v>38</v>
      </c>
      <c r="D14">
        <v>5.27</v>
      </c>
      <c r="E14">
        <v>5.28</v>
      </c>
      <c r="F14">
        <v>5.21</v>
      </c>
      <c r="G14">
        <v>5.08</v>
      </c>
      <c r="H14">
        <v>5.05</v>
      </c>
      <c r="I14">
        <v>5.14</v>
      </c>
      <c r="J14">
        <v>5.22</v>
      </c>
      <c r="K14">
        <v>5.3</v>
      </c>
      <c r="L14">
        <v>5.32</v>
      </c>
      <c r="M14">
        <v>5.3</v>
      </c>
      <c r="N14">
        <v>5.25</v>
      </c>
      <c r="O14">
        <v>5.23</v>
      </c>
      <c r="P14">
        <v>5.23</v>
      </c>
      <c r="Q14">
        <v>5.3</v>
      </c>
      <c r="R14">
        <v>5.35</v>
      </c>
      <c r="S14">
        <v>5.34</v>
      </c>
      <c r="T14">
        <v>5.3</v>
      </c>
      <c r="U14">
        <v>5.32</v>
      </c>
      <c r="V14">
        <v>5.35</v>
      </c>
      <c r="W14">
        <v>5.35</v>
      </c>
      <c r="X14">
        <v>5.35</v>
      </c>
      <c r="Y14">
        <v>5.37</v>
      </c>
      <c r="Z14">
        <v>5.39</v>
      </c>
      <c r="AA14">
        <v>5.39</v>
      </c>
      <c r="AB14">
        <v>5.39</v>
      </c>
      <c r="AC14">
        <v>5.41</v>
      </c>
      <c r="AD14">
        <v>5.45</v>
      </c>
      <c r="AE14">
        <v>5.5</v>
      </c>
      <c r="AF14">
        <v>5.52</v>
      </c>
      <c r="AG14">
        <v>5.55</v>
      </c>
      <c r="AH14">
        <v>5.58</v>
      </c>
    </row>
    <row r="15" spans="1:34" hidden="1" x14ac:dyDescent="0.25">
      <c r="A15" t="s">
        <v>34</v>
      </c>
      <c r="B15" t="s">
        <v>43</v>
      </c>
      <c r="C15" t="s">
        <v>42</v>
      </c>
      <c r="D15">
        <v>3.08</v>
      </c>
      <c r="E15">
        <v>3.02</v>
      </c>
      <c r="F15">
        <v>3.02</v>
      </c>
      <c r="G15">
        <v>3.04</v>
      </c>
      <c r="H15">
        <v>3.07</v>
      </c>
      <c r="I15">
        <v>3.11</v>
      </c>
      <c r="J15">
        <v>3.11</v>
      </c>
      <c r="K15">
        <v>3.13</v>
      </c>
      <c r="L15">
        <v>3.14</v>
      </c>
      <c r="M15">
        <v>3.15</v>
      </c>
      <c r="N15">
        <v>3.16</v>
      </c>
      <c r="O15">
        <v>3.16</v>
      </c>
      <c r="P15">
        <v>3.16</v>
      </c>
      <c r="Q15">
        <v>3.16</v>
      </c>
      <c r="R15">
        <v>3.15</v>
      </c>
      <c r="S15">
        <v>3.13</v>
      </c>
      <c r="T15">
        <v>3.13</v>
      </c>
      <c r="U15">
        <v>3.13</v>
      </c>
      <c r="V15">
        <v>3.13</v>
      </c>
      <c r="W15">
        <v>3.13</v>
      </c>
      <c r="X15">
        <v>3.13</v>
      </c>
      <c r="Y15">
        <v>3.14</v>
      </c>
      <c r="Z15">
        <v>3.15</v>
      </c>
      <c r="AA15">
        <v>3.18</v>
      </c>
      <c r="AB15">
        <v>3.2</v>
      </c>
      <c r="AC15">
        <v>3.22</v>
      </c>
      <c r="AD15">
        <v>3.22</v>
      </c>
      <c r="AE15">
        <v>3.23</v>
      </c>
      <c r="AF15">
        <v>3.23</v>
      </c>
      <c r="AG15">
        <v>3.24</v>
      </c>
      <c r="AH15">
        <v>3.25</v>
      </c>
    </row>
    <row r="16" spans="1:34" hidden="1" x14ac:dyDescent="0.25">
      <c r="A16" t="s">
        <v>44</v>
      </c>
      <c r="B16" t="s">
        <v>35</v>
      </c>
      <c r="C16" t="s">
        <v>36</v>
      </c>
      <c r="D16">
        <v>37.270000000000003</v>
      </c>
      <c r="E16">
        <v>37.26</v>
      </c>
      <c r="F16">
        <v>37.29</v>
      </c>
      <c r="G16">
        <v>37.17</v>
      </c>
      <c r="H16">
        <v>37.15</v>
      </c>
      <c r="I16">
        <v>37.25</v>
      </c>
      <c r="J16">
        <v>37.32</v>
      </c>
      <c r="K16">
        <v>37.26</v>
      </c>
      <c r="L16">
        <v>37.119999999999997</v>
      </c>
      <c r="M16">
        <v>36.99</v>
      </c>
      <c r="N16">
        <v>36.96</v>
      </c>
      <c r="O16">
        <v>36.85</v>
      </c>
      <c r="P16">
        <v>36.78</v>
      </c>
      <c r="Q16">
        <v>36.72</v>
      </c>
      <c r="R16">
        <v>36.659999999999997</v>
      </c>
      <c r="S16">
        <v>36.53</v>
      </c>
      <c r="T16">
        <v>36.35</v>
      </c>
      <c r="U16">
        <v>36.200000000000003</v>
      </c>
      <c r="V16">
        <v>36.06</v>
      </c>
      <c r="W16">
        <v>35.9</v>
      </c>
      <c r="X16">
        <v>35.75</v>
      </c>
      <c r="Y16">
        <v>35.619999999999997</v>
      </c>
      <c r="Z16">
        <v>35.51</v>
      </c>
      <c r="AA16">
        <v>35.33</v>
      </c>
      <c r="AB16">
        <v>35.200000000000003</v>
      </c>
      <c r="AC16">
        <v>35.119999999999997</v>
      </c>
      <c r="AD16">
        <v>35.03</v>
      </c>
      <c r="AE16">
        <v>34.97</v>
      </c>
      <c r="AF16">
        <v>34.840000000000003</v>
      </c>
      <c r="AG16">
        <v>34.65</v>
      </c>
      <c r="AH16">
        <v>34.42</v>
      </c>
    </row>
    <row r="17" spans="1:34" hidden="1" x14ac:dyDescent="0.25">
      <c r="A17" t="s">
        <v>44</v>
      </c>
      <c r="B17" t="s">
        <v>35</v>
      </c>
      <c r="C17" t="s">
        <v>37</v>
      </c>
      <c r="D17">
        <v>18.149999999999999</v>
      </c>
      <c r="E17">
        <v>17.25</v>
      </c>
      <c r="F17">
        <v>16.72</v>
      </c>
      <c r="G17">
        <v>16.16</v>
      </c>
      <c r="H17">
        <v>15.78</v>
      </c>
      <c r="I17">
        <v>15.28</v>
      </c>
      <c r="J17">
        <v>15.41</v>
      </c>
      <c r="K17">
        <v>15.55</v>
      </c>
      <c r="L17">
        <v>15.82</v>
      </c>
      <c r="M17">
        <v>16.059999999999999</v>
      </c>
      <c r="N17">
        <v>16.21</v>
      </c>
      <c r="O17">
        <v>16.47</v>
      </c>
      <c r="P17">
        <v>16.66</v>
      </c>
      <c r="Q17">
        <v>17.02</v>
      </c>
      <c r="R17">
        <v>17.3</v>
      </c>
      <c r="S17">
        <v>17.54</v>
      </c>
      <c r="T17">
        <v>17.8</v>
      </c>
      <c r="U17">
        <v>17.989999999999998</v>
      </c>
      <c r="V17">
        <v>18.21</v>
      </c>
      <c r="W17">
        <v>18.46</v>
      </c>
      <c r="X17">
        <v>18.559999999999999</v>
      </c>
      <c r="Y17">
        <v>18.73</v>
      </c>
      <c r="Z17">
        <v>19.079999999999998</v>
      </c>
      <c r="AA17">
        <v>19.3</v>
      </c>
      <c r="AB17">
        <v>19.52</v>
      </c>
      <c r="AC17">
        <v>19.86</v>
      </c>
      <c r="AD17">
        <v>20.04</v>
      </c>
      <c r="AE17">
        <v>20.329999999999998</v>
      </c>
      <c r="AF17">
        <v>20.66</v>
      </c>
      <c r="AG17">
        <v>20.9</v>
      </c>
      <c r="AH17">
        <v>21.09</v>
      </c>
    </row>
    <row r="18" spans="1:34" hidden="1" x14ac:dyDescent="0.25">
      <c r="A18" t="s">
        <v>44</v>
      </c>
      <c r="B18" t="s">
        <v>35</v>
      </c>
      <c r="C18" t="s">
        <v>38</v>
      </c>
      <c r="D18">
        <v>8.42</v>
      </c>
      <c r="E18">
        <v>8.4700000000000006</v>
      </c>
      <c r="F18">
        <v>8.48</v>
      </c>
      <c r="G18">
        <v>8.48</v>
      </c>
      <c r="H18">
        <v>8.5</v>
      </c>
      <c r="I18">
        <v>8.6199999999999992</v>
      </c>
      <c r="J18">
        <v>8.83</v>
      </c>
      <c r="K18">
        <v>9.0399999999999991</v>
      </c>
      <c r="L18">
        <v>9.1999999999999993</v>
      </c>
      <c r="M18">
        <v>9.3000000000000007</v>
      </c>
      <c r="N18">
        <v>9.33</v>
      </c>
      <c r="O18">
        <v>9.32</v>
      </c>
      <c r="P18">
        <v>9.35</v>
      </c>
      <c r="Q18">
        <v>9.42</v>
      </c>
      <c r="R18">
        <v>9.51</v>
      </c>
      <c r="S18">
        <v>9.5500000000000007</v>
      </c>
      <c r="T18">
        <v>9.57</v>
      </c>
      <c r="U18">
        <v>9.6199999999999992</v>
      </c>
      <c r="V18">
        <v>9.67</v>
      </c>
      <c r="W18">
        <v>9.7100000000000009</v>
      </c>
      <c r="X18">
        <v>9.74</v>
      </c>
      <c r="Y18">
        <v>9.77</v>
      </c>
      <c r="Z18">
        <v>9.8000000000000007</v>
      </c>
      <c r="AA18">
        <v>9.84</v>
      </c>
      <c r="AB18">
        <v>9.8699999999999992</v>
      </c>
      <c r="AC18">
        <v>9.91</v>
      </c>
      <c r="AD18">
        <v>9.9700000000000006</v>
      </c>
      <c r="AE18">
        <v>10.029999999999999</v>
      </c>
      <c r="AF18">
        <v>10.08</v>
      </c>
      <c r="AG18">
        <v>10.130000000000001</v>
      </c>
      <c r="AH18">
        <v>10.19</v>
      </c>
    </row>
    <row r="19" spans="1:34" hidden="1" x14ac:dyDescent="0.25">
      <c r="A19" t="s">
        <v>44</v>
      </c>
      <c r="B19" t="s">
        <v>35</v>
      </c>
      <c r="C19" t="s">
        <v>39</v>
      </c>
      <c r="D19">
        <v>24.59</v>
      </c>
      <c r="E19">
        <v>24.82</v>
      </c>
      <c r="F19">
        <v>25.55</v>
      </c>
      <c r="G19">
        <v>26.38</v>
      </c>
      <c r="H19">
        <v>27.26</v>
      </c>
      <c r="I19">
        <v>28.34</v>
      </c>
      <c r="J19">
        <v>29.56</v>
      </c>
      <c r="K19">
        <v>30.62</v>
      </c>
      <c r="L19">
        <v>31.44</v>
      </c>
      <c r="M19">
        <v>32.03</v>
      </c>
      <c r="N19">
        <v>32.36</v>
      </c>
      <c r="O19">
        <v>32.56</v>
      </c>
      <c r="P19">
        <v>32.74</v>
      </c>
      <c r="Q19">
        <v>33.049999999999997</v>
      </c>
      <c r="R19">
        <v>33.42</v>
      </c>
      <c r="S19">
        <v>33.840000000000003</v>
      </c>
      <c r="T19">
        <v>34.299999999999997</v>
      </c>
      <c r="U19">
        <v>34.81</v>
      </c>
      <c r="V19">
        <v>35.340000000000003</v>
      </c>
      <c r="W19">
        <v>35.86</v>
      </c>
      <c r="X19">
        <v>36.35</v>
      </c>
      <c r="Y19">
        <v>36.799999999999997</v>
      </c>
      <c r="Z19">
        <v>37.33</v>
      </c>
      <c r="AA19">
        <v>37.85</v>
      </c>
      <c r="AB19">
        <v>38.35</v>
      </c>
      <c r="AC19">
        <v>38.840000000000003</v>
      </c>
      <c r="AD19">
        <v>39.33</v>
      </c>
      <c r="AE19">
        <v>39.86</v>
      </c>
      <c r="AF19">
        <v>40.43</v>
      </c>
      <c r="AG19">
        <v>40.97</v>
      </c>
      <c r="AH19">
        <v>41.47</v>
      </c>
    </row>
    <row r="20" spans="1:34" hidden="1" x14ac:dyDescent="0.25">
      <c r="A20" t="s">
        <v>44</v>
      </c>
      <c r="B20" t="s">
        <v>40</v>
      </c>
      <c r="C20" t="s">
        <v>36</v>
      </c>
      <c r="D20">
        <v>29.55</v>
      </c>
      <c r="E20">
        <v>29.07</v>
      </c>
      <c r="F20">
        <v>28.78</v>
      </c>
      <c r="G20">
        <v>28.52</v>
      </c>
      <c r="H20">
        <v>28.35</v>
      </c>
      <c r="I20">
        <v>28.34</v>
      </c>
      <c r="J20">
        <v>28.31</v>
      </c>
      <c r="K20">
        <v>28.17</v>
      </c>
      <c r="L20">
        <v>27.96</v>
      </c>
      <c r="M20">
        <v>27.75</v>
      </c>
      <c r="N20">
        <v>27.6</v>
      </c>
      <c r="O20">
        <v>27.39</v>
      </c>
      <c r="P20">
        <v>27.24</v>
      </c>
      <c r="Q20">
        <v>27.11</v>
      </c>
      <c r="R20">
        <v>27</v>
      </c>
      <c r="S20">
        <v>26.83</v>
      </c>
      <c r="T20">
        <v>26.65</v>
      </c>
      <c r="U20">
        <v>26.49</v>
      </c>
      <c r="V20">
        <v>26.35</v>
      </c>
      <c r="W20">
        <v>26.18</v>
      </c>
      <c r="X20">
        <v>26.03</v>
      </c>
      <c r="Y20">
        <v>25.89</v>
      </c>
      <c r="Z20">
        <v>25.76</v>
      </c>
      <c r="AA20">
        <v>25.57</v>
      </c>
      <c r="AB20">
        <v>25.42</v>
      </c>
      <c r="AC20">
        <v>25.32</v>
      </c>
      <c r="AD20">
        <v>25.2</v>
      </c>
      <c r="AE20">
        <v>25.12</v>
      </c>
      <c r="AF20">
        <v>25.01</v>
      </c>
      <c r="AG20">
        <v>24.86</v>
      </c>
      <c r="AH20">
        <v>24.69</v>
      </c>
    </row>
    <row r="21" spans="1:34" hidden="1" x14ac:dyDescent="0.25">
      <c r="A21" t="s">
        <v>44</v>
      </c>
      <c r="B21" t="s">
        <v>40</v>
      </c>
      <c r="C21" t="s">
        <v>37</v>
      </c>
      <c r="D21">
        <v>19.989999999999998</v>
      </c>
      <c r="E21">
        <v>19.05</v>
      </c>
      <c r="F21">
        <v>18.28</v>
      </c>
      <c r="G21">
        <v>17.45</v>
      </c>
      <c r="H21">
        <v>16.79</v>
      </c>
      <c r="I21">
        <v>16.010000000000002</v>
      </c>
      <c r="J21">
        <v>16.079999999999998</v>
      </c>
      <c r="K21">
        <v>16.21</v>
      </c>
      <c r="L21">
        <v>16.48</v>
      </c>
      <c r="M21">
        <v>16.72</v>
      </c>
      <c r="N21">
        <v>16.86</v>
      </c>
      <c r="O21">
        <v>17.100000000000001</v>
      </c>
      <c r="P21">
        <v>17.3</v>
      </c>
      <c r="Q21">
        <v>17.649999999999999</v>
      </c>
      <c r="R21">
        <v>17.899999999999999</v>
      </c>
      <c r="S21">
        <v>18.13</v>
      </c>
      <c r="T21">
        <v>18.38</v>
      </c>
      <c r="U21">
        <v>18.559999999999999</v>
      </c>
      <c r="V21">
        <v>18.760000000000002</v>
      </c>
      <c r="W21">
        <v>19</v>
      </c>
      <c r="X21">
        <v>19.059999999999999</v>
      </c>
      <c r="Y21">
        <v>19.21</v>
      </c>
      <c r="Z21">
        <v>19.55</v>
      </c>
      <c r="AA21">
        <v>19.77</v>
      </c>
      <c r="AB21">
        <v>19.96</v>
      </c>
      <c r="AC21">
        <v>20.3</v>
      </c>
      <c r="AD21">
        <v>20.43</v>
      </c>
      <c r="AE21">
        <v>20.65</v>
      </c>
      <c r="AF21">
        <v>20.92</v>
      </c>
      <c r="AG21">
        <v>21.12</v>
      </c>
      <c r="AH21">
        <v>21.29</v>
      </c>
    </row>
    <row r="22" spans="1:34" hidden="1" x14ac:dyDescent="0.25">
      <c r="A22" t="s">
        <v>44</v>
      </c>
      <c r="B22" t="s">
        <v>40</v>
      </c>
      <c r="C22" t="s">
        <v>41</v>
      </c>
      <c r="D22">
        <v>3.63</v>
      </c>
      <c r="E22">
        <v>4.29</v>
      </c>
      <c r="F22">
        <v>5.82</v>
      </c>
      <c r="G22">
        <v>7.1</v>
      </c>
      <c r="H22">
        <v>8.56</v>
      </c>
      <c r="I22">
        <v>10</v>
      </c>
      <c r="J22">
        <v>10.17</v>
      </c>
      <c r="K22">
        <v>10.62</v>
      </c>
      <c r="L22">
        <v>10.49</v>
      </c>
      <c r="M22">
        <v>10.73</v>
      </c>
      <c r="N22">
        <v>11.01</v>
      </c>
      <c r="O22">
        <v>11.49</v>
      </c>
      <c r="P22">
        <v>11.52</v>
      </c>
      <c r="Q22">
        <v>11.79</v>
      </c>
      <c r="R22">
        <v>11.92</v>
      </c>
      <c r="S22">
        <v>12.09</v>
      </c>
      <c r="T22">
        <v>12.36</v>
      </c>
      <c r="U22">
        <v>12.55</v>
      </c>
      <c r="V22">
        <v>12.76</v>
      </c>
      <c r="W22">
        <v>13.07</v>
      </c>
      <c r="X22">
        <v>13.42</v>
      </c>
      <c r="Y22">
        <v>13.75</v>
      </c>
      <c r="Z22">
        <v>13.98</v>
      </c>
      <c r="AA22">
        <v>14.19</v>
      </c>
      <c r="AB22">
        <v>14.36</v>
      </c>
      <c r="AC22">
        <v>14.46</v>
      </c>
      <c r="AD22">
        <v>14.73</v>
      </c>
      <c r="AE22">
        <v>14.85</v>
      </c>
      <c r="AF22">
        <v>14.97</v>
      </c>
      <c r="AG22">
        <v>15.17</v>
      </c>
      <c r="AH22">
        <v>15.47</v>
      </c>
    </row>
    <row r="23" spans="1:34" hidden="1" x14ac:dyDescent="0.25">
      <c r="A23" t="s">
        <v>44</v>
      </c>
      <c r="B23" t="s">
        <v>40</v>
      </c>
      <c r="C23" t="s">
        <v>38</v>
      </c>
      <c r="D23">
        <v>6.4</v>
      </c>
      <c r="E23">
        <v>6.4</v>
      </c>
      <c r="F23">
        <v>6.41</v>
      </c>
      <c r="G23">
        <v>6.43</v>
      </c>
      <c r="H23">
        <v>6.47</v>
      </c>
      <c r="I23">
        <v>6.6</v>
      </c>
      <c r="J23">
        <v>6.79</v>
      </c>
      <c r="K23">
        <v>6.95</v>
      </c>
      <c r="L23">
        <v>7.06</v>
      </c>
      <c r="M23">
        <v>7.12</v>
      </c>
      <c r="N23">
        <v>7.13</v>
      </c>
      <c r="O23">
        <v>7.09</v>
      </c>
      <c r="P23">
        <v>7.1</v>
      </c>
      <c r="Q23">
        <v>7.16</v>
      </c>
      <c r="R23">
        <v>7.22</v>
      </c>
      <c r="S23">
        <v>7.25</v>
      </c>
      <c r="T23">
        <v>7.25</v>
      </c>
      <c r="U23">
        <v>7.28</v>
      </c>
      <c r="V23">
        <v>7.32</v>
      </c>
      <c r="W23">
        <v>7.34</v>
      </c>
      <c r="X23">
        <v>7.35</v>
      </c>
      <c r="Y23">
        <v>7.37</v>
      </c>
      <c r="Z23">
        <v>7.4</v>
      </c>
      <c r="AA23">
        <v>7.42</v>
      </c>
      <c r="AB23">
        <v>7.44</v>
      </c>
      <c r="AC23">
        <v>7.48</v>
      </c>
      <c r="AD23">
        <v>7.52</v>
      </c>
      <c r="AE23">
        <v>7.57</v>
      </c>
      <c r="AF23">
        <v>7.61</v>
      </c>
      <c r="AG23">
        <v>7.66</v>
      </c>
      <c r="AH23">
        <v>7.7</v>
      </c>
    </row>
    <row r="24" spans="1:34" hidden="1" x14ac:dyDescent="0.25">
      <c r="A24" t="s">
        <v>44</v>
      </c>
      <c r="B24" t="s">
        <v>40</v>
      </c>
      <c r="C24" t="s">
        <v>42</v>
      </c>
      <c r="D24">
        <v>3.07</v>
      </c>
      <c r="E24">
        <v>3.07</v>
      </c>
      <c r="F24">
        <v>3.06</v>
      </c>
      <c r="G24">
        <v>3.05</v>
      </c>
      <c r="H24">
        <v>3.06</v>
      </c>
      <c r="I24">
        <v>3.07</v>
      </c>
      <c r="J24">
        <v>3.06</v>
      </c>
      <c r="K24">
        <v>3.06</v>
      </c>
      <c r="L24">
        <v>3.05</v>
      </c>
      <c r="M24">
        <v>3.04</v>
      </c>
      <c r="N24">
        <v>3.03</v>
      </c>
      <c r="O24">
        <v>3.03</v>
      </c>
      <c r="P24">
        <v>3.04</v>
      </c>
      <c r="Q24">
        <v>3.04</v>
      </c>
      <c r="R24">
        <v>3.04</v>
      </c>
      <c r="S24">
        <v>3.05</v>
      </c>
      <c r="T24">
        <v>3.04</v>
      </c>
      <c r="U24">
        <v>3.04</v>
      </c>
      <c r="V24">
        <v>3.04</v>
      </c>
      <c r="W24">
        <v>3.04</v>
      </c>
      <c r="X24">
        <v>3.03</v>
      </c>
      <c r="Y24">
        <v>3.04</v>
      </c>
      <c r="Z24">
        <v>3.05</v>
      </c>
      <c r="AA24">
        <v>3.06</v>
      </c>
      <c r="AB24">
        <v>3.06</v>
      </c>
      <c r="AC24">
        <v>3.07</v>
      </c>
      <c r="AD24">
        <v>3.07</v>
      </c>
      <c r="AE24">
        <v>3.07</v>
      </c>
      <c r="AF24">
        <v>3.08</v>
      </c>
      <c r="AG24">
        <v>3.08</v>
      </c>
      <c r="AH24">
        <v>3.08</v>
      </c>
    </row>
    <row r="25" spans="1:34" hidden="1" x14ac:dyDescent="0.25">
      <c r="A25" t="s">
        <v>44</v>
      </c>
      <c r="B25" t="s">
        <v>43</v>
      </c>
      <c r="C25" t="s">
        <v>36</v>
      </c>
      <c r="D25">
        <v>20.58</v>
      </c>
      <c r="E25">
        <v>20.03</v>
      </c>
      <c r="F25">
        <v>19.77</v>
      </c>
      <c r="G25">
        <v>19.57</v>
      </c>
      <c r="H25">
        <v>19.440000000000001</v>
      </c>
      <c r="I25">
        <v>19.399999999999999</v>
      </c>
      <c r="J25">
        <v>19.420000000000002</v>
      </c>
      <c r="K25">
        <v>19.38</v>
      </c>
      <c r="L25">
        <v>19.23</v>
      </c>
      <c r="M25">
        <v>19.100000000000001</v>
      </c>
      <c r="N25">
        <v>19.010000000000002</v>
      </c>
      <c r="O25">
        <v>18.88</v>
      </c>
      <c r="P25">
        <v>18.77</v>
      </c>
      <c r="Q25">
        <v>18.7</v>
      </c>
      <c r="R25">
        <v>18.670000000000002</v>
      </c>
      <c r="S25">
        <v>18.600000000000001</v>
      </c>
      <c r="T25">
        <v>18.510000000000002</v>
      </c>
      <c r="U25">
        <v>18.43</v>
      </c>
      <c r="V25">
        <v>18.37</v>
      </c>
      <c r="W25">
        <v>18.29</v>
      </c>
      <c r="X25">
        <v>18.21</v>
      </c>
      <c r="Y25">
        <v>18.13</v>
      </c>
      <c r="Z25">
        <v>18.059999999999999</v>
      </c>
      <c r="AA25">
        <v>17.95</v>
      </c>
      <c r="AB25">
        <v>17.86</v>
      </c>
      <c r="AC25">
        <v>17.809999999999999</v>
      </c>
      <c r="AD25">
        <v>17.760000000000002</v>
      </c>
      <c r="AE25">
        <v>17.73</v>
      </c>
      <c r="AF25">
        <v>17.68</v>
      </c>
      <c r="AG25">
        <v>17.61</v>
      </c>
      <c r="AH25">
        <v>17.54</v>
      </c>
    </row>
    <row r="26" spans="1:34" hidden="1" x14ac:dyDescent="0.25">
      <c r="A26" t="s">
        <v>44</v>
      </c>
      <c r="B26" t="s">
        <v>43</v>
      </c>
      <c r="C26" t="s">
        <v>37</v>
      </c>
      <c r="D26">
        <v>20.47</v>
      </c>
      <c r="E26">
        <v>19.45</v>
      </c>
      <c r="F26">
        <v>18.62</v>
      </c>
      <c r="G26">
        <v>17.72</v>
      </c>
      <c r="H26">
        <v>16.989999999999998</v>
      </c>
      <c r="I26">
        <v>16.14</v>
      </c>
      <c r="J26">
        <v>16.2</v>
      </c>
      <c r="K26">
        <v>16.329999999999998</v>
      </c>
      <c r="L26">
        <v>16.59</v>
      </c>
      <c r="M26">
        <v>16.829999999999998</v>
      </c>
      <c r="N26">
        <v>16.97</v>
      </c>
      <c r="O26">
        <v>17.21</v>
      </c>
      <c r="P26">
        <v>17.41</v>
      </c>
      <c r="Q26">
        <v>17.760000000000002</v>
      </c>
      <c r="R26">
        <v>18</v>
      </c>
      <c r="S26">
        <v>18.23</v>
      </c>
      <c r="T26">
        <v>18.48</v>
      </c>
      <c r="U26">
        <v>18.66</v>
      </c>
      <c r="V26">
        <v>18.86</v>
      </c>
      <c r="W26">
        <v>19.09</v>
      </c>
      <c r="X26">
        <v>19.149999999999999</v>
      </c>
      <c r="Y26">
        <v>19.3</v>
      </c>
      <c r="Z26">
        <v>19.63</v>
      </c>
      <c r="AA26">
        <v>19.850000000000001</v>
      </c>
      <c r="AB26">
        <v>20.04</v>
      </c>
      <c r="AC26">
        <v>20.38</v>
      </c>
      <c r="AD26">
        <v>20.5</v>
      </c>
      <c r="AE26">
        <v>20.71</v>
      </c>
      <c r="AF26">
        <v>20.97</v>
      </c>
      <c r="AG26">
        <v>21.17</v>
      </c>
      <c r="AH26">
        <v>21.33</v>
      </c>
    </row>
    <row r="27" spans="1:34" hidden="1" x14ac:dyDescent="0.25">
      <c r="A27" t="s">
        <v>44</v>
      </c>
      <c r="B27" t="s">
        <v>43</v>
      </c>
      <c r="C27" t="s">
        <v>41</v>
      </c>
      <c r="D27">
        <v>3.44</v>
      </c>
      <c r="E27">
        <v>4.1399999999999997</v>
      </c>
      <c r="F27">
        <v>5.71</v>
      </c>
      <c r="G27">
        <v>7.02</v>
      </c>
      <c r="H27">
        <v>8.56</v>
      </c>
      <c r="I27">
        <v>10.08</v>
      </c>
      <c r="J27">
        <v>10.19</v>
      </c>
      <c r="K27">
        <v>10.7</v>
      </c>
      <c r="L27">
        <v>10.52</v>
      </c>
      <c r="M27">
        <v>10.73</v>
      </c>
      <c r="N27">
        <v>11.01</v>
      </c>
      <c r="O27">
        <v>11.51</v>
      </c>
      <c r="P27">
        <v>11.53</v>
      </c>
      <c r="Q27">
        <v>11.92</v>
      </c>
      <c r="R27">
        <v>11.96</v>
      </c>
      <c r="S27">
        <v>12.09</v>
      </c>
      <c r="T27">
        <v>12.48</v>
      </c>
      <c r="U27">
        <v>12.59</v>
      </c>
      <c r="V27">
        <v>12.76</v>
      </c>
      <c r="W27">
        <v>13.07</v>
      </c>
      <c r="X27">
        <v>13.53</v>
      </c>
      <c r="Y27">
        <v>13.84</v>
      </c>
      <c r="Z27">
        <v>14.11</v>
      </c>
      <c r="AA27">
        <v>14.31</v>
      </c>
      <c r="AB27">
        <v>14.5</v>
      </c>
      <c r="AC27">
        <v>14.61</v>
      </c>
      <c r="AD27">
        <v>14.89</v>
      </c>
      <c r="AE27">
        <v>15</v>
      </c>
      <c r="AF27">
        <v>15.13</v>
      </c>
      <c r="AG27">
        <v>15.32</v>
      </c>
      <c r="AH27">
        <v>15.56</v>
      </c>
    </row>
    <row r="28" spans="1:34" hidden="1" x14ac:dyDescent="0.25">
      <c r="A28" t="s">
        <v>44</v>
      </c>
      <c r="B28" t="s">
        <v>43</v>
      </c>
      <c r="C28" t="s">
        <v>38</v>
      </c>
      <c r="D28">
        <v>3.67</v>
      </c>
      <c r="E28">
        <v>3.69</v>
      </c>
      <c r="F28">
        <v>3.71</v>
      </c>
      <c r="G28">
        <v>3.74</v>
      </c>
      <c r="H28">
        <v>3.81</v>
      </c>
      <c r="I28">
        <v>3.97</v>
      </c>
      <c r="J28">
        <v>4.18</v>
      </c>
      <c r="K28">
        <v>4.3499999999999996</v>
      </c>
      <c r="L28">
        <v>4.45</v>
      </c>
      <c r="M28">
        <v>4.49</v>
      </c>
      <c r="N28">
        <v>4.46</v>
      </c>
      <c r="O28">
        <v>4.41</v>
      </c>
      <c r="P28">
        <v>4.4000000000000004</v>
      </c>
      <c r="Q28">
        <v>4.45</v>
      </c>
      <c r="R28">
        <v>4.49</v>
      </c>
      <c r="S28">
        <v>4.5</v>
      </c>
      <c r="T28">
        <v>4.49</v>
      </c>
      <c r="U28">
        <v>4.51</v>
      </c>
      <c r="V28">
        <v>4.53</v>
      </c>
      <c r="W28">
        <v>4.54</v>
      </c>
      <c r="X28">
        <v>4.54</v>
      </c>
      <c r="Y28">
        <v>4.54</v>
      </c>
      <c r="Z28">
        <v>4.55</v>
      </c>
      <c r="AA28">
        <v>4.5599999999999996</v>
      </c>
      <c r="AB28">
        <v>4.57</v>
      </c>
      <c r="AC28">
        <v>4.59</v>
      </c>
      <c r="AD28">
        <v>4.62</v>
      </c>
      <c r="AE28">
        <v>4.67</v>
      </c>
      <c r="AF28">
        <v>4.7</v>
      </c>
      <c r="AG28">
        <v>4.7300000000000004</v>
      </c>
      <c r="AH28">
        <v>4.7699999999999996</v>
      </c>
    </row>
    <row r="29" spans="1:34" hidden="1" x14ac:dyDescent="0.25">
      <c r="A29" t="s">
        <v>44</v>
      </c>
      <c r="B29" t="s">
        <v>43</v>
      </c>
      <c r="C29" t="s">
        <v>42</v>
      </c>
      <c r="D29">
        <v>2.1</v>
      </c>
      <c r="E29">
        <v>2.14</v>
      </c>
      <c r="F29">
        <v>2.13</v>
      </c>
      <c r="G29">
        <v>2.11</v>
      </c>
      <c r="H29">
        <v>2.11</v>
      </c>
      <c r="I29">
        <v>2.12</v>
      </c>
      <c r="J29">
        <v>2.12</v>
      </c>
      <c r="K29">
        <v>2.13</v>
      </c>
      <c r="L29">
        <v>2.13</v>
      </c>
      <c r="M29">
        <v>2.13</v>
      </c>
      <c r="N29">
        <v>2.14</v>
      </c>
      <c r="O29">
        <v>2.14</v>
      </c>
      <c r="P29">
        <v>2.15</v>
      </c>
      <c r="Q29">
        <v>2.15</v>
      </c>
      <c r="R29">
        <v>2.16</v>
      </c>
      <c r="S29">
        <v>2.16</v>
      </c>
      <c r="T29">
        <v>2.16</v>
      </c>
      <c r="U29">
        <v>2.17</v>
      </c>
      <c r="V29">
        <v>2.17</v>
      </c>
      <c r="W29">
        <v>2.1800000000000002</v>
      </c>
      <c r="X29">
        <v>2.1800000000000002</v>
      </c>
      <c r="Y29">
        <v>2.19</v>
      </c>
      <c r="Z29">
        <v>2.19</v>
      </c>
      <c r="AA29">
        <v>2.2000000000000002</v>
      </c>
      <c r="AB29">
        <v>2.2000000000000002</v>
      </c>
      <c r="AC29">
        <v>2.21</v>
      </c>
      <c r="AD29">
        <v>2.21</v>
      </c>
      <c r="AE29">
        <v>2.2200000000000002</v>
      </c>
      <c r="AF29">
        <v>2.2200000000000002</v>
      </c>
      <c r="AG29">
        <v>2.23</v>
      </c>
      <c r="AH29">
        <v>2.23</v>
      </c>
    </row>
    <row r="30" spans="1:34" hidden="1" x14ac:dyDescent="0.25">
      <c r="A30" t="s">
        <v>45</v>
      </c>
      <c r="B30" t="s">
        <v>35</v>
      </c>
      <c r="C30" t="s">
        <v>36</v>
      </c>
      <c r="D30">
        <v>31.89</v>
      </c>
      <c r="E30">
        <v>31.82</v>
      </c>
      <c r="F30">
        <v>31.9</v>
      </c>
      <c r="G30">
        <v>31.94</v>
      </c>
      <c r="H30">
        <v>32.22</v>
      </c>
      <c r="I30">
        <v>32.6</v>
      </c>
      <c r="J30">
        <v>32.96</v>
      </c>
      <c r="K30">
        <v>33.18</v>
      </c>
      <c r="L30">
        <v>33.229999999999997</v>
      </c>
      <c r="M30">
        <v>33.19</v>
      </c>
      <c r="N30">
        <v>33.119999999999997</v>
      </c>
      <c r="O30">
        <v>32.97</v>
      </c>
      <c r="P30">
        <v>32.83</v>
      </c>
      <c r="Q30">
        <v>32.83</v>
      </c>
      <c r="R30">
        <v>32.82</v>
      </c>
      <c r="S30">
        <v>32.67</v>
      </c>
      <c r="T30">
        <v>32.53</v>
      </c>
      <c r="U30">
        <v>32.409999999999997</v>
      </c>
      <c r="V30">
        <v>32.36</v>
      </c>
      <c r="W30">
        <v>32.26</v>
      </c>
      <c r="X30">
        <v>32.11</v>
      </c>
      <c r="Y30">
        <v>31.98</v>
      </c>
      <c r="Z30">
        <v>31.7</v>
      </c>
      <c r="AA30">
        <v>31.65</v>
      </c>
      <c r="AB30">
        <v>31.61</v>
      </c>
      <c r="AC30">
        <v>31.51</v>
      </c>
      <c r="AD30">
        <v>31.38</v>
      </c>
      <c r="AE30">
        <v>31.3</v>
      </c>
      <c r="AF30">
        <v>31.21</v>
      </c>
      <c r="AG30">
        <v>31.05</v>
      </c>
      <c r="AH30">
        <v>30.9</v>
      </c>
    </row>
    <row r="31" spans="1:34" hidden="1" x14ac:dyDescent="0.25">
      <c r="A31" t="s">
        <v>45</v>
      </c>
      <c r="B31" t="s">
        <v>35</v>
      </c>
      <c r="C31" t="s">
        <v>37</v>
      </c>
      <c r="D31">
        <v>21.3</v>
      </c>
      <c r="E31">
        <v>21.41</v>
      </c>
      <c r="F31">
        <v>21.9</v>
      </c>
      <c r="G31">
        <v>22.35</v>
      </c>
      <c r="H31">
        <v>22.96</v>
      </c>
      <c r="I31">
        <v>23.5</v>
      </c>
      <c r="J31">
        <v>23.9</v>
      </c>
      <c r="K31">
        <v>24</v>
      </c>
      <c r="L31">
        <v>24.29</v>
      </c>
      <c r="M31">
        <v>24.53</v>
      </c>
      <c r="N31">
        <v>24.66</v>
      </c>
      <c r="O31">
        <v>24.91</v>
      </c>
      <c r="P31">
        <v>25.1</v>
      </c>
      <c r="Q31">
        <v>25.41</v>
      </c>
      <c r="R31">
        <v>25.69</v>
      </c>
      <c r="S31">
        <v>25.92</v>
      </c>
      <c r="T31">
        <v>26.18</v>
      </c>
      <c r="U31">
        <v>26.37</v>
      </c>
      <c r="V31">
        <v>26.59</v>
      </c>
      <c r="W31">
        <v>26.84</v>
      </c>
      <c r="X31">
        <v>26.93</v>
      </c>
      <c r="Y31">
        <v>27.12</v>
      </c>
      <c r="Z31">
        <v>27.46</v>
      </c>
      <c r="AA31">
        <v>27.73</v>
      </c>
      <c r="AB31">
        <v>27.91</v>
      </c>
      <c r="AC31">
        <v>28.21</v>
      </c>
      <c r="AD31">
        <v>28.42</v>
      </c>
      <c r="AE31">
        <v>28.66</v>
      </c>
      <c r="AF31">
        <v>29.02</v>
      </c>
      <c r="AG31">
        <v>29.29</v>
      </c>
      <c r="AH31">
        <v>29.41</v>
      </c>
    </row>
    <row r="32" spans="1:34" hidden="1" x14ac:dyDescent="0.25">
      <c r="A32" t="s">
        <v>45</v>
      </c>
      <c r="B32" t="s">
        <v>35</v>
      </c>
      <c r="C32" t="s">
        <v>38</v>
      </c>
      <c r="D32">
        <v>11.55</v>
      </c>
      <c r="E32">
        <v>11.58</v>
      </c>
      <c r="F32">
        <v>11.64</v>
      </c>
      <c r="G32">
        <v>11.74</v>
      </c>
      <c r="H32">
        <v>11.89</v>
      </c>
      <c r="I32">
        <v>12.1</v>
      </c>
      <c r="J32">
        <v>12.31</v>
      </c>
      <c r="K32">
        <v>12.49</v>
      </c>
      <c r="L32">
        <v>12.62</v>
      </c>
      <c r="M32">
        <v>12.71</v>
      </c>
      <c r="N32">
        <v>12.76</v>
      </c>
      <c r="O32">
        <v>12.78</v>
      </c>
      <c r="P32">
        <v>12.83</v>
      </c>
      <c r="Q32">
        <v>12.92</v>
      </c>
      <c r="R32">
        <v>13.01</v>
      </c>
      <c r="S32">
        <v>13.08</v>
      </c>
      <c r="T32">
        <v>13.12</v>
      </c>
      <c r="U32">
        <v>13.18</v>
      </c>
      <c r="V32">
        <v>13.24</v>
      </c>
      <c r="W32">
        <v>13.3</v>
      </c>
      <c r="X32">
        <v>13.34</v>
      </c>
      <c r="Y32">
        <v>13.39</v>
      </c>
      <c r="Z32">
        <v>13.45</v>
      </c>
      <c r="AA32">
        <v>13.5</v>
      </c>
      <c r="AB32">
        <v>13.55</v>
      </c>
      <c r="AC32">
        <v>13.61</v>
      </c>
      <c r="AD32">
        <v>13.68</v>
      </c>
      <c r="AE32">
        <v>13.76</v>
      </c>
      <c r="AF32">
        <v>13.82</v>
      </c>
      <c r="AG32">
        <v>13.89</v>
      </c>
      <c r="AH32">
        <v>13.96</v>
      </c>
    </row>
    <row r="33" spans="1:34" hidden="1" x14ac:dyDescent="0.25">
      <c r="A33" t="s">
        <v>45</v>
      </c>
      <c r="B33" t="s">
        <v>35</v>
      </c>
      <c r="C33" t="s">
        <v>39</v>
      </c>
      <c r="D33">
        <v>22.76</v>
      </c>
      <c r="E33">
        <v>22.98</v>
      </c>
      <c r="F33">
        <v>23.66</v>
      </c>
      <c r="G33">
        <v>24.43</v>
      </c>
      <c r="H33">
        <v>25.25</v>
      </c>
      <c r="I33">
        <v>26.25</v>
      </c>
      <c r="J33">
        <v>27.38</v>
      </c>
      <c r="K33">
        <v>28.36</v>
      </c>
      <c r="L33">
        <v>29.13</v>
      </c>
      <c r="M33">
        <v>29.68</v>
      </c>
      <c r="N33">
        <v>29.98</v>
      </c>
      <c r="O33">
        <v>30.17</v>
      </c>
      <c r="P33">
        <v>30.34</v>
      </c>
      <c r="Q33">
        <v>30.63</v>
      </c>
      <c r="R33">
        <v>30.98</v>
      </c>
      <c r="S33">
        <v>31.37</v>
      </c>
      <c r="T33">
        <v>31.8</v>
      </c>
      <c r="U33">
        <v>32.28</v>
      </c>
      <c r="V33">
        <v>32.78</v>
      </c>
      <c r="W33">
        <v>33.26</v>
      </c>
      <c r="X33">
        <v>33.72</v>
      </c>
      <c r="Y33">
        <v>34.14</v>
      </c>
      <c r="Z33">
        <v>34.630000000000003</v>
      </c>
      <c r="AA33">
        <v>35.119999999999997</v>
      </c>
      <c r="AB33">
        <v>35.590000000000003</v>
      </c>
      <c r="AC33">
        <v>36.049999999999997</v>
      </c>
      <c r="AD33">
        <v>36.51</v>
      </c>
      <c r="AE33">
        <v>37</v>
      </c>
      <c r="AF33">
        <v>37.54</v>
      </c>
      <c r="AG33">
        <v>38.049999999999997</v>
      </c>
      <c r="AH33">
        <v>38.520000000000003</v>
      </c>
    </row>
    <row r="34" spans="1:34" x14ac:dyDescent="0.25">
      <c r="A34" t="s">
        <v>45</v>
      </c>
      <c r="B34" t="s">
        <v>40</v>
      </c>
      <c r="C34" t="s">
        <v>36</v>
      </c>
      <c r="D34">
        <v>26.5</v>
      </c>
      <c r="E34">
        <v>26.11</v>
      </c>
      <c r="F34">
        <v>25.93</v>
      </c>
      <c r="G34">
        <v>25.81</v>
      </c>
      <c r="H34">
        <v>25.97</v>
      </c>
      <c r="I34">
        <v>26.21</v>
      </c>
      <c r="J34">
        <v>26.47</v>
      </c>
      <c r="K34">
        <v>26.61</v>
      </c>
      <c r="L34">
        <v>26.57</v>
      </c>
      <c r="M34">
        <v>26.47</v>
      </c>
      <c r="N34">
        <v>26.35</v>
      </c>
      <c r="O34">
        <v>26.15</v>
      </c>
      <c r="P34">
        <v>25.94</v>
      </c>
      <c r="Q34">
        <v>25.92</v>
      </c>
      <c r="R34">
        <v>25.88</v>
      </c>
      <c r="S34">
        <v>25.71</v>
      </c>
      <c r="T34">
        <v>25.59</v>
      </c>
      <c r="U34">
        <v>25.47</v>
      </c>
      <c r="V34">
        <v>25.44</v>
      </c>
      <c r="W34">
        <v>25.34</v>
      </c>
      <c r="X34">
        <v>25.17</v>
      </c>
      <c r="Y34">
        <v>25.03</v>
      </c>
      <c r="Z34">
        <v>24.79</v>
      </c>
      <c r="AA34">
        <v>24.72</v>
      </c>
      <c r="AB34">
        <v>24.69</v>
      </c>
      <c r="AC34">
        <v>24.58</v>
      </c>
      <c r="AD34">
        <v>24.45</v>
      </c>
      <c r="AE34">
        <v>24.39</v>
      </c>
      <c r="AF34">
        <v>24.33</v>
      </c>
      <c r="AG34">
        <v>24.19</v>
      </c>
      <c r="AH34">
        <v>24.08</v>
      </c>
    </row>
    <row r="35" spans="1:34" hidden="1" x14ac:dyDescent="0.25">
      <c r="A35" t="s">
        <v>45</v>
      </c>
      <c r="B35" t="s">
        <v>40</v>
      </c>
      <c r="C35" t="s">
        <v>37</v>
      </c>
      <c r="D35">
        <v>21.08</v>
      </c>
      <c r="E35">
        <v>20.53</v>
      </c>
      <c r="F35">
        <v>20.14</v>
      </c>
      <c r="G35">
        <v>19.68</v>
      </c>
      <c r="H35">
        <v>19.38</v>
      </c>
      <c r="I35">
        <v>18.96</v>
      </c>
      <c r="J35">
        <v>19.13</v>
      </c>
      <c r="K35">
        <v>19.260000000000002</v>
      </c>
      <c r="L35">
        <v>19.53</v>
      </c>
      <c r="M35">
        <v>19.78</v>
      </c>
      <c r="N35">
        <v>19.920000000000002</v>
      </c>
      <c r="O35">
        <v>20.16</v>
      </c>
      <c r="P35">
        <v>20.36</v>
      </c>
      <c r="Q35">
        <v>20.65</v>
      </c>
      <c r="R35">
        <v>20.91</v>
      </c>
      <c r="S35">
        <v>21.13</v>
      </c>
      <c r="T35">
        <v>21.37</v>
      </c>
      <c r="U35">
        <v>21.56</v>
      </c>
      <c r="V35">
        <v>21.76</v>
      </c>
      <c r="W35">
        <v>21.99</v>
      </c>
      <c r="X35">
        <v>22.07</v>
      </c>
      <c r="Y35">
        <v>22.22</v>
      </c>
      <c r="Z35">
        <v>22.55</v>
      </c>
      <c r="AA35">
        <v>22.78</v>
      </c>
      <c r="AB35">
        <v>22.98</v>
      </c>
      <c r="AC35">
        <v>23.3</v>
      </c>
      <c r="AD35">
        <v>23.43</v>
      </c>
      <c r="AE35">
        <v>23.64</v>
      </c>
      <c r="AF35">
        <v>23.92</v>
      </c>
      <c r="AG35">
        <v>24.13</v>
      </c>
      <c r="AH35">
        <v>24.28</v>
      </c>
    </row>
    <row r="36" spans="1:34" hidden="1" x14ac:dyDescent="0.25">
      <c r="A36" t="s">
        <v>45</v>
      </c>
      <c r="B36" t="s">
        <v>40</v>
      </c>
      <c r="C36" t="s">
        <v>41</v>
      </c>
      <c r="D36">
        <v>4.22</v>
      </c>
      <c r="E36">
        <v>4.8899999999999997</v>
      </c>
      <c r="F36">
        <v>6.51</v>
      </c>
      <c r="G36">
        <v>8.08</v>
      </c>
      <c r="H36">
        <v>10.16</v>
      </c>
      <c r="I36">
        <v>12.46</v>
      </c>
      <c r="J36">
        <v>13.09</v>
      </c>
      <c r="K36">
        <v>13.4</v>
      </c>
      <c r="L36">
        <v>13.41</v>
      </c>
      <c r="M36">
        <v>13.72</v>
      </c>
      <c r="N36">
        <v>14</v>
      </c>
      <c r="O36">
        <v>14.27</v>
      </c>
      <c r="P36">
        <v>14.44</v>
      </c>
      <c r="Q36">
        <v>14.57</v>
      </c>
      <c r="R36">
        <v>14.68</v>
      </c>
      <c r="S36">
        <v>14.9</v>
      </c>
      <c r="T36">
        <v>15.09</v>
      </c>
      <c r="U36">
        <v>15.34</v>
      </c>
      <c r="V36">
        <v>15.55</v>
      </c>
      <c r="W36">
        <v>15.81</v>
      </c>
      <c r="X36">
        <v>16.13</v>
      </c>
      <c r="Y36">
        <v>16.45</v>
      </c>
      <c r="Z36">
        <v>16.68</v>
      </c>
      <c r="AA36">
        <v>16.899999999999999</v>
      </c>
      <c r="AB36">
        <v>17.059999999999999</v>
      </c>
      <c r="AC36">
        <v>17.16</v>
      </c>
      <c r="AD36">
        <v>17.440000000000001</v>
      </c>
      <c r="AE36">
        <v>17.55</v>
      </c>
      <c r="AF36">
        <v>17.68</v>
      </c>
      <c r="AG36">
        <v>17.87</v>
      </c>
      <c r="AH36">
        <v>18.18</v>
      </c>
    </row>
    <row r="37" spans="1:34" hidden="1" x14ac:dyDescent="0.25">
      <c r="A37" t="s">
        <v>45</v>
      </c>
      <c r="B37" t="s">
        <v>40</v>
      </c>
      <c r="C37" t="s">
        <v>38</v>
      </c>
      <c r="D37">
        <v>7.74</v>
      </c>
      <c r="E37">
        <v>7.83</v>
      </c>
      <c r="F37">
        <v>7.93</v>
      </c>
      <c r="G37">
        <v>8.09</v>
      </c>
      <c r="H37">
        <v>8.3000000000000007</v>
      </c>
      <c r="I37">
        <v>8.57</v>
      </c>
      <c r="J37">
        <v>8.77</v>
      </c>
      <c r="K37">
        <v>8.91</v>
      </c>
      <c r="L37">
        <v>9</v>
      </c>
      <c r="M37">
        <v>9.0500000000000007</v>
      </c>
      <c r="N37">
        <v>9.06</v>
      </c>
      <c r="O37">
        <v>9.06</v>
      </c>
      <c r="P37">
        <v>9.08</v>
      </c>
      <c r="Q37">
        <v>9.14</v>
      </c>
      <c r="R37">
        <v>9.1999999999999993</v>
      </c>
      <c r="S37">
        <v>9.23</v>
      </c>
      <c r="T37">
        <v>9.24</v>
      </c>
      <c r="U37">
        <v>9.27</v>
      </c>
      <c r="V37">
        <v>9.31</v>
      </c>
      <c r="W37">
        <v>9.33</v>
      </c>
      <c r="X37">
        <v>9.36</v>
      </c>
      <c r="Y37">
        <v>9.3800000000000008</v>
      </c>
      <c r="Z37">
        <v>9.41</v>
      </c>
      <c r="AA37">
        <v>9.43</v>
      </c>
      <c r="AB37">
        <v>9.4600000000000009</v>
      </c>
      <c r="AC37">
        <v>9.5</v>
      </c>
      <c r="AD37">
        <v>9.5399999999999991</v>
      </c>
      <c r="AE37">
        <v>9.59</v>
      </c>
      <c r="AF37">
        <v>9.6300000000000008</v>
      </c>
      <c r="AG37">
        <v>9.67</v>
      </c>
      <c r="AH37">
        <v>9.7200000000000006</v>
      </c>
    </row>
    <row r="38" spans="1:34" hidden="1" x14ac:dyDescent="0.25">
      <c r="A38" t="s">
        <v>45</v>
      </c>
      <c r="B38" t="s">
        <v>40</v>
      </c>
      <c r="C38" t="s">
        <v>42</v>
      </c>
      <c r="D38">
        <v>3.6</v>
      </c>
      <c r="E38">
        <v>3.61</v>
      </c>
      <c r="F38">
        <v>3.64</v>
      </c>
      <c r="G38">
        <v>3.66</v>
      </c>
      <c r="H38">
        <v>3.73</v>
      </c>
      <c r="I38">
        <v>3.79</v>
      </c>
      <c r="J38">
        <v>3.83</v>
      </c>
      <c r="K38">
        <v>3.89</v>
      </c>
      <c r="L38">
        <v>3.93</v>
      </c>
      <c r="M38">
        <v>3.96</v>
      </c>
      <c r="N38">
        <v>3.97</v>
      </c>
      <c r="O38">
        <v>3.97</v>
      </c>
      <c r="P38">
        <v>3.98</v>
      </c>
      <c r="Q38">
        <v>3.98</v>
      </c>
      <c r="R38">
        <v>4</v>
      </c>
      <c r="S38">
        <v>4.0199999999999996</v>
      </c>
      <c r="T38">
        <v>4.04</v>
      </c>
      <c r="U38">
        <v>4.05</v>
      </c>
      <c r="V38">
        <v>4.0599999999999996</v>
      </c>
      <c r="W38">
        <v>4.07</v>
      </c>
      <c r="X38">
        <v>4.08</v>
      </c>
      <c r="Y38">
        <v>4.0999999999999996</v>
      </c>
      <c r="Z38">
        <v>4.0999999999999996</v>
      </c>
      <c r="AA38">
        <v>4.12</v>
      </c>
      <c r="AB38">
        <v>4.1399999999999997</v>
      </c>
      <c r="AC38">
        <v>4.17</v>
      </c>
      <c r="AD38">
        <v>4.1900000000000004</v>
      </c>
      <c r="AE38">
        <v>4.22</v>
      </c>
      <c r="AF38">
        <v>4.24</v>
      </c>
      <c r="AG38">
        <v>4.2699999999999996</v>
      </c>
      <c r="AH38">
        <v>4.3099999999999996</v>
      </c>
    </row>
    <row r="39" spans="1:34" hidden="1" x14ac:dyDescent="0.25">
      <c r="A39" t="s">
        <v>45</v>
      </c>
      <c r="B39" t="s">
        <v>43</v>
      </c>
      <c r="C39" t="s">
        <v>36</v>
      </c>
      <c r="D39">
        <v>16.940000000000001</v>
      </c>
      <c r="E39">
        <v>16.420000000000002</v>
      </c>
      <c r="F39">
        <v>16.18</v>
      </c>
      <c r="G39">
        <v>16.09</v>
      </c>
      <c r="H39">
        <v>16.18</v>
      </c>
      <c r="I39">
        <v>16.43</v>
      </c>
      <c r="J39">
        <v>16.73</v>
      </c>
      <c r="K39">
        <v>16.920000000000002</v>
      </c>
      <c r="L39">
        <v>16.98</v>
      </c>
      <c r="M39">
        <v>16.940000000000001</v>
      </c>
      <c r="N39">
        <v>16.82</v>
      </c>
      <c r="O39">
        <v>16.68</v>
      </c>
      <c r="P39">
        <v>16.600000000000001</v>
      </c>
      <c r="Q39">
        <v>16.579999999999998</v>
      </c>
      <c r="R39">
        <v>16.559999999999999</v>
      </c>
      <c r="S39">
        <v>16.489999999999998</v>
      </c>
      <c r="T39">
        <v>16.41</v>
      </c>
      <c r="U39">
        <v>16.37</v>
      </c>
      <c r="V39">
        <v>16.350000000000001</v>
      </c>
      <c r="W39">
        <v>16.29</v>
      </c>
      <c r="X39">
        <v>16.21</v>
      </c>
      <c r="Y39">
        <v>16.14</v>
      </c>
      <c r="Z39">
        <v>15.98</v>
      </c>
      <c r="AA39">
        <v>15.98</v>
      </c>
      <c r="AB39">
        <v>15.96</v>
      </c>
      <c r="AC39">
        <v>15.89</v>
      </c>
      <c r="AD39">
        <v>15.84</v>
      </c>
      <c r="AE39">
        <v>15.83</v>
      </c>
      <c r="AF39">
        <v>15.82</v>
      </c>
      <c r="AG39">
        <v>15.78</v>
      </c>
      <c r="AH39">
        <v>15.75</v>
      </c>
    </row>
    <row r="40" spans="1:34" hidden="1" x14ac:dyDescent="0.25">
      <c r="A40" t="s">
        <v>45</v>
      </c>
      <c r="B40" t="s">
        <v>43</v>
      </c>
      <c r="C40" t="s">
        <v>37</v>
      </c>
      <c r="D40">
        <v>21.6</v>
      </c>
      <c r="E40">
        <v>21.15</v>
      </c>
      <c r="F40">
        <v>20.86</v>
      </c>
      <c r="G40">
        <v>20.5</v>
      </c>
      <c r="H40">
        <v>20.3</v>
      </c>
      <c r="I40">
        <v>19.95</v>
      </c>
      <c r="J40">
        <v>20.149999999999999</v>
      </c>
      <c r="K40">
        <v>20.29</v>
      </c>
      <c r="L40">
        <v>20.56</v>
      </c>
      <c r="M40">
        <v>20.81</v>
      </c>
      <c r="N40">
        <v>20.95</v>
      </c>
      <c r="O40">
        <v>21.19</v>
      </c>
      <c r="P40">
        <v>21.39</v>
      </c>
      <c r="Q40">
        <v>21.68</v>
      </c>
      <c r="R40">
        <v>21.93</v>
      </c>
      <c r="S40">
        <v>22.16</v>
      </c>
      <c r="T40">
        <v>22.4</v>
      </c>
      <c r="U40">
        <v>22.58</v>
      </c>
      <c r="V40">
        <v>22.78</v>
      </c>
      <c r="W40">
        <v>23.01</v>
      </c>
      <c r="X40">
        <v>23.08</v>
      </c>
      <c r="Y40">
        <v>23.23</v>
      </c>
      <c r="Z40">
        <v>23.56</v>
      </c>
      <c r="AA40">
        <v>23.78</v>
      </c>
      <c r="AB40">
        <v>23.98</v>
      </c>
      <c r="AC40">
        <v>24.3</v>
      </c>
      <c r="AD40">
        <v>24.42</v>
      </c>
      <c r="AE40">
        <v>24.63</v>
      </c>
      <c r="AF40">
        <v>24.89</v>
      </c>
      <c r="AG40">
        <v>25.09</v>
      </c>
      <c r="AH40">
        <v>25.24</v>
      </c>
    </row>
    <row r="41" spans="1:34" hidden="1" x14ac:dyDescent="0.25">
      <c r="A41" t="s">
        <v>45</v>
      </c>
      <c r="B41" t="s">
        <v>43</v>
      </c>
      <c r="C41" t="s">
        <v>41</v>
      </c>
      <c r="D41">
        <v>4.22</v>
      </c>
      <c r="E41">
        <v>4.93</v>
      </c>
      <c r="F41">
        <v>6.81</v>
      </c>
      <c r="G41">
        <v>8.6199999999999992</v>
      </c>
      <c r="H41">
        <v>10.47</v>
      </c>
      <c r="I41">
        <v>12.33</v>
      </c>
      <c r="J41">
        <v>12.84</v>
      </c>
      <c r="K41">
        <v>13.15</v>
      </c>
      <c r="L41">
        <v>13.16</v>
      </c>
      <c r="M41">
        <v>13.47</v>
      </c>
      <c r="N41">
        <v>13.74</v>
      </c>
      <c r="O41">
        <v>14.01</v>
      </c>
      <c r="P41">
        <v>14.18</v>
      </c>
      <c r="Q41">
        <v>14.32</v>
      </c>
      <c r="R41">
        <v>14.44</v>
      </c>
      <c r="S41">
        <v>14.66</v>
      </c>
      <c r="T41">
        <v>14.85</v>
      </c>
      <c r="U41">
        <v>15.09</v>
      </c>
      <c r="V41">
        <v>15.29</v>
      </c>
      <c r="W41">
        <v>15.56</v>
      </c>
      <c r="X41">
        <v>15.88</v>
      </c>
      <c r="Y41">
        <v>16.190000000000001</v>
      </c>
      <c r="Z41">
        <v>16.43</v>
      </c>
      <c r="AA41">
        <v>16.64</v>
      </c>
      <c r="AB41">
        <v>16.809999999999999</v>
      </c>
      <c r="AC41">
        <v>16.91</v>
      </c>
      <c r="AD41">
        <v>17.18</v>
      </c>
      <c r="AE41">
        <v>17.29</v>
      </c>
      <c r="AF41">
        <v>17.420000000000002</v>
      </c>
      <c r="AG41">
        <v>17.62</v>
      </c>
      <c r="AH41">
        <v>17.920000000000002</v>
      </c>
    </row>
    <row r="42" spans="1:34" hidden="1" x14ac:dyDescent="0.25">
      <c r="A42" t="s">
        <v>45</v>
      </c>
      <c r="B42" t="s">
        <v>43</v>
      </c>
      <c r="C42" t="s">
        <v>38</v>
      </c>
      <c r="D42">
        <v>2.97</v>
      </c>
      <c r="E42">
        <v>2.98</v>
      </c>
      <c r="F42">
        <v>2.98</v>
      </c>
      <c r="G42">
        <v>3</v>
      </c>
      <c r="H42">
        <v>3.07</v>
      </c>
      <c r="I42">
        <v>3.25</v>
      </c>
      <c r="J42">
        <v>3.48</v>
      </c>
      <c r="K42">
        <v>3.65</v>
      </c>
      <c r="L42">
        <v>3.75</v>
      </c>
      <c r="M42">
        <v>3.78</v>
      </c>
      <c r="N42">
        <v>3.75</v>
      </c>
      <c r="O42">
        <v>3.7</v>
      </c>
      <c r="P42">
        <v>3.71</v>
      </c>
      <c r="Q42">
        <v>3.75</v>
      </c>
      <c r="R42">
        <v>3.8</v>
      </c>
      <c r="S42">
        <v>3.81</v>
      </c>
      <c r="T42">
        <v>3.8</v>
      </c>
      <c r="U42">
        <v>3.83</v>
      </c>
      <c r="V42">
        <v>3.85</v>
      </c>
      <c r="W42">
        <v>3.86</v>
      </c>
      <c r="X42">
        <v>3.87</v>
      </c>
      <c r="Y42">
        <v>3.86</v>
      </c>
      <c r="Z42">
        <v>3.88</v>
      </c>
      <c r="AA42">
        <v>3.89</v>
      </c>
      <c r="AB42">
        <v>3.9</v>
      </c>
      <c r="AC42">
        <v>3.92</v>
      </c>
      <c r="AD42">
        <v>3.95</v>
      </c>
      <c r="AE42">
        <v>3.99</v>
      </c>
      <c r="AF42">
        <v>4.0199999999999996</v>
      </c>
      <c r="AG42">
        <v>4.04</v>
      </c>
      <c r="AH42">
        <v>4.08</v>
      </c>
    </row>
    <row r="43" spans="1:34" hidden="1" x14ac:dyDescent="0.25">
      <c r="A43" t="s">
        <v>45</v>
      </c>
      <c r="B43" t="s">
        <v>43</v>
      </c>
      <c r="C43" t="s">
        <v>42</v>
      </c>
      <c r="D43">
        <v>3.16</v>
      </c>
      <c r="E43">
        <v>3.16</v>
      </c>
      <c r="F43">
        <v>3.17</v>
      </c>
      <c r="G43">
        <v>3.19</v>
      </c>
      <c r="H43">
        <v>3.22</v>
      </c>
      <c r="I43">
        <v>3.25</v>
      </c>
      <c r="J43">
        <v>3.27</v>
      </c>
      <c r="K43">
        <v>3.3</v>
      </c>
      <c r="L43">
        <v>3.32</v>
      </c>
      <c r="M43">
        <v>3.35</v>
      </c>
      <c r="N43">
        <v>3.37</v>
      </c>
      <c r="O43">
        <v>3.39</v>
      </c>
      <c r="P43">
        <v>3.41</v>
      </c>
      <c r="Q43">
        <v>3.43</v>
      </c>
      <c r="R43">
        <v>3.45</v>
      </c>
      <c r="S43">
        <v>3.47</v>
      </c>
      <c r="T43">
        <v>3.49</v>
      </c>
      <c r="U43">
        <v>3.51</v>
      </c>
      <c r="V43">
        <v>3.53</v>
      </c>
      <c r="W43">
        <v>3.55</v>
      </c>
      <c r="X43">
        <v>3.57</v>
      </c>
      <c r="Y43">
        <v>3.59</v>
      </c>
      <c r="Z43">
        <v>3.62</v>
      </c>
      <c r="AA43">
        <v>3.63</v>
      </c>
      <c r="AB43">
        <v>3.65</v>
      </c>
      <c r="AC43">
        <v>3.67</v>
      </c>
      <c r="AD43">
        <v>3.69</v>
      </c>
      <c r="AE43">
        <v>3.71</v>
      </c>
      <c r="AF43">
        <v>3.73</v>
      </c>
      <c r="AG43">
        <v>3.76</v>
      </c>
      <c r="AH43">
        <v>3.78</v>
      </c>
    </row>
    <row r="44" spans="1:34" hidden="1" x14ac:dyDescent="0.25">
      <c r="A44" t="s">
        <v>46</v>
      </c>
      <c r="B44" t="s">
        <v>35</v>
      </c>
      <c r="C44" t="s">
        <v>36</v>
      </c>
      <c r="D44">
        <v>40.14</v>
      </c>
      <c r="E44">
        <v>39.74</v>
      </c>
      <c r="F44">
        <v>39.19</v>
      </c>
      <c r="G44">
        <v>39.9</v>
      </c>
      <c r="H44">
        <v>40.380000000000003</v>
      </c>
      <c r="I44">
        <v>41.09</v>
      </c>
      <c r="J44">
        <v>42.13</v>
      </c>
      <c r="K44">
        <v>42.68</v>
      </c>
      <c r="L44">
        <v>42.89</v>
      </c>
      <c r="M44">
        <v>43.1</v>
      </c>
      <c r="N44">
        <v>43.42</v>
      </c>
      <c r="O44">
        <v>43.83</v>
      </c>
      <c r="P44">
        <v>44.09</v>
      </c>
      <c r="Q44">
        <v>44.33</v>
      </c>
      <c r="R44">
        <v>44.64</v>
      </c>
      <c r="S44">
        <v>44.79</v>
      </c>
      <c r="T44">
        <v>44.81</v>
      </c>
      <c r="U44">
        <v>44.86</v>
      </c>
      <c r="V44">
        <v>44.91</v>
      </c>
      <c r="W44">
        <v>44.85</v>
      </c>
      <c r="X44">
        <v>44.84</v>
      </c>
      <c r="Y44">
        <v>44.85</v>
      </c>
      <c r="Z44">
        <v>44.96</v>
      </c>
      <c r="AA44">
        <v>44.97</v>
      </c>
      <c r="AB44">
        <v>45</v>
      </c>
      <c r="AC44">
        <v>45.07</v>
      </c>
      <c r="AD44">
        <v>45.15</v>
      </c>
      <c r="AE44">
        <v>45.22</v>
      </c>
      <c r="AF44">
        <v>45.21</v>
      </c>
      <c r="AG44">
        <v>45.2</v>
      </c>
      <c r="AH44">
        <v>45.13</v>
      </c>
    </row>
    <row r="45" spans="1:34" hidden="1" x14ac:dyDescent="0.25">
      <c r="A45" t="s">
        <v>46</v>
      </c>
      <c r="B45" t="s">
        <v>35</v>
      </c>
      <c r="C45" t="s">
        <v>37</v>
      </c>
      <c r="D45">
        <v>21.2</v>
      </c>
      <c r="E45">
        <v>21.29</v>
      </c>
      <c r="F45">
        <v>21.73</v>
      </c>
      <c r="G45">
        <v>22.13</v>
      </c>
      <c r="H45">
        <v>22.67</v>
      </c>
      <c r="I45">
        <v>23.07</v>
      </c>
      <c r="J45">
        <v>23.44</v>
      </c>
      <c r="K45">
        <v>23.56</v>
      </c>
      <c r="L45">
        <v>23.86</v>
      </c>
      <c r="M45">
        <v>24.1</v>
      </c>
      <c r="N45">
        <v>24.33</v>
      </c>
      <c r="O45">
        <v>24.61</v>
      </c>
      <c r="P45">
        <v>24.81</v>
      </c>
      <c r="Q45">
        <v>25.15</v>
      </c>
      <c r="R45">
        <v>25.41</v>
      </c>
      <c r="S45">
        <v>25.64</v>
      </c>
      <c r="T45">
        <v>25.9</v>
      </c>
      <c r="U45">
        <v>26.06</v>
      </c>
      <c r="V45">
        <v>26.26</v>
      </c>
      <c r="W45">
        <v>26.5</v>
      </c>
      <c r="X45">
        <v>26.61</v>
      </c>
      <c r="Y45">
        <v>26.78</v>
      </c>
      <c r="Z45">
        <v>27.12</v>
      </c>
      <c r="AA45">
        <v>27.34</v>
      </c>
      <c r="AB45">
        <v>27.55</v>
      </c>
      <c r="AC45">
        <v>27.94</v>
      </c>
      <c r="AD45">
        <v>28.06</v>
      </c>
      <c r="AE45">
        <v>28.38</v>
      </c>
      <c r="AF45">
        <v>28.71</v>
      </c>
      <c r="AG45">
        <v>28.97</v>
      </c>
      <c r="AH45">
        <v>29.13</v>
      </c>
    </row>
    <row r="46" spans="1:34" hidden="1" x14ac:dyDescent="0.25">
      <c r="A46" t="s">
        <v>46</v>
      </c>
      <c r="B46" t="s">
        <v>35</v>
      </c>
      <c r="C46" t="s">
        <v>38</v>
      </c>
      <c r="D46">
        <v>10.8</v>
      </c>
      <c r="E46">
        <v>10.8</v>
      </c>
      <c r="F46">
        <v>10.63</v>
      </c>
      <c r="G46">
        <v>10.47</v>
      </c>
      <c r="H46">
        <v>10.35</v>
      </c>
      <c r="I46">
        <v>10.3</v>
      </c>
      <c r="J46">
        <v>10.45</v>
      </c>
      <c r="K46">
        <v>10.63</v>
      </c>
      <c r="L46">
        <v>10.75</v>
      </c>
      <c r="M46">
        <v>10.82</v>
      </c>
      <c r="N46">
        <v>11.8</v>
      </c>
      <c r="O46">
        <v>12.15</v>
      </c>
      <c r="P46">
        <v>12.19</v>
      </c>
      <c r="Q46">
        <v>12.4</v>
      </c>
      <c r="R46">
        <v>12.51</v>
      </c>
      <c r="S46">
        <v>12.56</v>
      </c>
      <c r="T46">
        <v>12.6</v>
      </c>
      <c r="U46">
        <v>12.66</v>
      </c>
      <c r="V46">
        <v>12.72</v>
      </c>
      <c r="W46">
        <v>12.76</v>
      </c>
      <c r="X46">
        <v>12.79</v>
      </c>
      <c r="Y46">
        <v>12.82</v>
      </c>
      <c r="Z46">
        <v>12.85</v>
      </c>
      <c r="AA46">
        <v>12.88</v>
      </c>
      <c r="AB46">
        <v>12.93</v>
      </c>
      <c r="AC46">
        <v>12.97</v>
      </c>
      <c r="AD46">
        <v>13.02</v>
      </c>
      <c r="AE46">
        <v>13.09</v>
      </c>
      <c r="AF46">
        <v>13.16</v>
      </c>
      <c r="AG46">
        <v>13.22</v>
      </c>
      <c r="AH46">
        <v>13.28</v>
      </c>
    </row>
    <row r="47" spans="1:34" hidden="1" x14ac:dyDescent="0.25">
      <c r="A47" t="s">
        <v>46</v>
      </c>
      <c r="B47" t="s">
        <v>35</v>
      </c>
      <c r="C47" t="s">
        <v>39</v>
      </c>
      <c r="D47">
        <v>22.15</v>
      </c>
      <c r="E47">
        <v>22.34</v>
      </c>
      <c r="F47">
        <v>22.99</v>
      </c>
      <c r="G47">
        <v>23.72</v>
      </c>
      <c r="H47">
        <v>24.5</v>
      </c>
      <c r="I47">
        <v>25.45</v>
      </c>
      <c r="J47">
        <v>26.53</v>
      </c>
      <c r="K47">
        <v>27.47</v>
      </c>
      <c r="L47">
        <v>28.19</v>
      </c>
      <c r="M47">
        <v>28.72</v>
      </c>
      <c r="N47">
        <v>29.8</v>
      </c>
      <c r="O47">
        <v>30.24</v>
      </c>
      <c r="P47">
        <v>30.39</v>
      </c>
      <c r="Q47">
        <v>30.77</v>
      </c>
      <c r="R47">
        <v>31.14</v>
      </c>
      <c r="S47">
        <v>31.51</v>
      </c>
      <c r="T47">
        <v>31.92</v>
      </c>
      <c r="U47">
        <v>32.369999999999997</v>
      </c>
      <c r="V47">
        <v>32.840000000000003</v>
      </c>
      <c r="W47">
        <v>33.299999999999997</v>
      </c>
      <c r="X47">
        <v>33.729999999999997</v>
      </c>
      <c r="Y47">
        <v>34.14</v>
      </c>
      <c r="Z47">
        <v>34.6</v>
      </c>
      <c r="AA47">
        <v>35.06</v>
      </c>
      <c r="AB47">
        <v>35.51</v>
      </c>
      <c r="AC47">
        <v>35.950000000000003</v>
      </c>
      <c r="AD47">
        <v>36.380000000000003</v>
      </c>
      <c r="AE47">
        <v>36.85</v>
      </c>
      <c r="AF47">
        <v>37.36</v>
      </c>
      <c r="AG47">
        <v>37.840000000000003</v>
      </c>
      <c r="AH47">
        <v>38.29</v>
      </c>
    </row>
    <row r="48" spans="1:34" hidden="1" x14ac:dyDescent="0.25">
      <c r="A48" t="s">
        <v>46</v>
      </c>
      <c r="B48" t="s">
        <v>40</v>
      </c>
      <c r="C48" t="s">
        <v>36</v>
      </c>
      <c r="D48">
        <v>35.799999999999997</v>
      </c>
      <c r="E48">
        <v>34.83</v>
      </c>
      <c r="F48">
        <v>34.69</v>
      </c>
      <c r="G48">
        <v>35.119999999999997</v>
      </c>
      <c r="H48">
        <v>35.15</v>
      </c>
      <c r="I48">
        <v>35.75</v>
      </c>
      <c r="J48">
        <v>36.42</v>
      </c>
      <c r="K48">
        <v>36.619999999999997</v>
      </c>
      <c r="L48">
        <v>36.56</v>
      </c>
      <c r="M48">
        <v>36.5</v>
      </c>
      <c r="N48">
        <v>36.590000000000003</v>
      </c>
      <c r="O48">
        <v>36.729999999999997</v>
      </c>
      <c r="P48">
        <v>36.67</v>
      </c>
      <c r="Q48">
        <v>36.6</v>
      </c>
      <c r="R48">
        <v>36.64</v>
      </c>
      <c r="S48">
        <v>36.520000000000003</v>
      </c>
      <c r="T48">
        <v>36.29</v>
      </c>
      <c r="U48">
        <v>36.130000000000003</v>
      </c>
      <c r="V48">
        <v>35.979999999999997</v>
      </c>
      <c r="W48">
        <v>35.75</v>
      </c>
      <c r="X48">
        <v>35.520000000000003</v>
      </c>
      <c r="Y48">
        <v>35.31</v>
      </c>
      <c r="Z48">
        <v>35.22</v>
      </c>
      <c r="AA48">
        <v>35.04</v>
      </c>
      <c r="AB48">
        <v>34.869999999999997</v>
      </c>
      <c r="AC48">
        <v>34.74</v>
      </c>
      <c r="AD48">
        <v>34.65</v>
      </c>
      <c r="AE48">
        <v>34.58</v>
      </c>
      <c r="AF48">
        <v>34.42</v>
      </c>
      <c r="AG48">
        <v>34.29</v>
      </c>
      <c r="AH48">
        <v>34.119999999999997</v>
      </c>
    </row>
    <row r="49" spans="1:34" hidden="1" x14ac:dyDescent="0.25">
      <c r="A49" t="s">
        <v>46</v>
      </c>
      <c r="B49" t="s">
        <v>40</v>
      </c>
      <c r="C49" t="s">
        <v>37</v>
      </c>
      <c r="D49">
        <v>22.66</v>
      </c>
      <c r="E49">
        <v>22.17</v>
      </c>
      <c r="F49">
        <v>21.79</v>
      </c>
      <c r="G49">
        <v>21.34</v>
      </c>
      <c r="H49">
        <v>21.02</v>
      </c>
      <c r="I49">
        <v>20.55</v>
      </c>
      <c r="J49">
        <v>20.72</v>
      </c>
      <c r="K49">
        <v>20.86</v>
      </c>
      <c r="L49">
        <v>21.14</v>
      </c>
      <c r="M49">
        <v>21.39</v>
      </c>
      <c r="N49">
        <v>22.69</v>
      </c>
      <c r="O49">
        <v>23.33</v>
      </c>
      <c r="P49">
        <v>23.53</v>
      </c>
      <c r="Q49">
        <v>24.01</v>
      </c>
      <c r="R49">
        <v>24.3</v>
      </c>
      <c r="S49">
        <v>24.52</v>
      </c>
      <c r="T49">
        <v>24.78</v>
      </c>
      <c r="U49">
        <v>24.95</v>
      </c>
      <c r="V49">
        <v>25.14</v>
      </c>
      <c r="W49">
        <v>25.37</v>
      </c>
      <c r="X49">
        <v>25.45</v>
      </c>
      <c r="Y49">
        <v>25.6</v>
      </c>
      <c r="Z49">
        <v>25.93</v>
      </c>
      <c r="AA49">
        <v>26.16</v>
      </c>
      <c r="AB49">
        <v>26.35</v>
      </c>
      <c r="AC49">
        <v>26.71</v>
      </c>
      <c r="AD49">
        <v>26.81</v>
      </c>
      <c r="AE49">
        <v>27.07</v>
      </c>
      <c r="AF49">
        <v>27.33</v>
      </c>
      <c r="AG49">
        <v>27.53</v>
      </c>
      <c r="AH49">
        <v>27.72</v>
      </c>
    </row>
    <row r="50" spans="1:34" hidden="1" x14ac:dyDescent="0.25">
      <c r="A50" t="s">
        <v>46</v>
      </c>
      <c r="B50" t="s">
        <v>40</v>
      </c>
      <c r="C50" t="s">
        <v>41</v>
      </c>
      <c r="D50">
        <v>5.3</v>
      </c>
      <c r="E50">
        <v>5.67</v>
      </c>
      <c r="F50">
        <v>6.79</v>
      </c>
      <c r="G50">
        <v>7.86</v>
      </c>
      <c r="H50">
        <v>9.02</v>
      </c>
      <c r="I50">
        <v>10.17</v>
      </c>
      <c r="J50">
        <v>10.56</v>
      </c>
      <c r="K50">
        <v>10.8</v>
      </c>
      <c r="L50">
        <v>10.92</v>
      </c>
      <c r="M50">
        <v>11.24</v>
      </c>
      <c r="N50">
        <v>11.53</v>
      </c>
      <c r="O50">
        <v>11.78</v>
      </c>
      <c r="P50">
        <v>11.97</v>
      </c>
      <c r="Q50">
        <v>12.2</v>
      </c>
      <c r="R50">
        <v>12.41</v>
      </c>
      <c r="S50">
        <v>12.62</v>
      </c>
      <c r="T50">
        <v>12.82</v>
      </c>
      <c r="U50">
        <v>13.04</v>
      </c>
      <c r="V50">
        <v>13.24</v>
      </c>
      <c r="W50">
        <v>13.48</v>
      </c>
      <c r="X50">
        <v>13.71</v>
      </c>
      <c r="Y50">
        <v>13.92</v>
      </c>
      <c r="Z50">
        <v>14.2</v>
      </c>
      <c r="AA50">
        <v>14.42</v>
      </c>
      <c r="AB50">
        <v>14.59</v>
      </c>
      <c r="AC50">
        <v>14.77</v>
      </c>
      <c r="AD50">
        <v>14.96</v>
      </c>
      <c r="AE50">
        <v>15.15</v>
      </c>
      <c r="AF50">
        <v>15.38</v>
      </c>
      <c r="AG50">
        <v>15.6</v>
      </c>
      <c r="AH50">
        <v>15.82</v>
      </c>
    </row>
    <row r="51" spans="1:34" hidden="1" x14ac:dyDescent="0.25">
      <c r="A51" t="s">
        <v>46</v>
      </c>
      <c r="B51" t="s">
        <v>40</v>
      </c>
      <c r="C51" t="s">
        <v>38</v>
      </c>
      <c r="D51">
        <v>7.73</v>
      </c>
      <c r="E51">
        <v>7.77</v>
      </c>
      <c r="F51">
        <v>7.83</v>
      </c>
      <c r="G51">
        <v>7.91</v>
      </c>
      <c r="H51">
        <v>8.0399999999999991</v>
      </c>
      <c r="I51">
        <v>8.23</v>
      </c>
      <c r="J51">
        <v>8.43</v>
      </c>
      <c r="K51">
        <v>8.57</v>
      </c>
      <c r="L51">
        <v>8.68</v>
      </c>
      <c r="M51">
        <v>8.74</v>
      </c>
      <c r="N51">
        <v>9.56</v>
      </c>
      <c r="O51">
        <v>9.8000000000000007</v>
      </c>
      <c r="P51">
        <v>9.8000000000000007</v>
      </c>
      <c r="Q51">
        <v>9.98</v>
      </c>
      <c r="R51">
        <v>10.09</v>
      </c>
      <c r="S51">
        <v>10.130000000000001</v>
      </c>
      <c r="T51">
        <v>10.17</v>
      </c>
      <c r="U51">
        <v>10.23</v>
      </c>
      <c r="V51">
        <v>10.28</v>
      </c>
      <c r="W51">
        <v>10.33</v>
      </c>
      <c r="X51">
        <v>10.36</v>
      </c>
      <c r="Y51">
        <v>10.39</v>
      </c>
      <c r="Z51">
        <v>10.43</v>
      </c>
      <c r="AA51">
        <v>10.47</v>
      </c>
      <c r="AB51">
        <v>10.52</v>
      </c>
      <c r="AC51">
        <v>10.57</v>
      </c>
      <c r="AD51">
        <v>10.63</v>
      </c>
      <c r="AE51">
        <v>10.71</v>
      </c>
      <c r="AF51">
        <v>10.78</v>
      </c>
      <c r="AG51">
        <v>10.85</v>
      </c>
      <c r="AH51">
        <v>10.92</v>
      </c>
    </row>
    <row r="52" spans="1:34" hidden="1" x14ac:dyDescent="0.25">
      <c r="A52" t="s">
        <v>46</v>
      </c>
      <c r="B52" t="s">
        <v>40</v>
      </c>
      <c r="C52" t="s">
        <v>42</v>
      </c>
      <c r="D52">
        <v>5.31</v>
      </c>
      <c r="E52">
        <v>5.26</v>
      </c>
      <c r="F52">
        <v>5.23</v>
      </c>
      <c r="G52">
        <v>5.22</v>
      </c>
      <c r="H52">
        <v>5.2</v>
      </c>
      <c r="I52">
        <v>5.18</v>
      </c>
      <c r="J52">
        <v>5.16</v>
      </c>
      <c r="K52">
        <v>5.16</v>
      </c>
      <c r="L52">
        <v>5.14</v>
      </c>
      <c r="M52">
        <v>5.13</v>
      </c>
      <c r="N52">
        <v>5.12</v>
      </c>
      <c r="O52">
        <v>5.1100000000000003</v>
      </c>
      <c r="P52">
        <v>5.0999999999999996</v>
      </c>
      <c r="Q52">
        <v>5.0999999999999996</v>
      </c>
      <c r="R52">
        <v>5.09</v>
      </c>
      <c r="S52">
        <v>5.08</v>
      </c>
      <c r="T52">
        <v>5.07</v>
      </c>
      <c r="U52">
        <v>5.07</v>
      </c>
      <c r="V52">
        <v>5.0599999999999996</v>
      </c>
      <c r="W52">
        <v>5.05</v>
      </c>
      <c r="X52">
        <v>5.04</v>
      </c>
      <c r="Y52">
        <v>5.04</v>
      </c>
      <c r="Z52">
        <v>5.03</v>
      </c>
      <c r="AA52">
        <v>5.0199999999999996</v>
      </c>
      <c r="AB52">
        <v>5.0199999999999996</v>
      </c>
      <c r="AC52">
        <v>5.01</v>
      </c>
      <c r="AD52">
        <v>5.01</v>
      </c>
      <c r="AE52">
        <v>5</v>
      </c>
      <c r="AF52">
        <v>5</v>
      </c>
      <c r="AG52">
        <v>4.99</v>
      </c>
      <c r="AH52">
        <v>4.9800000000000004</v>
      </c>
    </row>
    <row r="53" spans="1:34" hidden="1" x14ac:dyDescent="0.25">
      <c r="A53" t="s">
        <v>46</v>
      </c>
      <c r="B53" t="s">
        <v>43</v>
      </c>
      <c r="C53" t="s">
        <v>36</v>
      </c>
      <c r="D53">
        <v>22.47</v>
      </c>
      <c r="E53">
        <v>21.03</v>
      </c>
      <c r="F53">
        <v>20.88</v>
      </c>
      <c r="G53">
        <v>21.08</v>
      </c>
      <c r="H53">
        <v>21.05</v>
      </c>
      <c r="I53">
        <v>21.5</v>
      </c>
      <c r="J53">
        <v>21.85</v>
      </c>
      <c r="K53">
        <v>21.95</v>
      </c>
      <c r="L53">
        <v>21.91</v>
      </c>
      <c r="M53">
        <v>21.87</v>
      </c>
      <c r="N53">
        <v>21.85</v>
      </c>
      <c r="O53">
        <v>21.91</v>
      </c>
      <c r="P53">
        <v>21.89</v>
      </c>
      <c r="Q53">
        <v>21.92</v>
      </c>
      <c r="R53">
        <v>22</v>
      </c>
      <c r="S53">
        <v>22</v>
      </c>
      <c r="T53">
        <v>21.9</v>
      </c>
      <c r="U53">
        <v>21.86</v>
      </c>
      <c r="V53">
        <v>21.82</v>
      </c>
      <c r="W53">
        <v>21.73</v>
      </c>
      <c r="X53">
        <v>21.63</v>
      </c>
      <c r="Y53">
        <v>21.55</v>
      </c>
      <c r="Z53">
        <v>21.54</v>
      </c>
      <c r="AA53">
        <v>21.48</v>
      </c>
      <c r="AB53">
        <v>21.44</v>
      </c>
      <c r="AC53">
        <v>21.4</v>
      </c>
      <c r="AD53">
        <v>21.39</v>
      </c>
      <c r="AE53">
        <v>21.38</v>
      </c>
      <c r="AF53">
        <v>21.34</v>
      </c>
      <c r="AG53">
        <v>21.35</v>
      </c>
      <c r="AH53">
        <v>21.34</v>
      </c>
    </row>
    <row r="54" spans="1:34" hidden="1" x14ac:dyDescent="0.25">
      <c r="A54" t="s">
        <v>46</v>
      </c>
      <c r="B54" t="s">
        <v>43</v>
      </c>
      <c r="C54" t="s">
        <v>37</v>
      </c>
      <c r="D54">
        <v>22.38</v>
      </c>
      <c r="E54">
        <v>21.98</v>
      </c>
      <c r="F54">
        <v>21.71</v>
      </c>
      <c r="G54">
        <v>21.35</v>
      </c>
      <c r="H54">
        <v>21.14</v>
      </c>
      <c r="I54">
        <v>20.76</v>
      </c>
      <c r="J54">
        <v>20.96</v>
      </c>
      <c r="K54">
        <v>21.11</v>
      </c>
      <c r="L54">
        <v>21.38</v>
      </c>
      <c r="M54">
        <v>21.62</v>
      </c>
      <c r="N54">
        <v>21.77</v>
      </c>
      <c r="O54">
        <v>22.01</v>
      </c>
      <c r="P54">
        <v>22.22</v>
      </c>
      <c r="Q54">
        <v>22.52</v>
      </c>
      <c r="R54">
        <v>22.75</v>
      </c>
      <c r="S54">
        <v>22.97</v>
      </c>
      <c r="T54">
        <v>23.23</v>
      </c>
      <c r="U54">
        <v>23.4</v>
      </c>
      <c r="V54">
        <v>23.59</v>
      </c>
      <c r="W54">
        <v>23.82</v>
      </c>
      <c r="X54">
        <v>23.89</v>
      </c>
      <c r="Y54">
        <v>24.04</v>
      </c>
      <c r="Z54">
        <v>24.37</v>
      </c>
      <c r="AA54">
        <v>24.59</v>
      </c>
      <c r="AB54">
        <v>24.78</v>
      </c>
      <c r="AC54">
        <v>25.13</v>
      </c>
      <c r="AD54">
        <v>25.23</v>
      </c>
      <c r="AE54">
        <v>25.47</v>
      </c>
      <c r="AF54">
        <v>25.72</v>
      </c>
      <c r="AG54">
        <v>25.91</v>
      </c>
      <c r="AH54">
        <v>26.09</v>
      </c>
    </row>
    <row r="55" spans="1:34" hidden="1" x14ac:dyDescent="0.25">
      <c r="A55" t="s">
        <v>46</v>
      </c>
      <c r="B55" t="s">
        <v>43</v>
      </c>
      <c r="C55" t="s">
        <v>41</v>
      </c>
      <c r="D55">
        <v>5.69</v>
      </c>
      <c r="E55">
        <v>5.75</v>
      </c>
      <c r="F55">
        <v>6.87</v>
      </c>
      <c r="G55">
        <v>7.92</v>
      </c>
      <c r="H55">
        <v>9.0500000000000007</v>
      </c>
      <c r="I55">
        <v>10.15</v>
      </c>
      <c r="J55">
        <v>10.54</v>
      </c>
      <c r="K55">
        <v>10.76</v>
      </c>
      <c r="L55">
        <v>10.9</v>
      </c>
      <c r="M55">
        <v>11.22</v>
      </c>
      <c r="N55">
        <v>11.51</v>
      </c>
      <c r="O55">
        <v>11.76</v>
      </c>
      <c r="P55">
        <v>11.95</v>
      </c>
      <c r="Q55">
        <v>12.2</v>
      </c>
      <c r="R55">
        <v>12.44</v>
      </c>
      <c r="S55">
        <v>12.65</v>
      </c>
      <c r="T55">
        <v>12.85</v>
      </c>
      <c r="U55">
        <v>13.06</v>
      </c>
      <c r="V55">
        <v>13.26</v>
      </c>
      <c r="W55">
        <v>13.5</v>
      </c>
      <c r="X55">
        <v>13.7</v>
      </c>
      <c r="Y55">
        <v>13.88</v>
      </c>
      <c r="Z55">
        <v>14.17</v>
      </c>
      <c r="AA55">
        <v>14.39</v>
      </c>
      <c r="AB55">
        <v>14.57</v>
      </c>
      <c r="AC55">
        <v>14.77</v>
      </c>
      <c r="AD55">
        <v>14.93</v>
      </c>
      <c r="AE55">
        <v>15.15</v>
      </c>
      <c r="AF55">
        <v>15.42</v>
      </c>
      <c r="AG55">
        <v>15.65</v>
      </c>
      <c r="AH55">
        <v>15.83</v>
      </c>
    </row>
    <row r="56" spans="1:34" hidden="1" x14ac:dyDescent="0.25">
      <c r="A56" t="s">
        <v>46</v>
      </c>
      <c r="B56" t="s">
        <v>43</v>
      </c>
      <c r="C56" t="s">
        <v>38</v>
      </c>
      <c r="D56">
        <v>4.28</v>
      </c>
      <c r="E56">
        <v>4.33</v>
      </c>
      <c r="F56">
        <v>4.1900000000000004</v>
      </c>
      <c r="G56">
        <v>4.13</v>
      </c>
      <c r="H56">
        <v>4.2</v>
      </c>
      <c r="I56">
        <v>4.38</v>
      </c>
      <c r="J56">
        <v>4.6399999999999997</v>
      </c>
      <c r="K56">
        <v>4.83</v>
      </c>
      <c r="L56">
        <v>4.95</v>
      </c>
      <c r="M56">
        <v>4.9800000000000004</v>
      </c>
      <c r="N56">
        <v>4.8899999999999997</v>
      </c>
      <c r="O56">
        <v>4.83</v>
      </c>
      <c r="P56">
        <v>4.84</v>
      </c>
      <c r="Q56">
        <v>4.8899999999999997</v>
      </c>
      <c r="R56">
        <v>4.95</v>
      </c>
      <c r="S56">
        <v>4.9800000000000004</v>
      </c>
      <c r="T56">
        <v>5</v>
      </c>
      <c r="U56">
        <v>5.07</v>
      </c>
      <c r="V56">
        <v>5.12</v>
      </c>
      <c r="W56">
        <v>5.15</v>
      </c>
      <c r="X56">
        <v>5.16</v>
      </c>
      <c r="Y56">
        <v>5.16</v>
      </c>
      <c r="Z56">
        <v>5.17</v>
      </c>
      <c r="AA56">
        <v>5.19</v>
      </c>
      <c r="AB56">
        <v>5.23</v>
      </c>
      <c r="AC56">
        <v>5.26</v>
      </c>
      <c r="AD56">
        <v>5.31</v>
      </c>
      <c r="AE56">
        <v>5.38</v>
      </c>
      <c r="AF56">
        <v>5.45</v>
      </c>
      <c r="AG56">
        <v>5.51</v>
      </c>
      <c r="AH56">
        <v>5.57</v>
      </c>
    </row>
    <row r="57" spans="1:34" hidden="1" x14ac:dyDescent="0.25">
      <c r="A57" t="s">
        <v>46</v>
      </c>
      <c r="B57" t="s">
        <v>43</v>
      </c>
      <c r="C57" t="s">
        <v>42</v>
      </c>
      <c r="D57">
        <v>3.21</v>
      </c>
      <c r="E57">
        <v>3.2</v>
      </c>
      <c r="F57">
        <v>3.2</v>
      </c>
      <c r="G57">
        <v>3.21</v>
      </c>
      <c r="H57">
        <v>3.21</v>
      </c>
      <c r="I57">
        <v>3.21</v>
      </c>
      <c r="J57">
        <v>3.21</v>
      </c>
      <c r="K57">
        <v>3.22</v>
      </c>
      <c r="L57">
        <v>3.22</v>
      </c>
      <c r="M57">
        <v>3.22</v>
      </c>
      <c r="N57">
        <v>3.22</v>
      </c>
      <c r="O57">
        <v>3.23</v>
      </c>
      <c r="P57">
        <v>3.23</v>
      </c>
      <c r="Q57">
        <v>3.23</v>
      </c>
      <c r="R57">
        <v>3.23</v>
      </c>
      <c r="S57">
        <v>3.23</v>
      </c>
      <c r="T57">
        <v>3.23</v>
      </c>
      <c r="U57">
        <v>3.24</v>
      </c>
      <c r="V57">
        <v>3.24</v>
      </c>
      <c r="W57">
        <v>3.24</v>
      </c>
      <c r="X57">
        <v>3.24</v>
      </c>
      <c r="Y57">
        <v>3.25</v>
      </c>
      <c r="Z57">
        <v>3.25</v>
      </c>
      <c r="AA57">
        <v>3.26</v>
      </c>
      <c r="AB57">
        <v>3.26</v>
      </c>
      <c r="AC57">
        <v>3.26</v>
      </c>
      <c r="AD57">
        <v>3.27</v>
      </c>
      <c r="AE57">
        <v>3.27</v>
      </c>
      <c r="AF57">
        <v>3.28</v>
      </c>
      <c r="AG57">
        <v>3.28</v>
      </c>
      <c r="AH57">
        <v>3.29</v>
      </c>
    </row>
    <row r="58" spans="1:34" hidden="1" x14ac:dyDescent="0.25">
      <c r="A58" t="s">
        <v>47</v>
      </c>
      <c r="B58" t="s">
        <v>35</v>
      </c>
      <c r="C58" t="s">
        <v>36</v>
      </c>
      <c r="D58">
        <v>36.450000000000003</v>
      </c>
      <c r="E58">
        <v>36.479999999999997</v>
      </c>
      <c r="F58">
        <v>36.549999999999997</v>
      </c>
      <c r="G58">
        <v>36.72</v>
      </c>
      <c r="H58">
        <v>37.06</v>
      </c>
      <c r="I58">
        <v>37.549999999999997</v>
      </c>
      <c r="J58">
        <v>38.049999999999997</v>
      </c>
      <c r="K58">
        <v>38.36</v>
      </c>
      <c r="L58">
        <v>38.39</v>
      </c>
      <c r="M58">
        <v>38.28</v>
      </c>
      <c r="N58">
        <v>38.270000000000003</v>
      </c>
      <c r="O58">
        <v>38.21</v>
      </c>
      <c r="P58">
        <v>38.119999999999997</v>
      </c>
      <c r="Q58">
        <v>38.200000000000003</v>
      </c>
      <c r="R58">
        <v>38.270000000000003</v>
      </c>
      <c r="S58">
        <v>38.14</v>
      </c>
      <c r="T58">
        <v>38.020000000000003</v>
      </c>
      <c r="U58">
        <v>37.9</v>
      </c>
      <c r="V58">
        <v>37.9</v>
      </c>
      <c r="W58">
        <v>37.83</v>
      </c>
      <c r="X58">
        <v>37.68</v>
      </c>
      <c r="Y58">
        <v>37.590000000000003</v>
      </c>
      <c r="Z58">
        <v>37.49</v>
      </c>
      <c r="AA58">
        <v>37.39</v>
      </c>
      <c r="AB58">
        <v>37.35</v>
      </c>
      <c r="AC58">
        <v>37.299999999999997</v>
      </c>
      <c r="AD58">
        <v>37.19</v>
      </c>
      <c r="AE58">
        <v>37.15</v>
      </c>
      <c r="AF58">
        <v>37.06</v>
      </c>
      <c r="AG58">
        <v>36.880000000000003</v>
      </c>
      <c r="AH58">
        <v>36.72</v>
      </c>
    </row>
    <row r="59" spans="1:34" hidden="1" x14ac:dyDescent="0.25">
      <c r="A59" t="s">
        <v>47</v>
      </c>
      <c r="B59" t="s">
        <v>35</v>
      </c>
      <c r="C59" t="s">
        <v>37</v>
      </c>
      <c r="D59">
        <v>21.44</v>
      </c>
      <c r="E59">
        <v>21.55</v>
      </c>
      <c r="F59">
        <v>22.06</v>
      </c>
      <c r="G59">
        <v>22.51</v>
      </c>
      <c r="H59">
        <v>23.11</v>
      </c>
      <c r="I59">
        <v>23.6</v>
      </c>
      <c r="J59">
        <v>23.98</v>
      </c>
      <c r="K59">
        <v>24.1</v>
      </c>
      <c r="L59">
        <v>24.36</v>
      </c>
      <c r="M59">
        <v>24.59</v>
      </c>
      <c r="N59">
        <v>24.73</v>
      </c>
      <c r="O59">
        <v>24.96</v>
      </c>
      <c r="P59">
        <v>25.15</v>
      </c>
      <c r="Q59">
        <v>25.44</v>
      </c>
      <c r="R59">
        <v>25.68</v>
      </c>
      <c r="S59">
        <v>25.9</v>
      </c>
      <c r="T59">
        <v>26.13</v>
      </c>
      <c r="U59">
        <v>26.31</v>
      </c>
      <c r="V59">
        <v>26.5</v>
      </c>
      <c r="W59">
        <v>26.72</v>
      </c>
      <c r="X59">
        <v>26.79</v>
      </c>
      <c r="Y59">
        <v>26.93</v>
      </c>
      <c r="Z59">
        <v>27.25</v>
      </c>
      <c r="AA59">
        <v>27.47</v>
      </c>
      <c r="AB59">
        <v>27.66</v>
      </c>
      <c r="AC59">
        <v>27.97</v>
      </c>
      <c r="AD59">
        <v>28.1</v>
      </c>
      <c r="AE59">
        <v>28.3</v>
      </c>
      <c r="AF59">
        <v>28.56</v>
      </c>
      <c r="AG59">
        <v>28.76</v>
      </c>
      <c r="AH59">
        <v>28.91</v>
      </c>
    </row>
    <row r="60" spans="1:34" hidden="1" x14ac:dyDescent="0.25">
      <c r="A60" t="s">
        <v>47</v>
      </c>
      <c r="B60" t="s">
        <v>35</v>
      </c>
      <c r="C60" t="s">
        <v>38</v>
      </c>
      <c r="D60">
        <v>10.11</v>
      </c>
      <c r="E60">
        <v>10.11</v>
      </c>
      <c r="F60">
        <v>10.08</v>
      </c>
      <c r="G60">
        <v>10.039999999999999</v>
      </c>
      <c r="H60">
        <v>10.050000000000001</v>
      </c>
      <c r="I60">
        <v>10.16</v>
      </c>
      <c r="J60">
        <v>10.33</v>
      </c>
      <c r="K60">
        <v>10.5</v>
      </c>
      <c r="L60">
        <v>10.62</v>
      </c>
      <c r="M60">
        <v>10.69</v>
      </c>
      <c r="N60">
        <v>10.91</v>
      </c>
      <c r="O60">
        <v>10.98</v>
      </c>
      <c r="P60">
        <v>11.01</v>
      </c>
      <c r="Q60">
        <v>11.12</v>
      </c>
      <c r="R60">
        <v>11.22</v>
      </c>
      <c r="S60">
        <v>11.27</v>
      </c>
      <c r="T60">
        <v>11.28</v>
      </c>
      <c r="U60">
        <v>11.34</v>
      </c>
      <c r="V60">
        <v>11.39</v>
      </c>
      <c r="W60">
        <v>11.44</v>
      </c>
      <c r="X60">
        <v>11.47</v>
      </c>
      <c r="Y60">
        <v>11.51</v>
      </c>
      <c r="Z60">
        <v>11.55</v>
      </c>
      <c r="AA60">
        <v>11.59</v>
      </c>
      <c r="AB60">
        <v>11.62</v>
      </c>
      <c r="AC60">
        <v>11.68</v>
      </c>
      <c r="AD60">
        <v>11.73</v>
      </c>
      <c r="AE60">
        <v>11.8</v>
      </c>
      <c r="AF60">
        <v>11.86</v>
      </c>
      <c r="AG60">
        <v>11.92</v>
      </c>
      <c r="AH60">
        <v>11.98</v>
      </c>
    </row>
    <row r="61" spans="1:34" hidden="1" x14ac:dyDescent="0.25">
      <c r="A61" t="s">
        <v>47</v>
      </c>
      <c r="B61" t="s">
        <v>35</v>
      </c>
      <c r="C61" t="s">
        <v>39</v>
      </c>
      <c r="D61">
        <v>21.17</v>
      </c>
      <c r="E61">
        <v>21.38</v>
      </c>
      <c r="F61">
        <v>22</v>
      </c>
      <c r="G61">
        <v>22.7</v>
      </c>
      <c r="H61">
        <v>23.46</v>
      </c>
      <c r="I61">
        <v>24.38</v>
      </c>
      <c r="J61">
        <v>25.42</v>
      </c>
      <c r="K61">
        <v>26.32</v>
      </c>
      <c r="L61">
        <v>27.03</v>
      </c>
      <c r="M61">
        <v>27.53</v>
      </c>
      <c r="N61">
        <v>27.94</v>
      </c>
      <c r="O61">
        <v>28.15</v>
      </c>
      <c r="P61">
        <v>28.31</v>
      </c>
      <c r="Q61">
        <v>28.59</v>
      </c>
      <c r="R61">
        <v>28.92</v>
      </c>
      <c r="S61">
        <v>29.28</v>
      </c>
      <c r="T61">
        <v>29.68</v>
      </c>
      <c r="U61">
        <v>30.12</v>
      </c>
      <c r="V61">
        <v>30.57</v>
      </c>
      <c r="W61">
        <v>31.02</v>
      </c>
      <c r="X61">
        <v>31.44</v>
      </c>
      <c r="Y61">
        <v>31.83</v>
      </c>
      <c r="Z61">
        <v>32.29</v>
      </c>
      <c r="AA61">
        <v>32.74</v>
      </c>
      <c r="AB61">
        <v>33.17</v>
      </c>
      <c r="AC61">
        <v>33.6</v>
      </c>
      <c r="AD61">
        <v>34.020000000000003</v>
      </c>
      <c r="AE61">
        <v>34.479999999999997</v>
      </c>
      <c r="AF61">
        <v>34.979999999999997</v>
      </c>
      <c r="AG61">
        <v>35.450000000000003</v>
      </c>
      <c r="AH61">
        <v>35.89</v>
      </c>
    </row>
    <row r="62" spans="1:34" hidden="1" x14ac:dyDescent="0.25">
      <c r="A62" t="s">
        <v>47</v>
      </c>
      <c r="B62" t="s">
        <v>40</v>
      </c>
      <c r="C62" t="s">
        <v>36</v>
      </c>
      <c r="D62">
        <v>30.37</v>
      </c>
      <c r="E62">
        <v>30</v>
      </c>
      <c r="F62">
        <v>29.88</v>
      </c>
      <c r="G62">
        <v>29.85</v>
      </c>
      <c r="H62">
        <v>29.97</v>
      </c>
      <c r="I62">
        <v>30.33</v>
      </c>
      <c r="J62">
        <v>30.71</v>
      </c>
      <c r="K62">
        <v>30.91</v>
      </c>
      <c r="L62">
        <v>30.8</v>
      </c>
      <c r="M62">
        <v>30.56</v>
      </c>
      <c r="N62">
        <v>30.45</v>
      </c>
      <c r="O62">
        <v>30.3</v>
      </c>
      <c r="P62">
        <v>30.07</v>
      </c>
      <c r="Q62">
        <v>30.07</v>
      </c>
      <c r="R62">
        <v>30.07</v>
      </c>
      <c r="S62">
        <v>29.89</v>
      </c>
      <c r="T62">
        <v>29.73</v>
      </c>
      <c r="U62">
        <v>29.58</v>
      </c>
      <c r="V62">
        <v>29.58</v>
      </c>
      <c r="W62">
        <v>29.49</v>
      </c>
      <c r="X62">
        <v>29.3</v>
      </c>
      <c r="Y62">
        <v>29.19</v>
      </c>
      <c r="Z62">
        <v>29.12</v>
      </c>
      <c r="AA62">
        <v>28.98</v>
      </c>
      <c r="AB62">
        <v>28.92</v>
      </c>
      <c r="AC62">
        <v>28.84</v>
      </c>
      <c r="AD62">
        <v>28.72</v>
      </c>
      <c r="AE62">
        <v>28.68</v>
      </c>
      <c r="AF62">
        <v>28.59</v>
      </c>
      <c r="AG62">
        <v>28.43</v>
      </c>
      <c r="AH62">
        <v>28.3</v>
      </c>
    </row>
    <row r="63" spans="1:34" hidden="1" x14ac:dyDescent="0.25">
      <c r="A63" t="s">
        <v>47</v>
      </c>
      <c r="B63" t="s">
        <v>40</v>
      </c>
      <c r="C63" t="s">
        <v>37</v>
      </c>
      <c r="D63">
        <v>21.52</v>
      </c>
      <c r="E63">
        <v>20.89</v>
      </c>
      <c r="F63">
        <v>20.420000000000002</v>
      </c>
      <c r="G63">
        <v>19.88</v>
      </c>
      <c r="H63">
        <v>19.489999999999998</v>
      </c>
      <c r="I63">
        <v>18.98</v>
      </c>
      <c r="J63">
        <v>19.13</v>
      </c>
      <c r="K63">
        <v>19.25</v>
      </c>
      <c r="L63">
        <v>19.52</v>
      </c>
      <c r="M63">
        <v>19.75</v>
      </c>
      <c r="N63">
        <v>20.12</v>
      </c>
      <c r="O63">
        <v>20.43</v>
      </c>
      <c r="P63">
        <v>20.62</v>
      </c>
      <c r="Q63">
        <v>20.96</v>
      </c>
      <c r="R63">
        <v>21.22</v>
      </c>
      <c r="S63">
        <v>21.44</v>
      </c>
      <c r="T63">
        <v>21.68</v>
      </c>
      <c r="U63">
        <v>21.86</v>
      </c>
      <c r="V63">
        <v>22.06</v>
      </c>
      <c r="W63">
        <v>22.29</v>
      </c>
      <c r="X63">
        <v>22.36</v>
      </c>
      <c r="Y63">
        <v>22.51</v>
      </c>
      <c r="Z63">
        <v>22.84</v>
      </c>
      <c r="AA63">
        <v>23.06</v>
      </c>
      <c r="AB63">
        <v>23.25</v>
      </c>
      <c r="AC63">
        <v>23.58</v>
      </c>
      <c r="AD63">
        <v>23.71</v>
      </c>
      <c r="AE63">
        <v>23.92</v>
      </c>
      <c r="AF63">
        <v>24.19</v>
      </c>
      <c r="AG63">
        <v>24.4</v>
      </c>
      <c r="AH63">
        <v>24.56</v>
      </c>
    </row>
    <row r="64" spans="1:34" hidden="1" x14ac:dyDescent="0.25">
      <c r="A64" t="s">
        <v>47</v>
      </c>
      <c r="B64" t="s">
        <v>40</v>
      </c>
      <c r="C64" t="s">
        <v>41</v>
      </c>
      <c r="D64">
        <v>4.17</v>
      </c>
      <c r="E64">
        <v>4.67</v>
      </c>
      <c r="F64">
        <v>5.97</v>
      </c>
      <c r="G64">
        <v>7.16</v>
      </c>
      <c r="H64">
        <v>8.41</v>
      </c>
      <c r="I64">
        <v>9.74</v>
      </c>
      <c r="J64">
        <v>10.09</v>
      </c>
      <c r="K64">
        <v>10.37</v>
      </c>
      <c r="L64">
        <v>10.41</v>
      </c>
      <c r="M64">
        <v>10.72</v>
      </c>
      <c r="N64">
        <v>10.94</v>
      </c>
      <c r="O64">
        <v>11.22</v>
      </c>
      <c r="P64">
        <v>11.38</v>
      </c>
      <c r="Q64">
        <v>11.59</v>
      </c>
      <c r="R64">
        <v>11.73</v>
      </c>
      <c r="S64">
        <v>11.94</v>
      </c>
      <c r="T64">
        <v>12.17</v>
      </c>
      <c r="U64">
        <v>12.33</v>
      </c>
      <c r="V64">
        <v>12.5</v>
      </c>
      <c r="W64">
        <v>12.77</v>
      </c>
      <c r="X64">
        <v>13.09</v>
      </c>
      <c r="Y64">
        <v>13.41</v>
      </c>
      <c r="Z64">
        <v>13.64</v>
      </c>
      <c r="AA64">
        <v>13.85</v>
      </c>
      <c r="AB64">
        <v>14.02</v>
      </c>
      <c r="AC64">
        <v>14.12</v>
      </c>
      <c r="AD64">
        <v>14.39</v>
      </c>
      <c r="AE64">
        <v>14.51</v>
      </c>
      <c r="AF64">
        <v>14.64</v>
      </c>
      <c r="AG64">
        <v>14.83</v>
      </c>
      <c r="AH64">
        <v>15.14</v>
      </c>
    </row>
    <row r="65" spans="1:34" hidden="1" x14ac:dyDescent="0.25">
      <c r="A65" t="s">
        <v>47</v>
      </c>
      <c r="B65" t="s">
        <v>40</v>
      </c>
      <c r="C65" t="s">
        <v>38</v>
      </c>
      <c r="D65">
        <v>7.24</v>
      </c>
      <c r="E65">
        <v>7.27</v>
      </c>
      <c r="F65">
        <v>7.32</v>
      </c>
      <c r="G65">
        <v>7.36</v>
      </c>
      <c r="H65">
        <v>7.47</v>
      </c>
      <c r="I65">
        <v>7.66</v>
      </c>
      <c r="J65">
        <v>7.83</v>
      </c>
      <c r="K65">
        <v>7.96</v>
      </c>
      <c r="L65">
        <v>8.0399999999999991</v>
      </c>
      <c r="M65">
        <v>8.08</v>
      </c>
      <c r="N65">
        <v>8.2100000000000009</v>
      </c>
      <c r="O65">
        <v>8.23</v>
      </c>
      <c r="P65">
        <v>8.23</v>
      </c>
      <c r="Q65">
        <v>8.32</v>
      </c>
      <c r="R65">
        <v>8.3800000000000008</v>
      </c>
      <c r="S65">
        <v>8.41</v>
      </c>
      <c r="T65">
        <v>8.4</v>
      </c>
      <c r="U65">
        <v>8.44</v>
      </c>
      <c r="V65">
        <v>8.48</v>
      </c>
      <c r="W65">
        <v>8.5</v>
      </c>
      <c r="X65">
        <v>8.52</v>
      </c>
      <c r="Y65">
        <v>8.5399999999999991</v>
      </c>
      <c r="Z65">
        <v>8.57</v>
      </c>
      <c r="AA65">
        <v>8.59</v>
      </c>
      <c r="AB65">
        <v>8.61</v>
      </c>
      <c r="AC65">
        <v>8.65</v>
      </c>
      <c r="AD65">
        <v>8.69</v>
      </c>
      <c r="AE65">
        <v>8.75</v>
      </c>
      <c r="AF65">
        <v>8.7799999999999994</v>
      </c>
      <c r="AG65">
        <v>8.83</v>
      </c>
      <c r="AH65">
        <v>8.8800000000000008</v>
      </c>
    </row>
    <row r="66" spans="1:34" hidden="1" x14ac:dyDescent="0.25">
      <c r="A66" t="s">
        <v>47</v>
      </c>
      <c r="B66" t="s">
        <v>40</v>
      </c>
      <c r="C66" t="s">
        <v>42</v>
      </c>
      <c r="D66">
        <v>3.97</v>
      </c>
      <c r="E66">
        <v>3.96</v>
      </c>
      <c r="F66">
        <v>3.95</v>
      </c>
      <c r="G66">
        <v>3.94</v>
      </c>
      <c r="H66">
        <v>3.96</v>
      </c>
      <c r="I66">
        <v>3.98</v>
      </c>
      <c r="J66">
        <v>3.97</v>
      </c>
      <c r="K66">
        <v>3.97</v>
      </c>
      <c r="L66">
        <v>3.97</v>
      </c>
      <c r="M66">
        <v>3.95</v>
      </c>
      <c r="N66">
        <v>3.95</v>
      </c>
      <c r="O66">
        <v>3.95</v>
      </c>
      <c r="P66">
        <v>3.95</v>
      </c>
      <c r="Q66">
        <v>3.95</v>
      </c>
      <c r="R66">
        <v>3.95</v>
      </c>
      <c r="S66">
        <v>3.94</v>
      </c>
      <c r="T66">
        <v>3.93</v>
      </c>
      <c r="U66">
        <v>3.94</v>
      </c>
      <c r="V66">
        <v>3.93</v>
      </c>
      <c r="W66">
        <v>3.92</v>
      </c>
      <c r="X66">
        <v>3.91</v>
      </c>
      <c r="Y66">
        <v>3.91</v>
      </c>
      <c r="Z66">
        <v>3.93</v>
      </c>
      <c r="AA66">
        <v>3.95</v>
      </c>
      <c r="AB66">
        <v>3.96</v>
      </c>
      <c r="AC66">
        <v>3.97</v>
      </c>
      <c r="AD66">
        <v>3.97</v>
      </c>
      <c r="AE66">
        <v>3.97</v>
      </c>
      <c r="AF66">
        <v>3.97</v>
      </c>
      <c r="AG66">
        <v>3.97</v>
      </c>
      <c r="AH66">
        <v>3.97</v>
      </c>
    </row>
    <row r="67" spans="1:34" hidden="1" x14ac:dyDescent="0.25">
      <c r="A67" t="s">
        <v>47</v>
      </c>
      <c r="B67" t="s">
        <v>43</v>
      </c>
      <c r="C67" t="s">
        <v>36</v>
      </c>
      <c r="D67">
        <v>19.88</v>
      </c>
      <c r="E67">
        <v>19.25</v>
      </c>
      <c r="F67">
        <v>19.04</v>
      </c>
      <c r="G67">
        <v>18.96</v>
      </c>
      <c r="H67">
        <v>18.98</v>
      </c>
      <c r="I67">
        <v>19.22</v>
      </c>
      <c r="J67">
        <v>19.46</v>
      </c>
      <c r="K67">
        <v>19.57</v>
      </c>
      <c r="L67">
        <v>19.53</v>
      </c>
      <c r="M67">
        <v>19.43</v>
      </c>
      <c r="N67">
        <v>19.3</v>
      </c>
      <c r="O67">
        <v>19.18</v>
      </c>
      <c r="P67">
        <v>19.079999999999998</v>
      </c>
      <c r="Q67">
        <v>19.09</v>
      </c>
      <c r="R67">
        <v>19.100000000000001</v>
      </c>
      <c r="S67">
        <v>19.02</v>
      </c>
      <c r="T67">
        <v>18.93</v>
      </c>
      <c r="U67">
        <v>18.88</v>
      </c>
      <c r="V67">
        <v>18.88</v>
      </c>
      <c r="W67">
        <v>18.829999999999998</v>
      </c>
      <c r="X67">
        <v>18.73</v>
      </c>
      <c r="Y67">
        <v>18.670000000000002</v>
      </c>
      <c r="Z67">
        <v>18.61</v>
      </c>
      <c r="AA67">
        <v>18.559999999999999</v>
      </c>
      <c r="AB67">
        <v>18.52</v>
      </c>
      <c r="AC67">
        <v>18.48</v>
      </c>
      <c r="AD67">
        <v>18.440000000000001</v>
      </c>
      <c r="AE67">
        <v>18.45</v>
      </c>
      <c r="AF67">
        <v>18.440000000000001</v>
      </c>
      <c r="AG67">
        <v>18.399999999999999</v>
      </c>
      <c r="AH67">
        <v>18.38</v>
      </c>
    </row>
    <row r="68" spans="1:34" hidden="1" x14ac:dyDescent="0.25">
      <c r="A68" t="s">
        <v>47</v>
      </c>
      <c r="B68" t="s">
        <v>43</v>
      </c>
      <c r="C68" t="s">
        <v>37</v>
      </c>
      <c r="D68">
        <v>21.45</v>
      </c>
      <c r="E68">
        <v>20.84</v>
      </c>
      <c r="F68">
        <v>20.38</v>
      </c>
      <c r="G68">
        <v>19.86</v>
      </c>
      <c r="H68">
        <v>19.5</v>
      </c>
      <c r="I68">
        <v>18.989999999999998</v>
      </c>
      <c r="J68">
        <v>19.149999999999999</v>
      </c>
      <c r="K68">
        <v>19.29</v>
      </c>
      <c r="L68">
        <v>19.559999999999999</v>
      </c>
      <c r="M68">
        <v>19.809999999999999</v>
      </c>
      <c r="N68">
        <v>19.95</v>
      </c>
      <c r="O68">
        <v>20.190000000000001</v>
      </c>
      <c r="P68">
        <v>20.399999999999999</v>
      </c>
      <c r="Q68">
        <v>20.71</v>
      </c>
      <c r="R68">
        <v>20.96</v>
      </c>
      <c r="S68">
        <v>21.18</v>
      </c>
      <c r="T68">
        <v>21.43</v>
      </c>
      <c r="U68">
        <v>21.61</v>
      </c>
      <c r="V68">
        <v>21.81</v>
      </c>
      <c r="W68">
        <v>22.04</v>
      </c>
      <c r="X68">
        <v>22.12</v>
      </c>
      <c r="Y68">
        <v>22.27</v>
      </c>
      <c r="Z68">
        <v>22.6</v>
      </c>
      <c r="AA68">
        <v>22.82</v>
      </c>
      <c r="AB68">
        <v>23.02</v>
      </c>
      <c r="AC68">
        <v>23.36</v>
      </c>
      <c r="AD68">
        <v>23.48</v>
      </c>
      <c r="AE68">
        <v>23.7</v>
      </c>
      <c r="AF68">
        <v>23.96</v>
      </c>
      <c r="AG68">
        <v>24.16</v>
      </c>
      <c r="AH68">
        <v>24.33</v>
      </c>
    </row>
    <row r="69" spans="1:34" hidden="1" x14ac:dyDescent="0.25">
      <c r="A69" t="s">
        <v>47</v>
      </c>
      <c r="B69" t="s">
        <v>43</v>
      </c>
      <c r="C69" t="s">
        <v>41</v>
      </c>
      <c r="D69">
        <v>4.1900000000000004</v>
      </c>
      <c r="E69">
        <v>4.8</v>
      </c>
      <c r="F69">
        <v>6.5</v>
      </c>
      <c r="G69">
        <v>8.1300000000000008</v>
      </c>
      <c r="H69">
        <v>9.85</v>
      </c>
      <c r="I69">
        <v>11.57</v>
      </c>
      <c r="J69">
        <v>12</v>
      </c>
      <c r="K69">
        <v>12.33</v>
      </c>
      <c r="L69">
        <v>12.33</v>
      </c>
      <c r="M69">
        <v>12.63</v>
      </c>
      <c r="N69">
        <v>12.89</v>
      </c>
      <c r="O69">
        <v>13.2</v>
      </c>
      <c r="P69">
        <v>13.34</v>
      </c>
      <c r="Q69">
        <v>13.54</v>
      </c>
      <c r="R69">
        <v>13.65</v>
      </c>
      <c r="S69">
        <v>13.85</v>
      </c>
      <c r="T69">
        <v>14.08</v>
      </c>
      <c r="U69">
        <v>14.29</v>
      </c>
      <c r="V69">
        <v>14.48</v>
      </c>
      <c r="W69">
        <v>14.76</v>
      </c>
      <c r="X69">
        <v>15.09</v>
      </c>
      <c r="Y69">
        <v>15.4</v>
      </c>
      <c r="Z69">
        <v>15.64</v>
      </c>
      <c r="AA69">
        <v>15.86</v>
      </c>
      <c r="AB69">
        <v>16.03</v>
      </c>
      <c r="AC69">
        <v>16.13</v>
      </c>
      <c r="AD69">
        <v>16.399999999999999</v>
      </c>
      <c r="AE69">
        <v>16.52</v>
      </c>
      <c r="AF69">
        <v>16.649999999999999</v>
      </c>
      <c r="AG69">
        <v>16.850000000000001</v>
      </c>
      <c r="AH69">
        <v>17.13</v>
      </c>
    </row>
    <row r="70" spans="1:34" hidden="1" x14ac:dyDescent="0.25">
      <c r="A70" t="s">
        <v>47</v>
      </c>
      <c r="B70" t="s">
        <v>43</v>
      </c>
      <c r="C70" t="s">
        <v>38</v>
      </c>
      <c r="D70">
        <v>3.48</v>
      </c>
      <c r="E70">
        <v>3.51</v>
      </c>
      <c r="F70">
        <v>3.49</v>
      </c>
      <c r="G70">
        <v>3.48</v>
      </c>
      <c r="H70">
        <v>3.54</v>
      </c>
      <c r="I70">
        <v>3.71</v>
      </c>
      <c r="J70">
        <v>3.93</v>
      </c>
      <c r="K70">
        <v>4.0999999999999996</v>
      </c>
      <c r="L70">
        <v>4.2</v>
      </c>
      <c r="M70">
        <v>4.2300000000000004</v>
      </c>
      <c r="N70">
        <v>4.18</v>
      </c>
      <c r="O70">
        <v>4.13</v>
      </c>
      <c r="P70">
        <v>4.13</v>
      </c>
      <c r="Q70">
        <v>4.18</v>
      </c>
      <c r="R70">
        <v>4.2300000000000004</v>
      </c>
      <c r="S70">
        <v>4.24</v>
      </c>
      <c r="T70">
        <v>4.2300000000000004</v>
      </c>
      <c r="U70">
        <v>4.26</v>
      </c>
      <c r="V70">
        <v>4.29</v>
      </c>
      <c r="W70">
        <v>4.3</v>
      </c>
      <c r="X70">
        <v>4.3</v>
      </c>
      <c r="Y70">
        <v>4.3</v>
      </c>
      <c r="Z70">
        <v>4.3099999999999996</v>
      </c>
      <c r="AA70">
        <v>4.33</v>
      </c>
      <c r="AB70">
        <v>4.34</v>
      </c>
      <c r="AC70">
        <v>4.3600000000000003</v>
      </c>
      <c r="AD70">
        <v>4.4000000000000004</v>
      </c>
      <c r="AE70">
        <v>4.4400000000000004</v>
      </c>
      <c r="AF70">
        <v>4.4800000000000004</v>
      </c>
      <c r="AG70">
        <v>4.51</v>
      </c>
      <c r="AH70">
        <v>4.55</v>
      </c>
    </row>
    <row r="71" spans="1:34" hidden="1" x14ac:dyDescent="0.25">
      <c r="A71" t="s">
        <v>47</v>
      </c>
      <c r="B71" t="s">
        <v>43</v>
      </c>
      <c r="C71" t="s">
        <v>42</v>
      </c>
      <c r="D71">
        <v>2.6</v>
      </c>
      <c r="E71">
        <v>2.63</v>
      </c>
      <c r="F71">
        <v>2.63</v>
      </c>
      <c r="G71">
        <v>2.63</v>
      </c>
      <c r="H71">
        <v>2.64</v>
      </c>
      <c r="I71">
        <v>2.65</v>
      </c>
      <c r="J71">
        <v>2.66</v>
      </c>
      <c r="K71">
        <v>2.67</v>
      </c>
      <c r="L71">
        <v>2.68</v>
      </c>
      <c r="M71">
        <v>2.69</v>
      </c>
      <c r="N71">
        <v>2.7</v>
      </c>
      <c r="O71">
        <v>2.7</v>
      </c>
      <c r="P71">
        <v>2.71</v>
      </c>
      <c r="Q71">
        <v>2.72</v>
      </c>
      <c r="R71">
        <v>2.72</v>
      </c>
      <c r="S71">
        <v>2.73</v>
      </c>
      <c r="T71">
        <v>2.73</v>
      </c>
      <c r="U71">
        <v>2.74</v>
      </c>
      <c r="V71">
        <v>2.75</v>
      </c>
      <c r="W71">
        <v>2.76</v>
      </c>
      <c r="X71">
        <v>2.76</v>
      </c>
      <c r="Y71">
        <v>2.78</v>
      </c>
      <c r="Z71">
        <v>2.79</v>
      </c>
      <c r="AA71">
        <v>2.8</v>
      </c>
      <c r="AB71">
        <v>2.81</v>
      </c>
      <c r="AC71">
        <v>2.82</v>
      </c>
      <c r="AD71">
        <v>2.83</v>
      </c>
      <c r="AE71">
        <v>2.83</v>
      </c>
      <c r="AF71">
        <v>2.84</v>
      </c>
      <c r="AG71">
        <v>2.86</v>
      </c>
      <c r="AH71">
        <v>2.87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ECE-91EB-408A-977E-25BB70A673C6}">
  <sheetPr filterMode="1"/>
  <dimension ref="A1:AH88"/>
  <sheetViews>
    <sheetView tabSelected="1" workbookViewId="0">
      <selection activeCell="F74" sqref="F74"/>
    </sheetView>
  </sheetViews>
  <sheetFormatPr defaultRowHeight="15" x14ac:dyDescent="0.25"/>
  <cols>
    <col min="1" max="1" width="10.140625" customWidth="1"/>
    <col min="2" max="2" width="11.42578125" customWidth="1"/>
    <col min="3" max="3" width="13.85546875" customWidth="1"/>
    <col min="4" max="4" width="7.28515625" bestFit="1" customWidth="1"/>
    <col min="5" max="5" width="7.5703125" bestFit="1" customWidth="1"/>
    <col min="6" max="10" width="7.28515625" bestFit="1" customWidth="1"/>
    <col min="11" max="11" width="8.28515625" bestFit="1" customWidth="1"/>
    <col min="12" max="34" width="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hidden="1" x14ac:dyDescent="0.25">
      <c r="A2" t="s">
        <v>34</v>
      </c>
      <c r="B2" t="s">
        <v>35</v>
      </c>
      <c r="C2" t="s">
        <v>36</v>
      </c>
      <c r="D2" s="1">
        <v>1</v>
      </c>
      <c r="E2" s="1">
        <v>1.0271333885666942</v>
      </c>
      <c r="F2" s="1">
        <v>1.0258116555757208</v>
      </c>
      <c r="G2" s="1">
        <v>1.0123845095341066</v>
      </c>
      <c r="H2" s="1">
        <v>1.0229126213592232</v>
      </c>
      <c r="I2" s="1">
        <v>1.0292331055429005</v>
      </c>
      <c r="J2" s="1">
        <v>1.0226853559572113</v>
      </c>
      <c r="K2" s="1">
        <v>1.0214607754733993</v>
      </c>
      <c r="L2" s="1">
        <v>1.0019420903954803</v>
      </c>
      <c r="M2" s="1">
        <v>0.98643171806167396</v>
      </c>
      <c r="N2" s="1">
        <v>0.99785637727759924</v>
      </c>
      <c r="O2" s="1">
        <v>0.998388829215897</v>
      </c>
      <c r="P2" s="1">
        <v>0.99444145597991751</v>
      </c>
      <c r="Q2" s="1">
        <v>1.0104579877389108</v>
      </c>
      <c r="R2" s="1">
        <v>1.0083868665239115</v>
      </c>
      <c r="S2" s="1">
        <v>0.99504512475668017</v>
      </c>
      <c r="T2" s="1">
        <v>0.99928863595945228</v>
      </c>
      <c r="U2" s="1">
        <v>0.99715251824168005</v>
      </c>
      <c r="V2" s="1">
        <v>1.0098161699089774</v>
      </c>
      <c r="W2" s="1">
        <v>1.005832449628844</v>
      </c>
      <c r="X2" s="1">
        <v>0.99543138288525745</v>
      </c>
      <c r="Y2" s="1">
        <v>1.0028243601059135</v>
      </c>
      <c r="Z2" s="1">
        <v>1.0112656222496039</v>
      </c>
      <c r="AA2" s="1">
        <v>0.99651871192341157</v>
      </c>
      <c r="AB2" s="1">
        <v>1.0036681222707424</v>
      </c>
      <c r="AC2" s="1">
        <v>1.0031326139923424</v>
      </c>
      <c r="AD2" s="1">
        <v>0.99705065926439973</v>
      </c>
      <c r="AE2" s="1">
        <v>1.0027840612493475</v>
      </c>
      <c r="AF2" s="1">
        <v>0.99930591705708838</v>
      </c>
      <c r="AG2" s="1">
        <v>0.99426983851363071</v>
      </c>
      <c r="AH2" s="1">
        <v>0.99755501222493892</v>
      </c>
    </row>
    <row r="3" spans="1:34" hidden="1" x14ac:dyDescent="0.25">
      <c r="A3" t="s">
        <v>34</v>
      </c>
      <c r="B3" t="s">
        <v>35</v>
      </c>
      <c r="C3" t="s">
        <v>37</v>
      </c>
      <c r="D3" s="1">
        <v>1</v>
      </c>
      <c r="E3" s="1">
        <v>1.0083025830258303</v>
      </c>
      <c r="F3" s="1">
        <v>1.0269899359560841</v>
      </c>
      <c r="G3" s="1">
        <v>1.0236080178173721</v>
      </c>
      <c r="H3" s="1">
        <v>1.0295909486510009</v>
      </c>
      <c r="I3" s="1">
        <v>1.0245139475908707</v>
      </c>
      <c r="J3" s="1">
        <v>1.016914191419142</v>
      </c>
      <c r="K3" s="1">
        <v>1.004868154158215</v>
      </c>
      <c r="L3" s="1">
        <v>1.0109002825999192</v>
      </c>
      <c r="M3" s="1">
        <v>1.0095846645367412</v>
      </c>
      <c r="N3" s="1">
        <v>1.0055379746835442</v>
      </c>
      <c r="O3" s="1">
        <v>1.0094413847364279</v>
      </c>
      <c r="P3" s="1">
        <v>1.0077942322681215</v>
      </c>
      <c r="Q3" s="1">
        <v>1.0112142304717711</v>
      </c>
      <c r="R3" s="1">
        <v>1.0091778202676864</v>
      </c>
      <c r="S3" s="1">
        <v>1.0083364910951118</v>
      </c>
      <c r="T3" s="1">
        <v>1.0090191657271703</v>
      </c>
      <c r="U3" s="1">
        <v>1.006703910614525</v>
      </c>
      <c r="V3" s="1">
        <v>1.0077691453940065</v>
      </c>
      <c r="W3" s="1">
        <v>1.0080763582966228</v>
      </c>
      <c r="X3" s="1">
        <v>1.0025491624180627</v>
      </c>
      <c r="Y3" s="1">
        <v>1.0054486015256083</v>
      </c>
      <c r="Z3" s="1">
        <v>1.0115606936416186</v>
      </c>
      <c r="AA3" s="1">
        <v>1.0082142857142857</v>
      </c>
      <c r="AB3" s="1">
        <v>1.0070846617074034</v>
      </c>
      <c r="AC3" s="1">
        <v>1.0112557157931763</v>
      </c>
      <c r="AD3" s="1">
        <v>1.0041739130434784</v>
      </c>
      <c r="AE3" s="1">
        <v>1.0069276065119501</v>
      </c>
      <c r="AF3" s="1">
        <v>1.0089439284485724</v>
      </c>
      <c r="AG3" s="1">
        <v>1.0068189566996251</v>
      </c>
      <c r="AH3" s="1">
        <v>1.0050795800880461</v>
      </c>
    </row>
    <row r="4" spans="1:34" hidden="1" x14ac:dyDescent="0.25">
      <c r="A4" t="s">
        <v>34</v>
      </c>
      <c r="B4" t="s">
        <v>35</v>
      </c>
      <c r="C4" t="s">
        <v>38</v>
      </c>
      <c r="D4" s="1">
        <v>1</v>
      </c>
      <c r="E4" s="1">
        <v>0.98518518518518516</v>
      </c>
      <c r="F4" s="1">
        <v>0.99624060150375926</v>
      </c>
      <c r="G4" s="1">
        <v>0.98490566037735849</v>
      </c>
      <c r="H4" s="1">
        <v>0.99808429118773956</v>
      </c>
      <c r="I4" s="1">
        <v>1.0115163147792705</v>
      </c>
      <c r="J4" s="1">
        <v>1.0085388994307403</v>
      </c>
      <c r="K4" s="1">
        <v>1.0084666039510819</v>
      </c>
      <c r="L4" s="1">
        <v>1.0046641791044775</v>
      </c>
      <c r="M4" s="1">
        <v>1</v>
      </c>
      <c r="N4" s="1">
        <v>0.99442896935933156</v>
      </c>
      <c r="O4" s="1">
        <v>0.99813258636788038</v>
      </c>
      <c r="P4" s="1">
        <v>1.0009354536950421</v>
      </c>
      <c r="Q4" s="1">
        <v>1.0084112149532709</v>
      </c>
      <c r="R4" s="1">
        <v>1.0074142724745134</v>
      </c>
      <c r="S4" s="1">
        <v>1.000919963201472</v>
      </c>
      <c r="T4" s="1">
        <v>0.99540441176470584</v>
      </c>
      <c r="U4" s="1">
        <v>1.0046168051708217</v>
      </c>
      <c r="V4" s="1">
        <v>1.0045955882352939</v>
      </c>
      <c r="W4" s="1">
        <v>1.0018298261665142</v>
      </c>
      <c r="X4" s="1">
        <v>1.0009132420091325</v>
      </c>
      <c r="Y4" s="1">
        <v>1.0045620437956204</v>
      </c>
      <c r="Z4" s="1">
        <v>1.0027247956403269</v>
      </c>
      <c r="AA4" s="1">
        <v>1.0018115942028987</v>
      </c>
      <c r="AB4" s="1">
        <v>1</v>
      </c>
      <c r="AC4" s="1">
        <v>1.0045207956600362</v>
      </c>
      <c r="AD4" s="1">
        <v>1.0045004500450045</v>
      </c>
      <c r="AE4" s="1">
        <v>1.0044802867383513</v>
      </c>
      <c r="AF4" s="1">
        <v>1.0026761819803747</v>
      </c>
      <c r="AG4" s="1">
        <v>1.0044483985765125</v>
      </c>
      <c r="AH4" s="1">
        <v>1.0035429583702393</v>
      </c>
    </row>
    <row r="5" spans="1:34" hidden="1" x14ac:dyDescent="0.25">
      <c r="A5" t="s">
        <v>34</v>
      </c>
      <c r="B5" t="s">
        <v>35</v>
      </c>
      <c r="C5" t="s">
        <v>39</v>
      </c>
      <c r="D5" s="1">
        <v>1</v>
      </c>
      <c r="E5" s="1">
        <v>1.0093533956893046</v>
      </c>
      <c r="F5" s="1">
        <v>1.0294117647058825</v>
      </c>
      <c r="G5" s="1">
        <v>1.0324853228962818</v>
      </c>
      <c r="H5" s="1">
        <v>1.0333586050037908</v>
      </c>
      <c r="I5" s="1">
        <v>1.0396184886280264</v>
      </c>
      <c r="J5" s="1">
        <v>1.0430486944248412</v>
      </c>
      <c r="K5" s="1">
        <v>1.0358592692828148</v>
      </c>
      <c r="L5" s="1">
        <v>1.0267798824297845</v>
      </c>
      <c r="M5" s="1">
        <v>1.018765903307888</v>
      </c>
      <c r="N5" s="1">
        <v>1.0103028410864814</v>
      </c>
      <c r="O5" s="1">
        <v>1.0061804697156984</v>
      </c>
      <c r="P5" s="1">
        <v>1.0055282555282554</v>
      </c>
      <c r="Q5" s="1">
        <v>1.0094685400122174</v>
      </c>
      <c r="R5" s="1">
        <v>1.011195158850227</v>
      </c>
      <c r="S5" s="1">
        <v>1.0125673249551168</v>
      </c>
      <c r="T5" s="1">
        <v>1.0135933806146571</v>
      </c>
      <c r="U5" s="1">
        <v>1.0148688046647232</v>
      </c>
      <c r="V5" s="1">
        <v>1.0152255099109451</v>
      </c>
      <c r="W5" s="1">
        <v>1.0147142048670061</v>
      </c>
      <c r="X5" s="1">
        <v>1.013664249860569</v>
      </c>
      <c r="Y5" s="1">
        <v>1.0123796423658871</v>
      </c>
      <c r="Z5" s="1">
        <v>1.0144021739130435</v>
      </c>
      <c r="AA5" s="1">
        <v>1.0139298151620681</v>
      </c>
      <c r="AB5" s="1">
        <v>1.0132100396301189</v>
      </c>
      <c r="AC5" s="1">
        <v>1.0127770534550196</v>
      </c>
      <c r="AD5" s="1">
        <v>1.0126158599382078</v>
      </c>
      <c r="AE5" s="1">
        <v>1.0134757182812102</v>
      </c>
      <c r="AF5" s="1">
        <v>1.0143000501756148</v>
      </c>
      <c r="AG5" s="1">
        <v>1.013356418501113</v>
      </c>
      <c r="AH5" s="1">
        <v>1.0122040517451794</v>
      </c>
    </row>
    <row r="6" spans="1:34" hidden="1" x14ac:dyDescent="0.25">
      <c r="A6" t="s">
        <v>34</v>
      </c>
      <c r="B6" t="s">
        <v>40</v>
      </c>
      <c r="C6" t="s">
        <v>36</v>
      </c>
      <c r="D6" s="1">
        <v>1</v>
      </c>
      <c r="E6" s="1">
        <v>1.0177580466148723</v>
      </c>
      <c r="F6" s="1">
        <v>1.0122682660850602</v>
      </c>
      <c r="G6" s="1">
        <v>1.0016159439806085</v>
      </c>
      <c r="H6" s="1">
        <v>1.0150578112395805</v>
      </c>
      <c r="I6" s="1">
        <v>1.0275496688741721</v>
      </c>
      <c r="J6" s="1">
        <v>1.0281000257798403</v>
      </c>
      <c r="K6" s="1">
        <v>1.0230692076228685</v>
      </c>
      <c r="L6" s="1">
        <v>0.99607843137254914</v>
      </c>
      <c r="M6" s="1">
        <v>0.97613188976377951</v>
      </c>
      <c r="N6" s="1">
        <v>0.99445424754222334</v>
      </c>
      <c r="O6" s="1">
        <v>0.99391634980988586</v>
      </c>
      <c r="P6" s="1">
        <v>0.98418770721754656</v>
      </c>
      <c r="Q6" s="1">
        <v>1.0106245141228296</v>
      </c>
      <c r="R6" s="1">
        <v>1.0084615384615385</v>
      </c>
      <c r="S6" s="1">
        <v>0.99237223493516402</v>
      </c>
      <c r="T6" s="1">
        <v>0.99564437612093259</v>
      </c>
      <c r="U6" s="1">
        <v>0.99459598558929485</v>
      </c>
      <c r="V6" s="1">
        <v>1.0134540750323415</v>
      </c>
      <c r="W6" s="1">
        <v>1.0074036252233851</v>
      </c>
      <c r="X6" s="1">
        <v>0.99214394323365429</v>
      </c>
      <c r="Y6" s="1">
        <v>1.0056194125159643</v>
      </c>
      <c r="Z6" s="1">
        <v>1.015494030988062</v>
      </c>
      <c r="AA6" s="1">
        <v>0.99449724862431221</v>
      </c>
      <c r="AB6" s="1">
        <v>1.0042756539235413</v>
      </c>
      <c r="AC6" s="1">
        <v>1.0030052592036063</v>
      </c>
      <c r="AD6" s="1">
        <v>0.99575530586766559</v>
      </c>
      <c r="AE6" s="1">
        <v>1.003259779338014</v>
      </c>
      <c r="AF6" s="1">
        <v>0.99850037490627352</v>
      </c>
      <c r="AG6" s="1">
        <v>0.99249061326658317</v>
      </c>
      <c r="AH6" s="1">
        <v>0.99697351828499381</v>
      </c>
    </row>
    <row r="7" spans="1:34" x14ac:dyDescent="0.25">
      <c r="A7" t="s">
        <v>34</v>
      </c>
      <c r="B7" t="s">
        <v>40</v>
      </c>
      <c r="C7" t="s">
        <v>37</v>
      </c>
      <c r="D7" s="1">
        <v>1</v>
      </c>
      <c r="E7" s="1">
        <v>0.973897389738974</v>
      </c>
      <c r="F7" s="1">
        <v>0.98105360443622924</v>
      </c>
      <c r="G7" s="1">
        <v>0.97739048516250582</v>
      </c>
      <c r="H7" s="1">
        <v>0.98409638554216872</v>
      </c>
      <c r="I7" s="1">
        <v>0.97943192948090096</v>
      </c>
      <c r="J7" s="1">
        <v>1.0074999999999998</v>
      </c>
      <c r="K7" s="1">
        <v>1.0054590570719604</v>
      </c>
      <c r="L7" s="1">
        <v>1.0133267522211253</v>
      </c>
      <c r="M7" s="1">
        <v>1.0112031173891867</v>
      </c>
      <c r="N7" s="1">
        <v>1.0062620423892099</v>
      </c>
      <c r="O7" s="1">
        <v>1.0105313547151746</v>
      </c>
      <c r="P7" s="1">
        <v>1.0094741828517291</v>
      </c>
      <c r="Q7" s="1">
        <v>1.0131393711872361</v>
      </c>
      <c r="R7" s="1">
        <v>1.0111162575266326</v>
      </c>
      <c r="S7" s="1">
        <v>1.0096197892808063</v>
      </c>
      <c r="T7" s="1">
        <v>1.0108892921960073</v>
      </c>
      <c r="U7" s="1">
        <v>1.0076301615798922</v>
      </c>
      <c r="V7" s="1">
        <v>1.0089086859688197</v>
      </c>
      <c r="W7" s="1">
        <v>1.0097130242825607</v>
      </c>
      <c r="X7" s="1">
        <v>1.0026235242675994</v>
      </c>
      <c r="Y7" s="1">
        <v>1.006105538595726</v>
      </c>
      <c r="Z7" s="1">
        <v>1.0138708279150412</v>
      </c>
      <c r="AA7" s="1">
        <v>1.009833262077811</v>
      </c>
      <c r="AB7" s="1">
        <v>1.0076206604572395</v>
      </c>
      <c r="AC7" s="1">
        <v>1.0126050420168067</v>
      </c>
      <c r="AD7" s="1">
        <v>1.0053941908713693</v>
      </c>
      <c r="AE7" s="1">
        <v>1.0082542302930251</v>
      </c>
      <c r="AF7" s="1">
        <v>1.0110519852640196</v>
      </c>
      <c r="AG7" s="1">
        <v>1.0085020242914979</v>
      </c>
      <c r="AH7" s="1">
        <v>1.0052187876354877</v>
      </c>
    </row>
    <row r="8" spans="1:34" hidden="1" x14ac:dyDescent="0.25">
      <c r="A8" t="s">
        <v>34</v>
      </c>
      <c r="B8" t="s">
        <v>40</v>
      </c>
      <c r="C8" t="s">
        <v>41</v>
      </c>
      <c r="D8" s="1">
        <v>1</v>
      </c>
      <c r="E8" s="1">
        <v>1.1031175059952039</v>
      </c>
      <c r="F8" s="1">
        <v>1.2717391304347827</v>
      </c>
      <c r="G8" s="1">
        <v>1.2034188034188036</v>
      </c>
      <c r="H8" s="1">
        <v>1.1846590909090908</v>
      </c>
      <c r="I8" s="1">
        <v>1.1618705035971222</v>
      </c>
      <c r="J8" s="1">
        <v>1.0381836945304439</v>
      </c>
      <c r="K8" s="1">
        <v>1.025844930417495</v>
      </c>
      <c r="L8" s="1">
        <v>1.0048449612403099</v>
      </c>
      <c r="M8" s="1">
        <v>1.0308582449373191</v>
      </c>
      <c r="N8" s="1">
        <v>1.0205799812909262</v>
      </c>
      <c r="O8" s="1">
        <v>1.0229147571035746</v>
      </c>
      <c r="P8" s="1">
        <v>1.0161290322580645</v>
      </c>
      <c r="Q8" s="1">
        <v>1.0185185185185186</v>
      </c>
      <c r="R8" s="1">
        <v>1.0112554112554111</v>
      </c>
      <c r="S8" s="1">
        <v>1.0188356164383563</v>
      </c>
      <c r="T8" s="1">
        <v>1.0184873949579831</v>
      </c>
      <c r="U8" s="1">
        <v>1.0123762376237624</v>
      </c>
      <c r="V8" s="1">
        <v>1.0146699266503667</v>
      </c>
      <c r="W8" s="1">
        <v>1.0208835341365463</v>
      </c>
      <c r="X8" s="1">
        <v>1.025177025963808</v>
      </c>
      <c r="Y8" s="1">
        <v>1.0237912509593248</v>
      </c>
      <c r="Z8" s="1">
        <v>1.0179910044977512</v>
      </c>
      <c r="AA8" s="1">
        <v>1.0154639175257731</v>
      </c>
      <c r="AB8" s="1">
        <v>1.0123277737490937</v>
      </c>
      <c r="AC8" s="1">
        <v>1.0071633237822348</v>
      </c>
      <c r="AD8" s="1">
        <v>1.0192034139402559</v>
      </c>
      <c r="AE8" s="1">
        <v>1.0076762037683182</v>
      </c>
      <c r="AF8" s="1">
        <v>1.0090027700831026</v>
      </c>
      <c r="AG8" s="1">
        <v>1.0137268359643101</v>
      </c>
      <c r="AH8" s="1">
        <v>1.02031144211239</v>
      </c>
    </row>
    <row r="9" spans="1:34" hidden="1" x14ac:dyDescent="0.25">
      <c r="A9" t="s">
        <v>34</v>
      </c>
      <c r="B9" t="s">
        <v>40</v>
      </c>
      <c r="C9" t="s">
        <v>38</v>
      </c>
      <c r="D9" s="1">
        <v>1</v>
      </c>
      <c r="E9" s="1">
        <v>0.99463806970509383</v>
      </c>
      <c r="F9" s="1">
        <v>1.0067385444743935</v>
      </c>
      <c r="G9" s="1">
        <v>0.99062918340026784</v>
      </c>
      <c r="H9" s="1">
        <v>1.008108108108108</v>
      </c>
      <c r="I9" s="1">
        <v>1.0268096514745308</v>
      </c>
      <c r="J9" s="1">
        <v>1.0091383812010444</v>
      </c>
      <c r="K9" s="1">
        <v>1.0077619663648123</v>
      </c>
      <c r="L9" s="1">
        <v>1.0025673940949935</v>
      </c>
      <c r="M9" s="1">
        <v>0.99615877080665827</v>
      </c>
      <c r="N9" s="1">
        <v>0.98714652956298199</v>
      </c>
      <c r="O9" s="1">
        <v>0.99348958333333337</v>
      </c>
      <c r="P9" s="1">
        <v>0.9986893840104849</v>
      </c>
      <c r="Q9" s="1">
        <v>1.0078740157480315</v>
      </c>
      <c r="R9" s="1">
        <v>1.0078125</v>
      </c>
      <c r="S9" s="1">
        <v>0.99741602067183455</v>
      </c>
      <c r="T9" s="1">
        <v>0.99093264248704671</v>
      </c>
      <c r="U9" s="1">
        <v>1.0026143790849673</v>
      </c>
      <c r="V9" s="1">
        <v>1.0039113428943938</v>
      </c>
      <c r="W9" s="1">
        <v>1</v>
      </c>
      <c r="X9" s="1">
        <v>0.99870129870129876</v>
      </c>
      <c r="Y9" s="1">
        <v>1.0026007802340702</v>
      </c>
      <c r="Z9" s="1">
        <v>1.0012970168612192</v>
      </c>
      <c r="AA9" s="1">
        <v>1</v>
      </c>
      <c r="AB9" s="1">
        <v>0.99740932642487057</v>
      </c>
      <c r="AC9" s="1">
        <v>1.0025974025974025</v>
      </c>
      <c r="AD9" s="1">
        <v>1.0025906735751295</v>
      </c>
      <c r="AE9" s="1">
        <v>1.0051679586563307</v>
      </c>
      <c r="AF9" s="1">
        <v>1</v>
      </c>
      <c r="AG9" s="1">
        <v>1.0051413881748072</v>
      </c>
      <c r="AH9" s="1">
        <v>1.0012787723785166</v>
      </c>
    </row>
    <row r="10" spans="1:34" hidden="1" x14ac:dyDescent="0.25">
      <c r="A10" t="s">
        <v>34</v>
      </c>
      <c r="B10" t="s">
        <v>40</v>
      </c>
      <c r="C10" t="s">
        <v>42</v>
      </c>
      <c r="D10" s="1">
        <v>1</v>
      </c>
      <c r="E10" s="1">
        <v>0.96563573883161513</v>
      </c>
      <c r="F10" s="1">
        <v>1</v>
      </c>
      <c r="G10" s="1">
        <v>1.0071174377224199</v>
      </c>
      <c r="H10" s="1">
        <v>1.0106007067137808</v>
      </c>
      <c r="I10" s="1">
        <v>0.98951048951048959</v>
      </c>
      <c r="J10" s="1">
        <v>0.99293286219081267</v>
      </c>
      <c r="K10" s="1">
        <v>1.0035587188612098</v>
      </c>
      <c r="L10" s="1">
        <v>1.0035460992907803</v>
      </c>
      <c r="M10" s="1">
        <v>1.0035335689045937</v>
      </c>
      <c r="N10" s="1">
        <v>1</v>
      </c>
      <c r="O10" s="1">
        <v>1</v>
      </c>
      <c r="P10" s="1">
        <v>1</v>
      </c>
      <c r="Q10" s="1">
        <v>0.99647887323943674</v>
      </c>
      <c r="R10" s="1">
        <v>0.99646643109540622</v>
      </c>
      <c r="S10" s="1">
        <v>0.99290780141843971</v>
      </c>
      <c r="T10" s="1">
        <v>1</v>
      </c>
      <c r="U10" s="1">
        <v>1</v>
      </c>
      <c r="V10" s="1">
        <v>1.0035714285714286</v>
      </c>
      <c r="W10" s="1">
        <v>1</v>
      </c>
      <c r="X10" s="1">
        <v>1.0035587188612098</v>
      </c>
      <c r="Y10" s="1">
        <v>1</v>
      </c>
      <c r="Z10" s="1">
        <v>0.99645390070921991</v>
      </c>
      <c r="AA10" s="1">
        <v>1</v>
      </c>
      <c r="AB10" s="1">
        <v>1.0071174377224199</v>
      </c>
      <c r="AC10" s="1">
        <v>1.0070671378091873</v>
      </c>
      <c r="AD10" s="1">
        <v>1.0035087719298246</v>
      </c>
      <c r="AE10" s="1">
        <v>1</v>
      </c>
      <c r="AF10" s="1">
        <v>1.0034965034965035</v>
      </c>
      <c r="AG10" s="1">
        <v>1</v>
      </c>
      <c r="AH10" s="1">
        <v>1.0069686411149825</v>
      </c>
    </row>
    <row r="11" spans="1:34" hidden="1" x14ac:dyDescent="0.25">
      <c r="A11" t="s">
        <v>34</v>
      </c>
      <c r="B11" t="s">
        <v>43</v>
      </c>
      <c r="C11" t="s">
        <v>36</v>
      </c>
      <c r="D11" s="1">
        <v>1</v>
      </c>
      <c r="E11" s="1">
        <v>1.0084095063985374</v>
      </c>
      <c r="F11" s="1">
        <v>1.0054387237128355</v>
      </c>
      <c r="G11" s="1">
        <v>0.99170573386224303</v>
      </c>
      <c r="H11" s="1">
        <v>1.0141818181818183</v>
      </c>
      <c r="I11" s="1">
        <v>1.022588741484403</v>
      </c>
      <c r="J11" s="1">
        <v>1.0136746143057505</v>
      </c>
      <c r="K11" s="1">
        <v>1.0124524386025597</v>
      </c>
      <c r="L11" s="1">
        <v>0.99009224461906387</v>
      </c>
      <c r="M11" s="1">
        <v>0.98274672187715661</v>
      </c>
      <c r="N11" s="1">
        <v>0.98103932584269671</v>
      </c>
      <c r="O11" s="1">
        <v>0.98639942734430919</v>
      </c>
      <c r="P11" s="1">
        <v>0.9898403483309145</v>
      </c>
      <c r="Q11" s="1">
        <v>1.0117302052785924</v>
      </c>
      <c r="R11" s="1">
        <v>1.0072463768115942</v>
      </c>
      <c r="S11" s="1">
        <v>0.98597122302158269</v>
      </c>
      <c r="T11" s="1">
        <v>0.99927033929222908</v>
      </c>
      <c r="U11" s="1">
        <v>0.99744432274552752</v>
      </c>
      <c r="V11" s="1">
        <v>1.0135431918008786</v>
      </c>
      <c r="W11" s="1">
        <v>1.0079451065366558</v>
      </c>
      <c r="X11" s="1">
        <v>0.99247581512002858</v>
      </c>
      <c r="Y11" s="1">
        <v>0.99855595667870034</v>
      </c>
      <c r="Z11" s="1">
        <v>1.0140997830802603</v>
      </c>
      <c r="AA11" s="1">
        <v>0.99536541889483066</v>
      </c>
      <c r="AB11" s="1">
        <v>1.0053724928366761</v>
      </c>
      <c r="AC11" s="1">
        <v>1.0053437833986463</v>
      </c>
      <c r="AD11" s="1">
        <v>0.99929128277817147</v>
      </c>
      <c r="AE11" s="1">
        <v>1.0074468085106383</v>
      </c>
      <c r="AF11" s="1">
        <v>1.0038718760999648</v>
      </c>
      <c r="AG11" s="1">
        <v>0.99789621318373078</v>
      </c>
      <c r="AH11" s="1">
        <v>1.0038650737877723</v>
      </c>
    </row>
    <row r="12" spans="1:34" hidden="1" x14ac:dyDescent="0.25">
      <c r="A12" t="s">
        <v>34</v>
      </c>
      <c r="B12" t="s">
        <v>43</v>
      </c>
      <c r="C12" t="s">
        <v>37</v>
      </c>
      <c r="D12" s="1">
        <v>1</v>
      </c>
      <c r="E12" s="1">
        <v>0.97610294117647045</v>
      </c>
      <c r="F12" s="1">
        <v>0.98305084745762716</v>
      </c>
      <c r="G12" s="1">
        <v>0.97988505747126442</v>
      </c>
      <c r="H12" s="1">
        <v>0.98680351906158359</v>
      </c>
      <c r="I12" s="1">
        <v>0.98167409608717182</v>
      </c>
      <c r="J12" s="1">
        <v>1.0090817356205852</v>
      </c>
      <c r="K12" s="1">
        <v>1.006</v>
      </c>
      <c r="L12" s="1">
        <v>1.0134194831013916</v>
      </c>
      <c r="M12" s="1">
        <v>1.0117704757233938</v>
      </c>
      <c r="N12" s="1">
        <v>1.0067862336403297</v>
      </c>
      <c r="O12" s="1">
        <v>1.0110736639383726</v>
      </c>
      <c r="P12" s="1">
        <v>1.0095238095238095</v>
      </c>
      <c r="Q12" s="1">
        <v>1.0136792452830188</v>
      </c>
      <c r="R12" s="1">
        <v>1.0111679851093534</v>
      </c>
      <c r="S12" s="1">
        <v>1.0101242521859179</v>
      </c>
      <c r="T12" s="1">
        <v>1.0113895216400912</v>
      </c>
      <c r="U12" s="1">
        <v>1.008108108108108</v>
      </c>
      <c r="V12" s="1">
        <v>1.0089365504915102</v>
      </c>
      <c r="W12" s="1">
        <v>1.0101860053144376</v>
      </c>
      <c r="X12" s="1">
        <v>1.0030688294607628</v>
      </c>
      <c r="Y12" s="1">
        <v>1.0065559440559442</v>
      </c>
      <c r="Z12" s="1">
        <v>1.0138949196699956</v>
      </c>
      <c r="AA12" s="1">
        <v>1.009850107066381</v>
      </c>
      <c r="AB12" s="1">
        <v>1.0084817642069552</v>
      </c>
      <c r="AC12" s="1">
        <v>1.0130361648444071</v>
      </c>
      <c r="AD12" s="1">
        <v>1.0053964300539642</v>
      </c>
      <c r="AE12" s="1">
        <v>1.0082576383154418</v>
      </c>
      <c r="AF12" s="1">
        <v>1.0110565110565111</v>
      </c>
      <c r="AG12" s="1">
        <v>1.008505467800729</v>
      </c>
      <c r="AH12" s="1">
        <v>1.0060240963855422</v>
      </c>
    </row>
    <row r="13" spans="1:34" hidden="1" x14ac:dyDescent="0.25">
      <c r="A13" t="s">
        <v>34</v>
      </c>
      <c r="B13" t="s">
        <v>43</v>
      </c>
      <c r="C13" t="s">
        <v>41</v>
      </c>
      <c r="D13" s="1">
        <v>1</v>
      </c>
      <c r="E13" s="1">
        <v>1.1147132169576059</v>
      </c>
      <c r="F13" s="1">
        <v>1.2818791946308727</v>
      </c>
      <c r="G13" s="1">
        <v>1.2094240837696333</v>
      </c>
      <c r="H13" s="1">
        <v>1.1875901875901878</v>
      </c>
      <c r="I13" s="1">
        <v>1.1640340218712029</v>
      </c>
      <c r="J13" s="1">
        <v>1.0396659707724427</v>
      </c>
      <c r="K13" s="1">
        <v>1.0251004016064258</v>
      </c>
      <c r="L13" s="1">
        <v>1.0058765915768852</v>
      </c>
      <c r="M13" s="1">
        <v>1.0311587147030186</v>
      </c>
      <c r="N13" s="1">
        <v>1.0207743153918791</v>
      </c>
      <c r="O13" s="1">
        <v>1.0231267345050878</v>
      </c>
      <c r="P13" s="1">
        <v>1.015370705244123</v>
      </c>
      <c r="Q13" s="1">
        <v>1.018699910952805</v>
      </c>
      <c r="R13" s="1">
        <v>1.0122377622377623</v>
      </c>
      <c r="S13" s="1">
        <v>1.0181347150259066</v>
      </c>
      <c r="T13" s="1">
        <v>1.0195080576759967</v>
      </c>
      <c r="U13" s="1">
        <v>1.0124792013311148</v>
      </c>
      <c r="V13" s="1">
        <v>1.0139687756778966</v>
      </c>
      <c r="W13" s="1">
        <v>1.0218800648298216</v>
      </c>
      <c r="X13" s="1">
        <v>1.0253766851704997</v>
      </c>
      <c r="Y13" s="1">
        <v>1.0239752513534417</v>
      </c>
      <c r="Z13" s="1">
        <v>1.0181268882175227</v>
      </c>
      <c r="AA13" s="1">
        <v>1.0155786350148368</v>
      </c>
      <c r="AB13" s="1">
        <v>1.0124178232286341</v>
      </c>
      <c r="AC13" s="1">
        <v>1.0072150072150072</v>
      </c>
      <c r="AD13" s="1">
        <v>1.0193409742120343</v>
      </c>
      <c r="AE13" s="1">
        <v>1.0077301475755447</v>
      </c>
      <c r="AF13" s="1">
        <v>1.0090655509065551</v>
      </c>
      <c r="AG13" s="1">
        <v>1.0138217000691085</v>
      </c>
      <c r="AH13" s="1">
        <v>1.0204498977505112</v>
      </c>
    </row>
    <row r="14" spans="1:34" hidden="1" x14ac:dyDescent="0.25">
      <c r="A14" t="s">
        <v>34</v>
      </c>
      <c r="B14" t="s">
        <v>43</v>
      </c>
      <c r="C14" t="s">
        <v>38</v>
      </c>
      <c r="D14" s="1">
        <v>1</v>
      </c>
      <c r="E14" s="1">
        <v>1.0018975332068312</v>
      </c>
      <c r="F14" s="1">
        <v>0.9867424242424242</v>
      </c>
      <c r="G14" s="1">
        <v>0.9750479846449136</v>
      </c>
      <c r="H14" s="1">
        <v>0.99409448818897628</v>
      </c>
      <c r="I14" s="1">
        <v>1.0178217821782178</v>
      </c>
      <c r="J14" s="1">
        <v>1.0155642023346303</v>
      </c>
      <c r="K14" s="1">
        <v>1.0153256704980842</v>
      </c>
      <c r="L14" s="1">
        <v>1.0037735849056604</v>
      </c>
      <c r="M14" s="1">
        <v>0.99624060150375926</v>
      </c>
      <c r="N14" s="1">
        <v>0.99056603773584906</v>
      </c>
      <c r="O14" s="1">
        <v>0.99619047619047629</v>
      </c>
      <c r="P14" s="1">
        <v>1</v>
      </c>
      <c r="Q14" s="1">
        <v>1.0133843212237093</v>
      </c>
      <c r="R14" s="1">
        <v>1.0094339622641508</v>
      </c>
      <c r="S14" s="1">
        <v>0.99813084112149542</v>
      </c>
      <c r="T14" s="1">
        <v>0.99250936329588013</v>
      </c>
      <c r="U14" s="1">
        <v>1.0037735849056604</v>
      </c>
      <c r="V14" s="1">
        <v>1.0056390977443608</v>
      </c>
      <c r="W14" s="1">
        <v>1</v>
      </c>
      <c r="X14" s="1">
        <v>1</v>
      </c>
      <c r="Y14" s="1">
        <v>1.0037383177570094</v>
      </c>
      <c r="Z14" s="1">
        <v>1.0037243947858472</v>
      </c>
      <c r="AA14" s="1">
        <v>1</v>
      </c>
      <c r="AB14" s="1">
        <v>1</v>
      </c>
      <c r="AC14" s="1">
        <v>1.0037105751391466</v>
      </c>
      <c r="AD14" s="1">
        <v>1.0073937153419594</v>
      </c>
      <c r="AE14" s="1">
        <v>1.0091743119266054</v>
      </c>
      <c r="AF14" s="1">
        <v>1.0036363636363637</v>
      </c>
      <c r="AG14" s="1">
        <v>1.0054347826086958</v>
      </c>
      <c r="AH14" s="1">
        <v>1.0054054054054054</v>
      </c>
    </row>
    <row r="15" spans="1:34" hidden="1" x14ac:dyDescent="0.25">
      <c r="A15" t="s">
        <v>34</v>
      </c>
      <c r="B15" t="s">
        <v>43</v>
      </c>
      <c r="C15" t="s">
        <v>42</v>
      </c>
      <c r="D15" s="1">
        <v>1</v>
      </c>
      <c r="E15" s="1">
        <v>0.98051948051948046</v>
      </c>
      <c r="F15" s="1">
        <v>1</v>
      </c>
      <c r="G15" s="1">
        <v>1.0066225165562914</v>
      </c>
      <c r="H15" s="1">
        <v>1.0098684210526314</v>
      </c>
      <c r="I15" s="1">
        <v>1.0130293159609121</v>
      </c>
      <c r="J15" s="1">
        <v>1</v>
      </c>
      <c r="K15" s="1">
        <v>1.0064308681672025</v>
      </c>
      <c r="L15" s="1">
        <v>1.0031948881789139</v>
      </c>
      <c r="M15" s="1">
        <v>1.0031847133757961</v>
      </c>
      <c r="N15" s="1">
        <v>1.0031746031746032</v>
      </c>
      <c r="O15" s="1">
        <v>1</v>
      </c>
      <c r="P15" s="1">
        <v>1</v>
      </c>
      <c r="Q15" s="1">
        <v>1</v>
      </c>
      <c r="R15" s="1">
        <v>0.99683544303797456</v>
      </c>
      <c r="S15" s="1">
        <v>0.99365079365079367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1.0031948881789139</v>
      </c>
      <c r="Z15" s="1">
        <v>1.0031847133757961</v>
      </c>
      <c r="AA15" s="1">
        <v>1.0095238095238097</v>
      </c>
      <c r="AB15" s="1">
        <v>1.0062893081761006</v>
      </c>
      <c r="AC15" s="1">
        <v>1.0062500000000001</v>
      </c>
      <c r="AD15" s="1">
        <v>1</v>
      </c>
      <c r="AE15" s="1">
        <v>1.0031055900621118</v>
      </c>
      <c r="AF15" s="1">
        <v>1</v>
      </c>
      <c r="AG15" s="1">
        <v>1.0030959752321982</v>
      </c>
      <c r="AH15" s="1">
        <v>1.0030864197530864</v>
      </c>
    </row>
    <row r="16" spans="1:34" hidden="1" x14ac:dyDescent="0.25">
      <c r="A16" t="s">
        <v>44</v>
      </c>
      <c r="B16" t="s">
        <v>35</v>
      </c>
      <c r="C16" t="s">
        <v>36</v>
      </c>
      <c r="D16" s="1">
        <v>1</v>
      </c>
      <c r="E16" s="1">
        <v>0.99973168768446463</v>
      </c>
      <c r="F16" s="1">
        <v>1.000805152979066</v>
      </c>
      <c r="G16" s="1">
        <v>0.99678197908286414</v>
      </c>
      <c r="H16" s="1">
        <v>0.99946193166532138</v>
      </c>
      <c r="I16" s="1">
        <v>1.0026917900403769</v>
      </c>
      <c r="J16" s="1">
        <v>1.0018791946308725</v>
      </c>
      <c r="K16" s="1">
        <v>0.99839228295819926</v>
      </c>
      <c r="L16" s="1">
        <v>0.99624261943102521</v>
      </c>
      <c r="M16" s="1">
        <v>0.9964978448275863</v>
      </c>
      <c r="N16" s="1">
        <v>0.99918896999188966</v>
      </c>
      <c r="O16" s="1">
        <v>0.99702380952380953</v>
      </c>
      <c r="P16" s="1">
        <v>0.99810040705563097</v>
      </c>
      <c r="Q16" s="1">
        <v>0.99836867862969003</v>
      </c>
      <c r="R16" s="1">
        <v>0.99836601307189532</v>
      </c>
      <c r="S16" s="1">
        <v>0.99645390070922002</v>
      </c>
      <c r="T16" s="1">
        <v>0.99507254311524773</v>
      </c>
      <c r="U16" s="1">
        <v>0.99587345254470427</v>
      </c>
      <c r="V16" s="1">
        <v>0.99613259668508281</v>
      </c>
      <c r="W16" s="1">
        <v>0.99556295063782574</v>
      </c>
      <c r="X16" s="1">
        <v>0.99582172701949867</v>
      </c>
      <c r="Y16" s="1">
        <v>0.99636363636363634</v>
      </c>
      <c r="Z16" s="1">
        <v>0.99691184727681081</v>
      </c>
      <c r="AA16" s="1">
        <v>0.99493100535060552</v>
      </c>
      <c r="AB16" s="1">
        <v>0.99632040758562146</v>
      </c>
      <c r="AC16" s="1">
        <v>0.99772727272727257</v>
      </c>
      <c r="AD16" s="1">
        <v>0.99743735763097963</v>
      </c>
      <c r="AE16" s="1">
        <v>0.99828718241507275</v>
      </c>
      <c r="AF16" s="1">
        <v>0.99628252788104099</v>
      </c>
      <c r="AG16" s="1">
        <v>0.99454649827784147</v>
      </c>
      <c r="AH16" s="1">
        <v>0.99336219336219345</v>
      </c>
    </row>
    <row r="17" spans="1:34" hidden="1" x14ac:dyDescent="0.25">
      <c r="A17" t="s">
        <v>44</v>
      </c>
      <c r="B17" t="s">
        <v>35</v>
      </c>
      <c r="C17" t="s">
        <v>37</v>
      </c>
      <c r="D17" s="1">
        <v>1</v>
      </c>
      <c r="E17" s="1">
        <v>0.95041322314049592</v>
      </c>
      <c r="F17" s="1">
        <v>0.96927536231884048</v>
      </c>
      <c r="G17" s="1">
        <v>0.96650717703349287</v>
      </c>
      <c r="H17" s="1">
        <v>0.97648514851485146</v>
      </c>
      <c r="I17" s="1">
        <v>0.96831432192648925</v>
      </c>
      <c r="J17" s="1">
        <v>1.0085078534031413</v>
      </c>
      <c r="K17" s="1">
        <v>1.009085009733939</v>
      </c>
      <c r="L17" s="1">
        <v>1.0173633440514469</v>
      </c>
      <c r="M17" s="1">
        <v>1.0151706700379266</v>
      </c>
      <c r="N17" s="1">
        <v>1.0093399750933998</v>
      </c>
      <c r="O17" s="1">
        <v>1.0160394818013572</v>
      </c>
      <c r="P17" s="1">
        <v>1.0115361262902247</v>
      </c>
      <c r="Q17" s="1">
        <v>1.021608643457383</v>
      </c>
      <c r="R17" s="1">
        <v>1.0164512338425382</v>
      </c>
      <c r="S17" s="1">
        <v>1.0138728323699422</v>
      </c>
      <c r="T17" s="1">
        <v>1.0148232611174459</v>
      </c>
      <c r="U17" s="1">
        <v>1.0106741573033706</v>
      </c>
      <c r="V17" s="1">
        <v>1.0122290161200669</v>
      </c>
      <c r="W17" s="1">
        <v>1.013728720483251</v>
      </c>
      <c r="X17" s="1">
        <v>1.0054171180931744</v>
      </c>
      <c r="Y17" s="1">
        <v>1.0091594827586208</v>
      </c>
      <c r="Z17" s="1">
        <v>1.0186865990389748</v>
      </c>
      <c r="AA17" s="1">
        <v>1.0115303983228512</v>
      </c>
      <c r="AB17" s="1">
        <v>1.0113989637305698</v>
      </c>
      <c r="AC17" s="1">
        <v>1.0174180327868851</v>
      </c>
      <c r="AD17" s="1">
        <v>1.0090634441087614</v>
      </c>
      <c r="AE17" s="1">
        <v>1.0144710578842315</v>
      </c>
      <c r="AF17" s="1">
        <v>1.0162321692080669</v>
      </c>
      <c r="AG17" s="1">
        <v>1.0116166505324298</v>
      </c>
      <c r="AH17" s="1">
        <v>1.0090909090909093</v>
      </c>
    </row>
    <row r="18" spans="1:34" hidden="1" x14ac:dyDescent="0.25">
      <c r="A18" t="s">
        <v>44</v>
      </c>
      <c r="B18" t="s">
        <v>35</v>
      </c>
      <c r="C18" t="s">
        <v>38</v>
      </c>
      <c r="D18" s="1">
        <v>1</v>
      </c>
      <c r="E18" s="1">
        <v>1.0059382422802852</v>
      </c>
      <c r="F18" s="1">
        <v>1.0011806375442738</v>
      </c>
      <c r="G18" s="1">
        <v>1</v>
      </c>
      <c r="H18" s="1">
        <v>1.0023584905660377</v>
      </c>
      <c r="I18" s="1">
        <v>1.0141176470588233</v>
      </c>
      <c r="J18" s="1">
        <v>1.0243619489559166</v>
      </c>
      <c r="K18" s="1">
        <v>1.0237825594563985</v>
      </c>
      <c r="L18" s="1">
        <v>1.0176991150442478</v>
      </c>
      <c r="M18" s="1">
        <v>1.0108695652173914</v>
      </c>
      <c r="N18" s="1">
        <v>1.0032258064516129</v>
      </c>
      <c r="O18" s="1">
        <v>0.99892818863879962</v>
      </c>
      <c r="P18" s="1">
        <v>1.0032188841201717</v>
      </c>
      <c r="Q18" s="1">
        <v>1.0074866310160429</v>
      </c>
      <c r="R18" s="1">
        <v>1.0095541401273884</v>
      </c>
      <c r="S18" s="1">
        <v>1.004206098843323</v>
      </c>
      <c r="T18" s="1">
        <v>1.0020942408376963</v>
      </c>
      <c r="U18" s="1">
        <v>1.005224660397074</v>
      </c>
      <c r="V18" s="1">
        <v>1.0051975051975053</v>
      </c>
      <c r="W18" s="1">
        <v>1.0041365046535677</v>
      </c>
      <c r="X18" s="1">
        <v>1.0030895983522141</v>
      </c>
      <c r="Y18" s="1">
        <v>1.0030800821355235</v>
      </c>
      <c r="Z18" s="1">
        <v>1.0030706243602867</v>
      </c>
      <c r="AA18" s="1">
        <v>1.0040816326530611</v>
      </c>
      <c r="AB18" s="1">
        <v>1.0030487804878048</v>
      </c>
      <c r="AC18" s="1">
        <v>1.0040526849037488</v>
      </c>
      <c r="AD18" s="1">
        <v>1.0060544904137236</v>
      </c>
      <c r="AE18" s="1">
        <v>1.0060180541624872</v>
      </c>
      <c r="AF18" s="1">
        <v>1.0049850448654039</v>
      </c>
      <c r="AG18" s="1">
        <v>1.0049603174603174</v>
      </c>
      <c r="AH18" s="1">
        <v>1.0059230009871667</v>
      </c>
    </row>
    <row r="19" spans="1:34" hidden="1" x14ac:dyDescent="0.25">
      <c r="A19" t="s">
        <v>44</v>
      </c>
      <c r="B19" t="s">
        <v>35</v>
      </c>
      <c r="C19" t="s">
        <v>39</v>
      </c>
      <c r="D19" s="1">
        <v>1</v>
      </c>
      <c r="E19" s="1">
        <v>1.0093533956893046</v>
      </c>
      <c r="F19" s="1">
        <v>1.0294117647058825</v>
      </c>
      <c r="G19" s="1">
        <v>1.0324853228962818</v>
      </c>
      <c r="H19" s="1">
        <v>1.0333586050037908</v>
      </c>
      <c r="I19" s="1">
        <v>1.0396184886280264</v>
      </c>
      <c r="J19" s="1">
        <v>1.0430486944248412</v>
      </c>
      <c r="K19" s="1">
        <v>1.0358592692828148</v>
      </c>
      <c r="L19" s="1">
        <v>1.0267798824297845</v>
      </c>
      <c r="M19" s="1">
        <v>1.018765903307888</v>
      </c>
      <c r="N19" s="1">
        <v>1.0103028410864814</v>
      </c>
      <c r="O19" s="1">
        <v>1.0061804697156984</v>
      </c>
      <c r="P19" s="1">
        <v>1.0055282555282554</v>
      </c>
      <c r="Q19" s="1">
        <v>1.0094685400122174</v>
      </c>
      <c r="R19" s="1">
        <v>1.011195158850227</v>
      </c>
      <c r="S19" s="1">
        <v>1.0125673249551168</v>
      </c>
      <c r="T19" s="1">
        <v>1.0135933806146571</v>
      </c>
      <c r="U19" s="1">
        <v>1.0148688046647232</v>
      </c>
      <c r="V19" s="1">
        <v>1.0152255099109451</v>
      </c>
      <c r="W19" s="1">
        <v>1.0147142048670061</v>
      </c>
      <c r="X19" s="1">
        <v>1.013664249860569</v>
      </c>
      <c r="Y19" s="1">
        <v>1.0123796423658871</v>
      </c>
      <c r="Z19" s="1">
        <v>1.0144021739130435</v>
      </c>
      <c r="AA19" s="1">
        <v>1.0139298151620681</v>
      </c>
      <c r="AB19" s="1">
        <v>1.0132100396301189</v>
      </c>
      <c r="AC19" s="1">
        <v>1.0127770534550196</v>
      </c>
      <c r="AD19" s="1">
        <v>1.0126158599382078</v>
      </c>
      <c r="AE19" s="1">
        <v>1.0134757182812102</v>
      </c>
      <c r="AF19" s="1">
        <v>1.0143000501756148</v>
      </c>
      <c r="AG19" s="1">
        <v>1.013356418501113</v>
      </c>
      <c r="AH19" s="1">
        <v>1.0122040517451794</v>
      </c>
    </row>
    <row r="20" spans="1:34" hidden="1" x14ac:dyDescent="0.25">
      <c r="A20" t="s">
        <v>44</v>
      </c>
      <c r="B20" t="s">
        <v>40</v>
      </c>
      <c r="C20" t="s">
        <v>36</v>
      </c>
      <c r="D20" s="1">
        <v>1</v>
      </c>
      <c r="E20" s="1">
        <v>0.98375634517766497</v>
      </c>
      <c r="F20" s="1">
        <v>0.99002407980736162</v>
      </c>
      <c r="G20" s="1">
        <v>0.99096594857539955</v>
      </c>
      <c r="H20" s="1">
        <v>0.99403927068723708</v>
      </c>
      <c r="I20" s="1">
        <v>0.99964726631393297</v>
      </c>
      <c r="J20" s="1">
        <v>0.99894142554693011</v>
      </c>
      <c r="K20" s="1">
        <v>0.99505475097138829</v>
      </c>
      <c r="L20" s="1">
        <v>0.99254526091586792</v>
      </c>
      <c r="M20" s="1">
        <v>0.99248927038626611</v>
      </c>
      <c r="N20" s="1">
        <v>0.99459459459459465</v>
      </c>
      <c r="O20" s="1">
        <v>0.99239130434782608</v>
      </c>
      <c r="P20" s="1">
        <v>0.99452354874041615</v>
      </c>
      <c r="Q20" s="1">
        <v>0.99522760646108666</v>
      </c>
      <c r="R20" s="1">
        <v>0.9959424566580598</v>
      </c>
      <c r="S20" s="1">
        <v>0.99370370370370364</v>
      </c>
      <c r="T20" s="1">
        <v>0.99329109206112565</v>
      </c>
      <c r="U20" s="1">
        <v>0.99399624765478423</v>
      </c>
      <c r="V20" s="1">
        <v>0.99471498678746706</v>
      </c>
      <c r="W20" s="1">
        <v>0.99354838709677418</v>
      </c>
      <c r="X20" s="1">
        <v>0.99427043544690608</v>
      </c>
      <c r="Y20" s="1">
        <v>0.99462159047253162</v>
      </c>
      <c r="Z20" s="1">
        <v>0.99497875627655474</v>
      </c>
      <c r="AA20" s="1">
        <v>0.99262422360248437</v>
      </c>
      <c r="AB20" s="1">
        <v>0.99413375048885422</v>
      </c>
      <c r="AC20" s="1">
        <v>0.99606608969315491</v>
      </c>
      <c r="AD20" s="1">
        <v>0.99526066350710896</v>
      </c>
      <c r="AE20" s="1">
        <v>0.99682539682539695</v>
      </c>
      <c r="AF20" s="1">
        <v>0.99562101910828027</v>
      </c>
      <c r="AG20" s="1">
        <v>0.99400239904038379</v>
      </c>
      <c r="AH20" s="1">
        <v>0.99316170555108618</v>
      </c>
    </row>
    <row r="21" spans="1:34" hidden="1" x14ac:dyDescent="0.25">
      <c r="A21" t="s">
        <v>44</v>
      </c>
      <c r="B21" t="s">
        <v>40</v>
      </c>
      <c r="C21" t="s">
        <v>37</v>
      </c>
      <c r="D21" s="1">
        <v>1</v>
      </c>
      <c r="E21" s="1">
        <v>0.95297648824412218</v>
      </c>
      <c r="F21" s="1">
        <v>0.95958005249343836</v>
      </c>
      <c r="G21" s="1">
        <v>0.95459518599562354</v>
      </c>
      <c r="H21" s="1">
        <v>0.96217765042979941</v>
      </c>
      <c r="I21" s="1">
        <v>0.95354377605717699</v>
      </c>
      <c r="J21" s="1">
        <v>1.0043722673329167</v>
      </c>
      <c r="K21" s="1">
        <v>1.008084577114428</v>
      </c>
      <c r="L21" s="1">
        <v>1.0166563849475632</v>
      </c>
      <c r="M21" s="1">
        <v>1.0145631067961165</v>
      </c>
      <c r="N21" s="1">
        <v>1.0083732057416268</v>
      </c>
      <c r="O21" s="1">
        <v>1.01423487544484</v>
      </c>
      <c r="P21" s="1">
        <v>1.0116959064327484</v>
      </c>
      <c r="Q21" s="1">
        <v>1.0202312138728322</v>
      </c>
      <c r="R21" s="1">
        <v>1.0141643059490084</v>
      </c>
      <c r="S21" s="1">
        <v>1.0128491620111733</v>
      </c>
      <c r="T21" s="1">
        <v>1.0137892995035853</v>
      </c>
      <c r="U21" s="1">
        <v>1.0097932535364527</v>
      </c>
      <c r="V21" s="1">
        <v>1.0107758620689657</v>
      </c>
      <c r="W21" s="1">
        <v>1.0127931769722813</v>
      </c>
      <c r="X21" s="1">
        <v>1.003157894736842</v>
      </c>
      <c r="Y21" s="1">
        <v>1.0078698845750262</v>
      </c>
      <c r="Z21" s="1">
        <v>1.0176991150442478</v>
      </c>
      <c r="AA21" s="1">
        <v>1.0112531969309462</v>
      </c>
      <c r="AB21" s="1">
        <v>1.0096105209914013</v>
      </c>
      <c r="AC21" s="1">
        <v>1.0170340681362726</v>
      </c>
      <c r="AD21" s="1">
        <v>1.0064039408866994</v>
      </c>
      <c r="AE21" s="1">
        <v>1.0107684777288302</v>
      </c>
      <c r="AF21" s="1">
        <v>1.0130750605326877</v>
      </c>
      <c r="AG21" s="1">
        <v>1.0095602294455066</v>
      </c>
      <c r="AH21" s="1">
        <v>1.0080492424242424</v>
      </c>
    </row>
    <row r="22" spans="1:34" hidden="1" x14ac:dyDescent="0.25">
      <c r="A22" t="s">
        <v>44</v>
      </c>
      <c r="B22" t="s">
        <v>40</v>
      </c>
      <c r="C22" t="s">
        <v>41</v>
      </c>
      <c r="D22" s="1">
        <v>1</v>
      </c>
      <c r="E22" s="1">
        <v>1.1818181818181819</v>
      </c>
      <c r="F22" s="1">
        <v>1.3566433566433567</v>
      </c>
      <c r="G22" s="1">
        <v>1.2199312714776631</v>
      </c>
      <c r="H22" s="1">
        <v>1.2056338028169016</v>
      </c>
      <c r="I22" s="1">
        <v>1.1682242990654206</v>
      </c>
      <c r="J22" s="1">
        <v>1.0169999999999999</v>
      </c>
      <c r="K22" s="1">
        <v>1.0442477876106193</v>
      </c>
      <c r="L22" s="1">
        <v>0.98775894538606412</v>
      </c>
      <c r="M22" s="1">
        <v>1.022878932316492</v>
      </c>
      <c r="N22" s="1">
        <v>1.0260950605778192</v>
      </c>
      <c r="O22" s="1">
        <v>1.0435967302452316</v>
      </c>
      <c r="P22" s="1">
        <v>1.0026109660574412</v>
      </c>
      <c r="Q22" s="1">
        <v>1.0234375</v>
      </c>
      <c r="R22" s="1">
        <v>1.0110262934690417</v>
      </c>
      <c r="S22" s="1">
        <v>1.0142617449664431</v>
      </c>
      <c r="T22" s="1">
        <v>1.0223325062034738</v>
      </c>
      <c r="U22" s="1">
        <v>1.0153721682847898</v>
      </c>
      <c r="V22" s="1">
        <v>1.0167330677290836</v>
      </c>
      <c r="W22" s="1">
        <v>1.0242946708463949</v>
      </c>
      <c r="X22" s="1">
        <v>1.026778882938026</v>
      </c>
      <c r="Y22" s="1">
        <v>1.0245901639344261</v>
      </c>
      <c r="Z22" s="1">
        <v>1.0167272727272727</v>
      </c>
      <c r="AA22" s="1">
        <v>1.0150214592274678</v>
      </c>
      <c r="AB22" s="1">
        <v>1.0119802677942213</v>
      </c>
      <c r="AC22" s="1">
        <v>1.0069637883008358</v>
      </c>
      <c r="AD22" s="1">
        <v>1.0186721991701244</v>
      </c>
      <c r="AE22" s="1">
        <v>1.0081466395112015</v>
      </c>
      <c r="AF22" s="1">
        <v>1.0080808080808081</v>
      </c>
      <c r="AG22" s="1">
        <v>1.0133600534402136</v>
      </c>
      <c r="AH22" s="1">
        <v>1.01977587343441</v>
      </c>
    </row>
    <row r="23" spans="1:34" hidden="1" x14ac:dyDescent="0.25">
      <c r="A23" t="s">
        <v>44</v>
      </c>
      <c r="B23" t="s">
        <v>40</v>
      </c>
      <c r="C23" t="s">
        <v>38</v>
      </c>
      <c r="D23" s="1">
        <v>1</v>
      </c>
      <c r="E23" s="1">
        <v>1</v>
      </c>
      <c r="F23" s="1">
        <v>1.0015624999999999</v>
      </c>
      <c r="G23" s="1">
        <v>1.0031201248049921</v>
      </c>
      <c r="H23" s="1">
        <v>1.0062208398133747</v>
      </c>
      <c r="I23" s="1">
        <v>1.0200927357032457</v>
      </c>
      <c r="J23" s="1">
        <v>1.0287878787878788</v>
      </c>
      <c r="K23" s="1">
        <v>1.0235640648011781</v>
      </c>
      <c r="L23" s="1">
        <v>1.0158273381294962</v>
      </c>
      <c r="M23" s="1">
        <v>1.0084985835694051</v>
      </c>
      <c r="N23" s="1">
        <v>1.0014044943820224</v>
      </c>
      <c r="O23" s="1">
        <v>0.99438990182328191</v>
      </c>
      <c r="P23" s="1">
        <v>1.001410437235543</v>
      </c>
      <c r="Q23" s="1">
        <v>1.0084507042253521</v>
      </c>
      <c r="R23" s="1">
        <v>1.0083798882681563</v>
      </c>
      <c r="S23" s="1">
        <v>1.0041551246537397</v>
      </c>
      <c r="T23" s="1">
        <v>1</v>
      </c>
      <c r="U23" s="1">
        <v>1.0041379310344829</v>
      </c>
      <c r="V23" s="1">
        <v>1.0054945054945055</v>
      </c>
      <c r="W23" s="1">
        <v>1.0027322404371584</v>
      </c>
      <c r="X23" s="1">
        <v>1.0013623978201636</v>
      </c>
      <c r="Y23" s="1">
        <v>1.0027210884353741</v>
      </c>
      <c r="Z23" s="1">
        <v>1.0040705563093624</v>
      </c>
      <c r="AA23" s="1">
        <v>1.0027027027027027</v>
      </c>
      <c r="AB23" s="1">
        <v>1.0026954177897576</v>
      </c>
      <c r="AC23" s="1">
        <v>1.0053763440860215</v>
      </c>
      <c r="AD23" s="1">
        <v>1.0053475935828875</v>
      </c>
      <c r="AE23" s="1">
        <v>1.0066489361702129</v>
      </c>
      <c r="AF23" s="1">
        <v>1.0052840158520475</v>
      </c>
      <c r="AG23" s="1">
        <v>1.0065703022339028</v>
      </c>
      <c r="AH23" s="1">
        <v>1.0052219321148825</v>
      </c>
    </row>
    <row r="24" spans="1:34" hidden="1" x14ac:dyDescent="0.25">
      <c r="A24" t="s">
        <v>44</v>
      </c>
      <c r="B24" t="s">
        <v>40</v>
      </c>
      <c r="C24" t="s">
        <v>42</v>
      </c>
      <c r="D24" s="1">
        <v>1</v>
      </c>
      <c r="E24" s="1">
        <v>1</v>
      </c>
      <c r="F24" s="1">
        <v>0.9967426710097721</v>
      </c>
      <c r="G24" s="1">
        <v>0.99673202614379075</v>
      </c>
      <c r="H24" s="1">
        <v>1.0032786885245903</v>
      </c>
      <c r="I24" s="1">
        <v>1.0032679738562091</v>
      </c>
      <c r="J24" s="1">
        <v>0.9967426710097721</v>
      </c>
      <c r="K24" s="1">
        <v>1</v>
      </c>
      <c r="L24" s="1">
        <v>0.99673202614379075</v>
      </c>
      <c r="M24" s="1">
        <v>0.99672131147540988</v>
      </c>
      <c r="N24" s="1">
        <v>0.99671052631578938</v>
      </c>
      <c r="O24" s="1">
        <v>1</v>
      </c>
      <c r="P24" s="1">
        <v>1.0033003300330035</v>
      </c>
      <c r="Q24" s="1">
        <v>1</v>
      </c>
      <c r="R24" s="1">
        <v>1</v>
      </c>
      <c r="S24" s="1">
        <v>1.0032894736842104</v>
      </c>
      <c r="T24" s="1">
        <v>0.99672131147540988</v>
      </c>
      <c r="U24" s="1">
        <v>1</v>
      </c>
      <c r="V24" s="1">
        <v>1</v>
      </c>
      <c r="W24" s="1">
        <v>1</v>
      </c>
      <c r="X24" s="1">
        <v>0.99671052631578938</v>
      </c>
      <c r="Y24" s="1">
        <v>1.0033003300330035</v>
      </c>
      <c r="Z24" s="1">
        <v>1.0032894736842104</v>
      </c>
      <c r="AA24" s="1">
        <v>1.0032786885245903</v>
      </c>
      <c r="AB24" s="1">
        <v>1</v>
      </c>
      <c r="AC24" s="1">
        <v>1.0032679738562091</v>
      </c>
      <c r="AD24" s="1">
        <v>1</v>
      </c>
      <c r="AE24" s="1">
        <v>1</v>
      </c>
      <c r="AF24" s="1">
        <v>1.003257328990228</v>
      </c>
      <c r="AG24" s="1">
        <v>1</v>
      </c>
      <c r="AH24" s="1">
        <v>1</v>
      </c>
    </row>
    <row r="25" spans="1:34" hidden="1" x14ac:dyDescent="0.25">
      <c r="A25" t="s">
        <v>44</v>
      </c>
      <c r="B25" t="s">
        <v>43</v>
      </c>
      <c r="C25" t="s">
        <v>36</v>
      </c>
      <c r="D25" s="1">
        <v>1</v>
      </c>
      <c r="E25" s="1">
        <v>0.97327502429543256</v>
      </c>
      <c r="F25" s="1">
        <v>0.98701947079380925</v>
      </c>
      <c r="G25" s="1">
        <v>0.98988366211431467</v>
      </c>
      <c r="H25" s="1">
        <v>0.99335717935615742</v>
      </c>
      <c r="I25" s="1">
        <v>0.99794238683127556</v>
      </c>
      <c r="J25" s="1">
        <v>1.0010309278350518</v>
      </c>
      <c r="K25" s="1">
        <v>0.9979402677651904</v>
      </c>
      <c r="L25" s="1">
        <v>0.99226006191950467</v>
      </c>
      <c r="M25" s="1">
        <v>0.99323972958918361</v>
      </c>
      <c r="N25" s="1">
        <v>0.99528795811518322</v>
      </c>
      <c r="O25" s="1">
        <v>0.9931614939505522</v>
      </c>
      <c r="P25" s="1">
        <v>0.99417372881355937</v>
      </c>
      <c r="Q25" s="1">
        <v>0.99627064464571125</v>
      </c>
      <c r="R25" s="1">
        <v>0.99839572192513382</v>
      </c>
      <c r="S25" s="1">
        <v>0.99625066952329944</v>
      </c>
      <c r="T25" s="1">
        <v>0.99516129032258061</v>
      </c>
      <c r="U25" s="1">
        <v>0.99567801188546723</v>
      </c>
      <c r="V25" s="1">
        <v>0.99674443841562677</v>
      </c>
      <c r="W25" s="1">
        <v>0.9956450734893848</v>
      </c>
      <c r="X25" s="1">
        <v>0.99562602515035548</v>
      </c>
      <c r="Y25" s="1">
        <v>0.99560680944535962</v>
      </c>
      <c r="Z25" s="1">
        <v>0.99613899613899615</v>
      </c>
      <c r="AA25" s="1">
        <v>0.99390919158361024</v>
      </c>
      <c r="AB25" s="1">
        <v>0.99498607242339832</v>
      </c>
      <c r="AC25" s="1">
        <v>0.9972004479283314</v>
      </c>
      <c r="AD25" s="1">
        <v>0.99719258843346448</v>
      </c>
      <c r="AE25" s="1">
        <v>0.99831081081081074</v>
      </c>
      <c r="AF25" s="1">
        <v>0.99717992103778896</v>
      </c>
      <c r="AG25" s="1">
        <v>0.99604072398190047</v>
      </c>
      <c r="AH25" s="1">
        <v>0.99602498580352072</v>
      </c>
    </row>
    <row r="26" spans="1:34" hidden="1" x14ac:dyDescent="0.25">
      <c r="A26" t="s">
        <v>44</v>
      </c>
      <c r="B26" t="s">
        <v>43</v>
      </c>
      <c r="C26" t="s">
        <v>37</v>
      </c>
      <c r="D26" s="1">
        <v>1</v>
      </c>
      <c r="E26" s="1">
        <v>0.95017098192476801</v>
      </c>
      <c r="F26" s="1">
        <v>0.95732647814910032</v>
      </c>
      <c r="G26" s="1">
        <v>0.95166487647690645</v>
      </c>
      <c r="H26" s="1">
        <v>0.95880361173814899</v>
      </c>
      <c r="I26" s="1">
        <v>0.94997057092407311</v>
      </c>
      <c r="J26" s="1">
        <v>1.003717472118959</v>
      </c>
      <c r="K26" s="1">
        <v>1.0080246913580246</v>
      </c>
      <c r="L26" s="1">
        <v>1.0159216166564606</v>
      </c>
      <c r="M26" s="1">
        <v>1.0144665461121156</v>
      </c>
      <c r="N26" s="1">
        <v>1.0083184789067143</v>
      </c>
      <c r="O26" s="1">
        <v>1.0141426045963466</v>
      </c>
      <c r="P26" s="1">
        <v>1.0116211504938988</v>
      </c>
      <c r="Q26" s="1">
        <v>1.0201033888569788</v>
      </c>
      <c r="R26" s="1">
        <v>1.0135135135135134</v>
      </c>
      <c r="S26" s="1">
        <v>1.0127777777777778</v>
      </c>
      <c r="T26" s="1">
        <v>1.0137136588041689</v>
      </c>
      <c r="U26" s="1">
        <v>1.0097402597402598</v>
      </c>
      <c r="V26" s="1">
        <v>1.0107181136120043</v>
      </c>
      <c r="W26" s="1">
        <v>1.0121951219512195</v>
      </c>
      <c r="X26" s="1">
        <v>1.0031430068098479</v>
      </c>
      <c r="Y26" s="1">
        <v>1.0078328981723239</v>
      </c>
      <c r="Z26" s="1">
        <v>1.0170984455958549</v>
      </c>
      <c r="AA26" s="1">
        <v>1.011207335710647</v>
      </c>
      <c r="AB26" s="1">
        <v>1.0095717884130981</v>
      </c>
      <c r="AC26" s="1">
        <v>1.0169660678642714</v>
      </c>
      <c r="AD26" s="1">
        <v>1.0058881256133465</v>
      </c>
      <c r="AE26" s="1">
        <v>1.0102439024390244</v>
      </c>
      <c r="AF26" s="1">
        <v>1.0125543215837758</v>
      </c>
      <c r="AG26" s="1">
        <v>1.0095374344301384</v>
      </c>
      <c r="AH26" s="1">
        <v>1.0075578649031647</v>
      </c>
    </row>
    <row r="27" spans="1:34" hidden="1" x14ac:dyDescent="0.25">
      <c r="A27" t="s">
        <v>44</v>
      </c>
      <c r="B27" t="s">
        <v>43</v>
      </c>
      <c r="C27" t="s">
        <v>41</v>
      </c>
      <c r="D27" s="1">
        <v>1</v>
      </c>
      <c r="E27" s="1">
        <v>1.2034883720930232</v>
      </c>
      <c r="F27" s="1">
        <v>1.3792270531400967</v>
      </c>
      <c r="G27" s="1">
        <v>1.2294220665499123</v>
      </c>
      <c r="H27" s="1">
        <v>1.2193732193732194</v>
      </c>
      <c r="I27" s="1">
        <v>1.1775700934579438</v>
      </c>
      <c r="J27" s="1">
        <v>1.0109126984126984</v>
      </c>
      <c r="K27" s="1">
        <v>1.0500490677134446</v>
      </c>
      <c r="L27" s="1">
        <v>0.98317757009345796</v>
      </c>
      <c r="M27" s="1">
        <v>1.0199619771863118</v>
      </c>
      <c r="N27" s="1">
        <v>1.0260950605778192</v>
      </c>
      <c r="O27" s="1">
        <v>1.0454132606721163</v>
      </c>
      <c r="P27" s="1">
        <v>1.0017376194613379</v>
      </c>
      <c r="Q27" s="1">
        <v>1.0338248048568952</v>
      </c>
      <c r="R27" s="1">
        <v>1.0033557046979866</v>
      </c>
      <c r="S27" s="1">
        <v>1.0108695652173911</v>
      </c>
      <c r="T27" s="1">
        <v>1.032258064516129</v>
      </c>
      <c r="U27" s="1">
        <v>1.0088141025641024</v>
      </c>
      <c r="V27" s="1">
        <v>1.0135027799841143</v>
      </c>
      <c r="W27" s="1">
        <v>1.0242946708463949</v>
      </c>
      <c r="X27" s="1">
        <v>1.0351951032899769</v>
      </c>
      <c r="Y27" s="1">
        <v>1.0229120473022912</v>
      </c>
      <c r="Z27" s="1">
        <v>1.0195086705202312</v>
      </c>
      <c r="AA27" s="1">
        <v>1.0141743444365698</v>
      </c>
      <c r="AB27" s="1">
        <v>1.013277428371768</v>
      </c>
      <c r="AC27" s="1">
        <v>1.0075862068965518</v>
      </c>
      <c r="AD27" s="1">
        <v>1.0191649555099247</v>
      </c>
      <c r="AE27" s="1">
        <v>1.0073875083948958</v>
      </c>
      <c r="AF27" s="1">
        <v>1.0086666666666668</v>
      </c>
      <c r="AG27" s="1">
        <v>1.0125578321216127</v>
      </c>
      <c r="AH27" s="1">
        <v>1.0156657963446476</v>
      </c>
    </row>
    <row r="28" spans="1:34" hidden="1" x14ac:dyDescent="0.25">
      <c r="A28" t="s">
        <v>44</v>
      </c>
      <c r="B28" t="s">
        <v>43</v>
      </c>
      <c r="C28" t="s">
        <v>38</v>
      </c>
      <c r="D28" s="1">
        <v>1</v>
      </c>
      <c r="E28" s="1">
        <v>1.005449591280654</v>
      </c>
      <c r="F28" s="1">
        <v>1.005420054200542</v>
      </c>
      <c r="G28" s="1">
        <v>1.0080862533692723</v>
      </c>
      <c r="H28" s="1">
        <v>1.0187165775401068</v>
      </c>
      <c r="I28" s="1">
        <v>1.041994750656168</v>
      </c>
      <c r="J28" s="1">
        <v>1.0528967254408059</v>
      </c>
      <c r="K28" s="1">
        <v>1.0406698564593302</v>
      </c>
      <c r="L28" s="1">
        <v>1.0229885057471266</v>
      </c>
      <c r="M28" s="1">
        <v>1.0089887640449438</v>
      </c>
      <c r="N28" s="1">
        <v>0.9933184855233852</v>
      </c>
      <c r="O28" s="1">
        <v>0.98878923766816151</v>
      </c>
      <c r="P28" s="1">
        <v>0.99773242630385495</v>
      </c>
      <c r="Q28" s="1">
        <v>1.0113636363636362</v>
      </c>
      <c r="R28" s="1">
        <v>1.0089887640449438</v>
      </c>
      <c r="S28" s="1">
        <v>1.0022271714922049</v>
      </c>
      <c r="T28" s="1">
        <v>0.99777777777777787</v>
      </c>
      <c r="U28" s="1">
        <v>1.0044543429844097</v>
      </c>
      <c r="V28" s="1">
        <v>1.0044345898004436</v>
      </c>
      <c r="W28" s="1">
        <v>1.0022075055187638</v>
      </c>
      <c r="X28" s="1">
        <v>1</v>
      </c>
      <c r="Y28" s="1">
        <v>1</v>
      </c>
      <c r="Z28" s="1">
        <v>1.0022026431718061</v>
      </c>
      <c r="AA28" s="1">
        <v>1.0021978021978022</v>
      </c>
      <c r="AB28" s="1">
        <v>1.0021929824561404</v>
      </c>
      <c r="AC28" s="1">
        <v>1.0043763676148796</v>
      </c>
      <c r="AD28" s="1">
        <v>1.0065359477124183</v>
      </c>
      <c r="AE28" s="1">
        <v>1.0108225108225108</v>
      </c>
      <c r="AF28" s="1">
        <v>1.0064239828693791</v>
      </c>
      <c r="AG28" s="1">
        <v>1.0063829787234042</v>
      </c>
      <c r="AH28" s="1">
        <v>1.0084566596194502</v>
      </c>
    </row>
    <row r="29" spans="1:34" hidden="1" x14ac:dyDescent="0.25">
      <c r="A29" t="s">
        <v>44</v>
      </c>
      <c r="B29" t="s">
        <v>43</v>
      </c>
      <c r="C29" t="s">
        <v>42</v>
      </c>
      <c r="D29" s="1">
        <v>1</v>
      </c>
      <c r="E29" s="1">
        <v>1.019047619047619</v>
      </c>
      <c r="F29" s="1">
        <v>0.99532710280373826</v>
      </c>
      <c r="G29" s="1">
        <v>0.99061032863849763</v>
      </c>
      <c r="H29" s="1">
        <v>1</v>
      </c>
      <c r="I29" s="1">
        <v>1.0047393364928912</v>
      </c>
      <c r="J29" s="1">
        <v>1</v>
      </c>
      <c r="K29" s="1">
        <v>1.0047169811320753</v>
      </c>
      <c r="L29" s="1">
        <v>1</v>
      </c>
      <c r="M29" s="1">
        <v>1</v>
      </c>
      <c r="N29" s="1">
        <v>1.0046948356807512</v>
      </c>
      <c r="O29" s="1">
        <v>1</v>
      </c>
      <c r="P29" s="1">
        <v>1.0046728971962615</v>
      </c>
      <c r="Q29" s="1">
        <v>1</v>
      </c>
      <c r="R29" s="1">
        <v>1.0046511627906978</v>
      </c>
      <c r="S29" s="1">
        <v>1</v>
      </c>
      <c r="T29" s="1">
        <v>1</v>
      </c>
      <c r="U29" s="1">
        <v>1.0046296296296295</v>
      </c>
      <c r="V29" s="1">
        <v>1</v>
      </c>
      <c r="W29" s="1">
        <v>1.0046082949308757</v>
      </c>
      <c r="X29" s="1">
        <v>1</v>
      </c>
      <c r="Y29" s="1">
        <v>1.0045871559633026</v>
      </c>
      <c r="Z29" s="1">
        <v>1</v>
      </c>
      <c r="AA29" s="1">
        <v>1.0045662100456623</v>
      </c>
      <c r="AB29" s="1">
        <v>1</v>
      </c>
      <c r="AC29" s="1">
        <v>1.0045454545454544</v>
      </c>
      <c r="AD29" s="1">
        <v>1</v>
      </c>
      <c r="AE29" s="1">
        <v>1.0045248868778283</v>
      </c>
      <c r="AF29" s="1">
        <v>1</v>
      </c>
      <c r="AG29" s="1">
        <v>1.0045045045045045</v>
      </c>
      <c r="AH29" s="1">
        <v>1</v>
      </c>
    </row>
    <row r="30" spans="1:34" hidden="1" x14ac:dyDescent="0.25">
      <c r="A30" t="s">
        <v>45</v>
      </c>
      <c r="B30" t="s">
        <v>35</v>
      </c>
      <c r="C30" t="s">
        <v>36</v>
      </c>
      <c r="D30" s="1">
        <v>1</v>
      </c>
      <c r="E30" s="1">
        <v>0.99780495453120099</v>
      </c>
      <c r="F30" s="1">
        <v>1.0025141420490258</v>
      </c>
      <c r="G30" s="1">
        <v>1.001253918495298</v>
      </c>
      <c r="H30" s="1">
        <v>1.0087664370695053</v>
      </c>
      <c r="I30" s="1">
        <v>1.0117939168218499</v>
      </c>
      <c r="J30" s="1">
        <v>1.011042944785276</v>
      </c>
      <c r="K30" s="1">
        <v>1.0066747572815533</v>
      </c>
      <c r="L30" s="1">
        <v>1.0015069318866787</v>
      </c>
      <c r="M30" s="1">
        <v>0.99879626843213964</v>
      </c>
      <c r="N30" s="1">
        <v>0.99789093100331427</v>
      </c>
      <c r="O30" s="1">
        <v>0.99547101449275366</v>
      </c>
      <c r="P30" s="1">
        <v>0.99575371549893843</v>
      </c>
      <c r="Q30" s="1">
        <v>1</v>
      </c>
      <c r="R30" s="1">
        <v>0.9996954005482791</v>
      </c>
      <c r="S30" s="1">
        <v>0.99542961608775138</v>
      </c>
      <c r="T30" s="1">
        <v>0.99571472298745023</v>
      </c>
      <c r="U30" s="1">
        <v>0.99631109744850888</v>
      </c>
      <c r="V30" s="1">
        <v>0.99845726627584086</v>
      </c>
      <c r="W30" s="1">
        <v>0.99690976514215079</v>
      </c>
      <c r="X30" s="1">
        <v>0.99535027898326101</v>
      </c>
      <c r="Y30" s="1">
        <v>0.99595141700404866</v>
      </c>
      <c r="Z30" s="1">
        <v>0.9912445278298937</v>
      </c>
      <c r="AA30" s="1">
        <v>0.99842271293375395</v>
      </c>
      <c r="AB30" s="1">
        <v>0.99873617693522909</v>
      </c>
      <c r="AC30" s="1">
        <v>0.99683644416323958</v>
      </c>
      <c r="AD30" s="1">
        <v>0.99587432561091704</v>
      </c>
      <c r="AE30" s="1">
        <v>0.99745060548119824</v>
      </c>
      <c r="AF30" s="1">
        <v>0.99712460063897768</v>
      </c>
      <c r="AG30" s="1">
        <v>0.99487343800064076</v>
      </c>
      <c r="AH30" s="1">
        <v>0.99516908212560384</v>
      </c>
    </row>
    <row r="31" spans="1:34" hidden="1" x14ac:dyDescent="0.25">
      <c r="A31" t="s">
        <v>45</v>
      </c>
      <c r="B31" t="s">
        <v>35</v>
      </c>
      <c r="C31" t="s">
        <v>37</v>
      </c>
      <c r="D31" s="1">
        <v>1</v>
      </c>
      <c r="E31" s="1">
        <v>1.0051643192488262</v>
      </c>
      <c r="F31" s="1">
        <v>1.0228865016347501</v>
      </c>
      <c r="G31" s="1">
        <v>1.0205479452054795</v>
      </c>
      <c r="H31" s="1">
        <v>1.0272930648769574</v>
      </c>
      <c r="I31" s="1">
        <v>1.0235191637630661</v>
      </c>
      <c r="J31" s="1">
        <v>1.0170212765957447</v>
      </c>
      <c r="K31" s="1">
        <v>1.00418410041841</v>
      </c>
      <c r="L31" s="1">
        <v>1.0120833333333332</v>
      </c>
      <c r="M31" s="1">
        <v>1.0098806093042405</v>
      </c>
      <c r="N31" s="1">
        <v>1.0052996331023236</v>
      </c>
      <c r="O31" s="1">
        <v>1.0101378751013788</v>
      </c>
      <c r="P31" s="1">
        <v>1.0076274588518668</v>
      </c>
      <c r="Q31" s="1">
        <v>1.0123505976095617</v>
      </c>
      <c r="R31" s="1">
        <v>1.0110192837465566</v>
      </c>
      <c r="S31" s="1">
        <v>1.0089528999610744</v>
      </c>
      <c r="T31" s="1">
        <v>1.0100308641975309</v>
      </c>
      <c r="U31" s="1">
        <v>1.0072574484339192</v>
      </c>
      <c r="V31" s="1">
        <v>1.0083428138035646</v>
      </c>
      <c r="W31" s="1">
        <v>1.0094020308386611</v>
      </c>
      <c r="X31" s="1">
        <v>1.0033532041728763</v>
      </c>
      <c r="Y31" s="1">
        <v>1.007055328629781</v>
      </c>
      <c r="Z31" s="1">
        <v>1.0125368731563422</v>
      </c>
      <c r="AA31" s="1">
        <v>1.0098324836125272</v>
      </c>
      <c r="AB31" s="1">
        <v>1.006491164803462</v>
      </c>
      <c r="AC31" s="1">
        <v>1.0107488355428162</v>
      </c>
      <c r="AD31" s="1">
        <v>1.0074441687344913</v>
      </c>
      <c r="AE31" s="1">
        <v>1.00844475721323</v>
      </c>
      <c r="AF31" s="1">
        <v>1.0125610607117934</v>
      </c>
      <c r="AG31" s="1">
        <v>1.0093039283252929</v>
      </c>
      <c r="AH31" s="1">
        <v>1.0040969614202799</v>
      </c>
    </row>
    <row r="32" spans="1:34" hidden="1" x14ac:dyDescent="0.25">
      <c r="A32" t="s">
        <v>45</v>
      </c>
      <c r="B32" t="s">
        <v>35</v>
      </c>
      <c r="C32" t="s">
        <v>38</v>
      </c>
      <c r="D32" s="1">
        <v>1</v>
      </c>
      <c r="E32" s="1">
        <v>1.0025974025974025</v>
      </c>
      <c r="F32" s="1">
        <v>1.0051813471502591</v>
      </c>
      <c r="G32" s="1">
        <v>1.0085910652920962</v>
      </c>
      <c r="H32" s="1">
        <v>1.0127768313458263</v>
      </c>
      <c r="I32" s="1">
        <v>1.0176619007569385</v>
      </c>
      <c r="J32" s="1">
        <v>1.0173553719008266</v>
      </c>
      <c r="K32" s="1">
        <v>1.0146222583265638</v>
      </c>
      <c r="L32" s="1">
        <v>1.0104083266613291</v>
      </c>
      <c r="M32" s="1">
        <v>1.0071315372424723</v>
      </c>
      <c r="N32" s="1">
        <v>1.003933910306845</v>
      </c>
      <c r="O32" s="1">
        <v>1.0015673981191222</v>
      </c>
      <c r="P32" s="1">
        <v>1.0039123630672926</v>
      </c>
      <c r="Q32" s="1">
        <v>1.0070148090413094</v>
      </c>
      <c r="R32" s="1">
        <v>1.0069659442724459</v>
      </c>
      <c r="S32" s="1">
        <v>1.0053804765564951</v>
      </c>
      <c r="T32" s="1">
        <v>1.0030581039755351</v>
      </c>
      <c r="U32" s="1">
        <v>1.0045731707317074</v>
      </c>
      <c r="V32" s="1">
        <v>1.0045523520485584</v>
      </c>
      <c r="W32" s="1">
        <v>1.0045317220543808</v>
      </c>
      <c r="X32" s="1">
        <v>1.0030075187969925</v>
      </c>
      <c r="Y32" s="1">
        <v>1.0037481259370316</v>
      </c>
      <c r="Z32" s="1">
        <v>1.0044809559372665</v>
      </c>
      <c r="AA32" s="1">
        <v>1.0037174721189592</v>
      </c>
      <c r="AB32" s="1">
        <v>1.0037037037037038</v>
      </c>
      <c r="AC32" s="1">
        <v>1.0044280442804427</v>
      </c>
      <c r="AD32" s="1">
        <v>1.0051432770022042</v>
      </c>
      <c r="AE32" s="1">
        <v>1.0058479532163742</v>
      </c>
      <c r="AF32" s="1">
        <v>1.0043604651162792</v>
      </c>
      <c r="AG32" s="1">
        <v>1.0050651230101302</v>
      </c>
      <c r="AH32" s="1">
        <v>1.0050395968322534</v>
      </c>
    </row>
    <row r="33" spans="1:34" hidden="1" x14ac:dyDescent="0.25">
      <c r="A33" t="s">
        <v>45</v>
      </c>
      <c r="B33" t="s">
        <v>35</v>
      </c>
      <c r="C33" t="s">
        <v>39</v>
      </c>
      <c r="D33" s="1">
        <v>1</v>
      </c>
      <c r="E33" s="1">
        <v>1.0096660808435851</v>
      </c>
      <c r="F33" s="1">
        <v>1.0295909486510009</v>
      </c>
      <c r="G33" s="1">
        <v>1.0325443786982249</v>
      </c>
      <c r="H33" s="1">
        <v>1.0335652885796152</v>
      </c>
      <c r="I33" s="1">
        <v>1.0396039603960396</v>
      </c>
      <c r="J33" s="1">
        <v>1.043047619047619</v>
      </c>
      <c r="K33" s="1">
        <v>1.0357925493060629</v>
      </c>
      <c r="L33" s="1">
        <v>1.027150916784203</v>
      </c>
      <c r="M33" s="1">
        <v>1.0188808788190868</v>
      </c>
      <c r="N33" s="1">
        <v>1.0101078167115902</v>
      </c>
      <c r="O33" s="1">
        <v>1.0063375583722483</v>
      </c>
      <c r="P33" s="1">
        <v>1.005634736493205</v>
      </c>
      <c r="Q33" s="1">
        <v>1.0095583388266314</v>
      </c>
      <c r="R33" s="1">
        <v>1.0114267058439439</v>
      </c>
      <c r="S33" s="1">
        <v>1.0125887669464171</v>
      </c>
      <c r="T33" s="1">
        <v>1.0137073637233025</v>
      </c>
      <c r="U33" s="1">
        <v>1.0150943396226415</v>
      </c>
      <c r="V33" s="1">
        <v>1.0154894671623296</v>
      </c>
      <c r="W33" s="1">
        <v>1.0146430750457596</v>
      </c>
      <c r="X33" s="1">
        <v>1.0138304269392664</v>
      </c>
      <c r="Y33" s="1">
        <v>1.012455516014235</v>
      </c>
      <c r="Z33" s="1">
        <v>1.0143526654950206</v>
      </c>
      <c r="AA33" s="1">
        <v>1.0141495812879004</v>
      </c>
      <c r="AB33" s="1">
        <v>1.0133826879271073</v>
      </c>
      <c r="AC33" s="1">
        <v>1.0129249789266646</v>
      </c>
      <c r="AD33" s="1">
        <v>1.0127600554785021</v>
      </c>
      <c r="AE33" s="1">
        <v>1.0134209805532732</v>
      </c>
      <c r="AF33" s="1">
        <v>1.0145945945945947</v>
      </c>
      <c r="AG33" s="1">
        <v>1.0135855087906234</v>
      </c>
      <c r="AH33" s="1">
        <v>1.0123521681997374</v>
      </c>
    </row>
    <row r="34" spans="1:34" hidden="1" x14ac:dyDescent="0.25">
      <c r="A34" t="s">
        <v>45</v>
      </c>
      <c r="B34" t="s">
        <v>40</v>
      </c>
      <c r="C34" t="s">
        <v>36</v>
      </c>
      <c r="D34" s="1">
        <v>1</v>
      </c>
      <c r="E34" s="1">
        <v>0.98528301886792446</v>
      </c>
      <c r="F34" s="1">
        <v>0.99310608962083491</v>
      </c>
      <c r="G34" s="1">
        <v>0.99537215580408789</v>
      </c>
      <c r="H34" s="1">
        <v>1.0061991476172027</v>
      </c>
      <c r="I34" s="1">
        <v>1.0092414324220256</v>
      </c>
      <c r="J34" s="1">
        <v>1.0099198779091949</v>
      </c>
      <c r="K34" s="1">
        <v>1.005289006422365</v>
      </c>
      <c r="L34" s="1">
        <v>0.99849680571213828</v>
      </c>
      <c r="M34" s="1">
        <v>0.99623635679337597</v>
      </c>
      <c r="N34" s="1">
        <v>0.99546656592368732</v>
      </c>
      <c r="O34" s="1">
        <v>0.99240986717267543</v>
      </c>
      <c r="P34" s="1">
        <v>0.99196940726577443</v>
      </c>
      <c r="Q34" s="1">
        <v>0.99922898997686971</v>
      </c>
      <c r="R34" s="1">
        <v>0.99845679012345667</v>
      </c>
      <c r="S34" s="1">
        <v>0.99343122102009285</v>
      </c>
      <c r="T34" s="1">
        <v>0.99533255542590426</v>
      </c>
      <c r="U34" s="1">
        <v>0.99531066822977721</v>
      </c>
      <c r="V34" s="1">
        <v>0.99882214369846889</v>
      </c>
      <c r="W34" s="1">
        <v>0.99606918238993702</v>
      </c>
      <c r="X34" s="1">
        <v>0.99329123914759276</v>
      </c>
      <c r="Y34" s="1">
        <v>0.99443782280492643</v>
      </c>
      <c r="Z34" s="1">
        <v>0.99041150619256879</v>
      </c>
      <c r="AA34" s="1">
        <v>0.99717628075837028</v>
      </c>
      <c r="AB34" s="1">
        <v>0.99878640776699035</v>
      </c>
      <c r="AC34" s="1">
        <v>0.99554475496152273</v>
      </c>
      <c r="AD34" s="1">
        <v>0.99471114727420673</v>
      </c>
      <c r="AE34" s="1">
        <v>0.99754601226993866</v>
      </c>
      <c r="AF34" s="1">
        <v>0.99753997539975392</v>
      </c>
      <c r="AG34" s="1">
        <v>0.99424578709412259</v>
      </c>
      <c r="AH34" s="1">
        <v>0.99545266639107055</v>
      </c>
    </row>
    <row r="35" spans="1:34" hidden="1" x14ac:dyDescent="0.25">
      <c r="A35" t="s">
        <v>45</v>
      </c>
      <c r="B35" t="s">
        <v>40</v>
      </c>
      <c r="C35" t="s">
        <v>37</v>
      </c>
      <c r="D35" s="1">
        <v>1</v>
      </c>
      <c r="E35" s="1">
        <v>0.97390891840607219</v>
      </c>
      <c r="F35" s="1">
        <v>0.98100340964442279</v>
      </c>
      <c r="G35" s="1">
        <v>0.97715988083416083</v>
      </c>
      <c r="H35" s="1">
        <v>0.9847560975609756</v>
      </c>
      <c r="I35" s="1">
        <v>0.97832817337461309</v>
      </c>
      <c r="J35" s="1">
        <v>1.0089662447257384</v>
      </c>
      <c r="K35" s="1">
        <v>1.0067956089911136</v>
      </c>
      <c r="L35" s="1">
        <v>1.014018691588785</v>
      </c>
      <c r="M35" s="1">
        <v>1.0128008192524323</v>
      </c>
      <c r="N35" s="1">
        <v>1.0070778564206269</v>
      </c>
      <c r="O35" s="1">
        <v>1.0120481927710843</v>
      </c>
      <c r="P35" s="1">
        <v>1.0099206349206349</v>
      </c>
      <c r="Q35" s="1">
        <v>1.0142436149312377</v>
      </c>
      <c r="R35" s="1">
        <v>1.0125907990314771</v>
      </c>
      <c r="S35" s="1">
        <v>1.010521281683405</v>
      </c>
      <c r="T35" s="1">
        <v>1.0113582584003786</v>
      </c>
      <c r="U35" s="1">
        <v>1.0088909686476368</v>
      </c>
      <c r="V35" s="1">
        <v>1.0092764378478665</v>
      </c>
      <c r="W35" s="1">
        <v>1.0105698529411764</v>
      </c>
      <c r="X35" s="1">
        <v>1.0036380172805821</v>
      </c>
      <c r="Y35" s="1">
        <v>1.0067965564114181</v>
      </c>
      <c r="Z35" s="1">
        <v>1.0148514851485149</v>
      </c>
      <c r="AA35" s="1">
        <v>1.01019955654102</v>
      </c>
      <c r="AB35" s="1">
        <v>1.0087796312554873</v>
      </c>
      <c r="AC35" s="1">
        <v>1.0139251523063533</v>
      </c>
      <c r="AD35" s="1">
        <v>1.0055793991416309</v>
      </c>
      <c r="AE35" s="1">
        <v>1.0089628681177978</v>
      </c>
      <c r="AF35" s="1">
        <v>1.011844331641286</v>
      </c>
      <c r="AG35" s="1">
        <v>1.0087792642140467</v>
      </c>
      <c r="AH35" s="1">
        <v>1.0062163282221301</v>
      </c>
    </row>
    <row r="36" spans="1:34" hidden="1" x14ac:dyDescent="0.25">
      <c r="A36" t="s">
        <v>45</v>
      </c>
      <c r="B36" t="s">
        <v>40</v>
      </c>
      <c r="C36" t="s">
        <v>41</v>
      </c>
      <c r="D36" s="1">
        <v>1</v>
      </c>
      <c r="E36" s="1">
        <v>1.1587677725118484</v>
      </c>
      <c r="F36" s="1">
        <v>1.3312883435582823</v>
      </c>
      <c r="G36" s="1">
        <v>1.2411674347158219</v>
      </c>
      <c r="H36" s="1">
        <v>1.2574257425742574</v>
      </c>
      <c r="I36" s="1">
        <v>1.2263779527559056</v>
      </c>
      <c r="J36" s="1">
        <v>1.050561797752809</v>
      </c>
      <c r="K36" s="1">
        <v>1.0236822001527883</v>
      </c>
      <c r="L36" s="1">
        <v>1.0007462686567163</v>
      </c>
      <c r="M36" s="1">
        <v>1.023117076808352</v>
      </c>
      <c r="N36" s="1">
        <v>1.0204081632653061</v>
      </c>
      <c r="O36" s="1">
        <v>1.0192857142857144</v>
      </c>
      <c r="P36" s="1">
        <v>1.0119131044148564</v>
      </c>
      <c r="Q36" s="1">
        <v>1.0090027700831026</v>
      </c>
      <c r="R36" s="1">
        <v>1.0075497597803706</v>
      </c>
      <c r="S36" s="1">
        <v>1.0149863760217983</v>
      </c>
      <c r="T36" s="1">
        <v>1.0127516778523489</v>
      </c>
      <c r="U36" s="1">
        <v>1.0165672630881379</v>
      </c>
      <c r="V36" s="1">
        <v>1.0136897001303782</v>
      </c>
      <c r="W36" s="1">
        <v>1.0167202572347267</v>
      </c>
      <c r="X36" s="1">
        <v>1.0202403542061984</v>
      </c>
      <c r="Y36" s="1">
        <v>1.0198388096714197</v>
      </c>
      <c r="Z36" s="1">
        <v>1.0139817629179331</v>
      </c>
      <c r="AA36" s="1">
        <v>1.0131894484412469</v>
      </c>
      <c r="AB36" s="1">
        <v>1.0094674556213017</v>
      </c>
      <c r="AC36" s="1">
        <v>1.0058616647127785</v>
      </c>
      <c r="AD36" s="1">
        <v>1.0163170163170163</v>
      </c>
      <c r="AE36" s="1">
        <v>1.0063073394495412</v>
      </c>
      <c r="AF36" s="1">
        <v>1.0074074074074073</v>
      </c>
      <c r="AG36" s="1">
        <v>1.0107466063348416</v>
      </c>
      <c r="AH36" s="1">
        <v>1.017347509792949</v>
      </c>
    </row>
    <row r="37" spans="1:34" hidden="1" x14ac:dyDescent="0.25">
      <c r="A37" t="s">
        <v>45</v>
      </c>
      <c r="B37" t="s">
        <v>40</v>
      </c>
      <c r="C37" t="s">
        <v>38</v>
      </c>
      <c r="D37" s="1">
        <v>1</v>
      </c>
      <c r="E37" s="1">
        <v>1.0116279069767442</v>
      </c>
      <c r="F37" s="1">
        <v>1.0127713920817369</v>
      </c>
      <c r="G37" s="1">
        <v>1.0201765447667088</v>
      </c>
      <c r="H37" s="1">
        <v>1.0259579728059334</v>
      </c>
      <c r="I37" s="1">
        <v>1.0325301204819277</v>
      </c>
      <c r="J37" s="1">
        <v>1.0233372228704782</v>
      </c>
      <c r="K37" s="1">
        <v>1.015963511972634</v>
      </c>
      <c r="L37" s="1">
        <v>1.0101010101010102</v>
      </c>
      <c r="M37" s="1">
        <v>1.0055555555555555</v>
      </c>
      <c r="N37" s="1">
        <v>1.0011049723756906</v>
      </c>
      <c r="O37" s="1">
        <v>1</v>
      </c>
      <c r="P37" s="1">
        <v>1.0022075055187638</v>
      </c>
      <c r="Q37" s="1">
        <v>1.0066079295154187</v>
      </c>
      <c r="R37" s="1">
        <v>1.0065645514223194</v>
      </c>
      <c r="S37" s="1">
        <v>1.0032608695652174</v>
      </c>
      <c r="T37" s="1">
        <v>1.0010834236186348</v>
      </c>
      <c r="U37" s="1">
        <v>1.0032467532467533</v>
      </c>
      <c r="V37" s="1">
        <v>1.0043149946062568</v>
      </c>
      <c r="W37" s="1">
        <v>1.0021482277121374</v>
      </c>
      <c r="X37" s="1">
        <v>1.0032154340836013</v>
      </c>
      <c r="Y37" s="1">
        <v>1.0021367521367524</v>
      </c>
      <c r="Z37" s="1">
        <v>1.0031982942430704</v>
      </c>
      <c r="AA37" s="1">
        <v>1.0021253985122209</v>
      </c>
      <c r="AB37" s="1">
        <v>1.0031813361611879</v>
      </c>
      <c r="AC37" s="1">
        <v>1.004228329809725</v>
      </c>
      <c r="AD37" s="1">
        <v>1.0042105263157894</v>
      </c>
      <c r="AE37" s="1">
        <v>1.0052410901467506</v>
      </c>
      <c r="AF37" s="1">
        <v>1.0041710114702815</v>
      </c>
      <c r="AG37" s="1">
        <v>1.0041536863966769</v>
      </c>
      <c r="AH37" s="1">
        <v>1.0051706308169597</v>
      </c>
    </row>
    <row r="38" spans="1:34" hidden="1" x14ac:dyDescent="0.25">
      <c r="A38" t="s">
        <v>45</v>
      </c>
      <c r="B38" t="s">
        <v>40</v>
      </c>
      <c r="C38" t="s">
        <v>42</v>
      </c>
      <c r="D38" s="1">
        <v>1</v>
      </c>
      <c r="E38" s="1">
        <v>1.0027777777777778</v>
      </c>
      <c r="F38" s="1">
        <v>1.0083102493074794</v>
      </c>
      <c r="G38" s="1">
        <v>1.0054945054945055</v>
      </c>
      <c r="H38" s="1">
        <v>1.0191256830601092</v>
      </c>
      <c r="I38" s="1">
        <v>1.0160857908847185</v>
      </c>
      <c r="J38" s="1">
        <v>1.0105540897097625</v>
      </c>
      <c r="K38" s="1">
        <v>1.0156657963446476</v>
      </c>
      <c r="L38" s="1">
        <v>1.0102827763496145</v>
      </c>
      <c r="M38" s="1">
        <v>1.0076335877862594</v>
      </c>
      <c r="N38" s="1">
        <v>1.0025252525252526</v>
      </c>
      <c r="O38" s="1">
        <v>1</v>
      </c>
      <c r="P38" s="1">
        <v>1.0025188916876573</v>
      </c>
      <c r="Q38" s="1">
        <v>1</v>
      </c>
      <c r="R38" s="1">
        <v>1.0050251256281406</v>
      </c>
      <c r="S38" s="1">
        <v>1.0049999999999999</v>
      </c>
      <c r="T38" s="1">
        <v>1.0049751243781095</v>
      </c>
      <c r="U38" s="1">
        <v>1.0024752475247525</v>
      </c>
      <c r="V38" s="1">
        <v>1.0024691358024691</v>
      </c>
      <c r="W38" s="1">
        <v>1.0024630541871924</v>
      </c>
      <c r="X38" s="1">
        <v>1.0024570024570023</v>
      </c>
      <c r="Y38" s="1">
        <v>1.0049019607843137</v>
      </c>
      <c r="Z38" s="1">
        <v>1</v>
      </c>
      <c r="AA38" s="1">
        <v>1.0048780487804878</v>
      </c>
      <c r="AB38" s="1">
        <v>1.0048543689320388</v>
      </c>
      <c r="AC38" s="1">
        <v>1.0072463768115942</v>
      </c>
      <c r="AD38" s="1">
        <v>1.0047961630695446</v>
      </c>
      <c r="AE38" s="1">
        <v>1.007159904534606</v>
      </c>
      <c r="AF38" s="1">
        <v>1.0047393364928912</v>
      </c>
      <c r="AG38" s="1">
        <v>1.007075471698113</v>
      </c>
      <c r="AH38" s="1">
        <v>1.0093676814988291</v>
      </c>
    </row>
    <row r="39" spans="1:34" hidden="1" x14ac:dyDescent="0.25">
      <c r="A39" t="s">
        <v>45</v>
      </c>
      <c r="B39" t="s">
        <v>43</v>
      </c>
      <c r="C39" t="s">
        <v>36</v>
      </c>
      <c r="D39" s="1">
        <v>1</v>
      </c>
      <c r="E39" s="1">
        <v>0.96930342384887846</v>
      </c>
      <c r="F39" s="1">
        <v>0.98538367844092556</v>
      </c>
      <c r="G39" s="1">
        <v>0.99443757725587145</v>
      </c>
      <c r="H39" s="1">
        <v>1.0055935363579864</v>
      </c>
      <c r="I39" s="1">
        <v>1.015451174289246</v>
      </c>
      <c r="J39" s="1">
        <v>1.0182592818015825</v>
      </c>
      <c r="K39" s="1">
        <v>1.0113568439928273</v>
      </c>
      <c r="L39" s="1">
        <v>1.0035460992907801</v>
      </c>
      <c r="M39" s="1">
        <v>0.99764428739693767</v>
      </c>
      <c r="N39" s="1">
        <v>0.99291617473435645</v>
      </c>
      <c r="O39" s="1">
        <v>0.99167657550535071</v>
      </c>
      <c r="P39" s="1">
        <v>0.99520383693045578</v>
      </c>
      <c r="Q39" s="1">
        <v>0.99879518072289142</v>
      </c>
      <c r="R39" s="1">
        <v>0.99879372738238847</v>
      </c>
      <c r="S39" s="1">
        <v>0.99577294685990336</v>
      </c>
      <c r="T39" s="1">
        <v>0.9951485748938752</v>
      </c>
      <c r="U39" s="1">
        <v>0.99756246191346742</v>
      </c>
      <c r="V39" s="1">
        <v>0.99877825290164934</v>
      </c>
      <c r="W39" s="1">
        <v>0.99633027522935769</v>
      </c>
      <c r="X39" s="1">
        <v>0.99508901166359742</v>
      </c>
      <c r="Y39" s="1">
        <v>0.99568167797655771</v>
      </c>
      <c r="Z39" s="1">
        <v>0.99008674101610905</v>
      </c>
      <c r="AA39" s="1">
        <v>1</v>
      </c>
      <c r="AB39" s="1">
        <v>0.9987484355444306</v>
      </c>
      <c r="AC39" s="1">
        <v>0.99561403508771928</v>
      </c>
      <c r="AD39" s="1">
        <v>0.99685336689741977</v>
      </c>
      <c r="AE39" s="1">
        <v>0.99936868686868685</v>
      </c>
      <c r="AF39" s="1">
        <v>0.99936828806064437</v>
      </c>
      <c r="AG39" s="1">
        <v>0.99747155499367879</v>
      </c>
      <c r="AH39" s="1">
        <v>0.99809885931558939</v>
      </c>
    </row>
    <row r="40" spans="1:34" hidden="1" x14ac:dyDescent="0.25">
      <c r="A40" t="s">
        <v>45</v>
      </c>
      <c r="B40" t="s">
        <v>43</v>
      </c>
      <c r="C40" t="s">
        <v>37</v>
      </c>
      <c r="D40" s="1">
        <v>1</v>
      </c>
      <c r="E40" s="1">
        <v>0.97916666666666652</v>
      </c>
      <c r="F40" s="1">
        <v>0.98628841607565021</v>
      </c>
      <c r="G40" s="1">
        <v>0.98274209012464053</v>
      </c>
      <c r="H40" s="1">
        <v>0.99024390243902438</v>
      </c>
      <c r="I40" s="1">
        <v>0.98275862068965514</v>
      </c>
      <c r="J40" s="1">
        <v>1.0100250626566416</v>
      </c>
      <c r="K40" s="1">
        <v>1.0069478908188585</v>
      </c>
      <c r="L40" s="1">
        <v>1.0133070478068014</v>
      </c>
      <c r="M40" s="1">
        <v>1.0121595330739299</v>
      </c>
      <c r="N40" s="1">
        <v>1.0067275348390197</v>
      </c>
      <c r="O40" s="1">
        <v>1.0114558472553701</v>
      </c>
      <c r="P40" s="1">
        <v>1.0094384143463897</v>
      </c>
      <c r="Q40" s="1">
        <v>1.0135577372604021</v>
      </c>
      <c r="R40" s="1">
        <v>1.0115313653136531</v>
      </c>
      <c r="S40" s="1">
        <v>1.0104879160966713</v>
      </c>
      <c r="T40" s="1">
        <v>1.0108303249097472</v>
      </c>
      <c r="U40" s="1">
        <v>1.0080357142857144</v>
      </c>
      <c r="V40" s="1">
        <v>1.008857395925598</v>
      </c>
      <c r="W40" s="1">
        <v>1.0100965759438103</v>
      </c>
      <c r="X40" s="1">
        <v>1.0030421555845284</v>
      </c>
      <c r="Y40" s="1">
        <v>1.0064991334488735</v>
      </c>
      <c r="Z40" s="1">
        <v>1.0142057684029271</v>
      </c>
      <c r="AA40" s="1">
        <v>1.0093378607809849</v>
      </c>
      <c r="AB40" s="1">
        <v>1.0084104289318756</v>
      </c>
      <c r="AC40" s="1">
        <v>1.0133444537114262</v>
      </c>
      <c r="AD40" s="1">
        <v>1.0049382716049382</v>
      </c>
      <c r="AE40" s="1">
        <v>1.0085995085995085</v>
      </c>
      <c r="AF40" s="1">
        <v>1.0105562322371093</v>
      </c>
      <c r="AG40" s="1">
        <v>1.0080353555644836</v>
      </c>
      <c r="AH40" s="1">
        <v>1.0059784774810681</v>
      </c>
    </row>
    <row r="41" spans="1:34" hidden="1" x14ac:dyDescent="0.25">
      <c r="A41" t="s">
        <v>45</v>
      </c>
      <c r="B41" t="s">
        <v>43</v>
      </c>
      <c r="C41" t="s">
        <v>41</v>
      </c>
      <c r="D41" s="1">
        <v>1</v>
      </c>
      <c r="E41" s="1">
        <v>1.1682464454976302</v>
      </c>
      <c r="F41" s="1">
        <v>1.3813387423935091</v>
      </c>
      <c r="G41" s="1">
        <v>1.2657856093979443</v>
      </c>
      <c r="H41" s="1">
        <v>1.2146171693735501</v>
      </c>
      <c r="I41" s="1">
        <v>1.1776504297994268</v>
      </c>
      <c r="J41" s="1">
        <v>1.0413625304136254</v>
      </c>
      <c r="K41" s="1">
        <v>1.0241433021806854</v>
      </c>
      <c r="L41" s="1">
        <v>1.0007604562737642</v>
      </c>
      <c r="M41" s="1">
        <v>1.0235562310030395</v>
      </c>
      <c r="N41" s="1">
        <v>1.020044543429844</v>
      </c>
      <c r="O41" s="1">
        <v>1.0196506550218341</v>
      </c>
      <c r="P41" s="1">
        <v>1.0121341898643825</v>
      </c>
      <c r="Q41" s="1">
        <v>1.0098730606488011</v>
      </c>
      <c r="R41" s="1">
        <v>1.0083798882681563</v>
      </c>
      <c r="S41" s="1">
        <v>1.0152354570637119</v>
      </c>
      <c r="T41" s="1">
        <v>1.0129604365620737</v>
      </c>
      <c r="U41" s="1">
        <v>1.0161616161616163</v>
      </c>
      <c r="V41" s="1">
        <v>1.0132538104705102</v>
      </c>
      <c r="W41" s="1">
        <v>1.0176586003924135</v>
      </c>
      <c r="X41" s="1">
        <v>1.0205655526992288</v>
      </c>
      <c r="Y41" s="1">
        <v>1.0195214105793451</v>
      </c>
      <c r="Z41" s="1">
        <v>1.0148239654107474</v>
      </c>
      <c r="AA41" s="1">
        <v>1.0127814972611078</v>
      </c>
      <c r="AB41" s="1">
        <v>1.010216346153846</v>
      </c>
      <c r="AC41" s="1">
        <v>1.0059488399762047</v>
      </c>
      <c r="AD41" s="1">
        <v>1.015966883500887</v>
      </c>
      <c r="AE41" s="1">
        <v>1.0064027939464493</v>
      </c>
      <c r="AF41" s="1">
        <v>1.0075187969924813</v>
      </c>
      <c r="AG41" s="1">
        <v>1.0114810562571757</v>
      </c>
      <c r="AH41" s="1">
        <v>1.0170261066969353</v>
      </c>
    </row>
    <row r="42" spans="1:34" hidden="1" x14ac:dyDescent="0.25">
      <c r="A42" t="s">
        <v>45</v>
      </c>
      <c r="B42" t="s">
        <v>43</v>
      </c>
      <c r="C42" t="s">
        <v>38</v>
      </c>
      <c r="D42" s="1">
        <v>1</v>
      </c>
      <c r="E42" s="1">
        <v>1.0033670033670032</v>
      </c>
      <c r="F42" s="1">
        <v>1</v>
      </c>
      <c r="G42" s="1">
        <v>1.0067114093959733</v>
      </c>
      <c r="H42" s="1">
        <v>1.0233333333333332</v>
      </c>
      <c r="I42" s="1">
        <v>1.0586319218241043</v>
      </c>
      <c r="J42" s="1">
        <v>1.0707692307692307</v>
      </c>
      <c r="K42" s="1">
        <v>1.0488505747126438</v>
      </c>
      <c r="L42" s="1">
        <v>1.0273972602739727</v>
      </c>
      <c r="M42" s="1">
        <v>1.008</v>
      </c>
      <c r="N42" s="1">
        <v>0.99206349206349209</v>
      </c>
      <c r="O42" s="1">
        <v>0.98666666666666669</v>
      </c>
      <c r="P42" s="1">
        <v>1.0027027027027027</v>
      </c>
      <c r="Q42" s="1">
        <v>1.0107816711590296</v>
      </c>
      <c r="R42" s="1">
        <v>1.0133333333333332</v>
      </c>
      <c r="S42" s="1">
        <v>1.0026315789473685</v>
      </c>
      <c r="T42" s="1">
        <v>0.99737532808398943</v>
      </c>
      <c r="U42" s="1">
        <v>1.0078947368421054</v>
      </c>
      <c r="V42" s="1">
        <v>1.0052219321148825</v>
      </c>
      <c r="W42" s="1">
        <v>1.0025974025974025</v>
      </c>
      <c r="X42" s="1">
        <v>1.0025906735751295</v>
      </c>
      <c r="Y42" s="1">
        <v>0.99741602067183455</v>
      </c>
      <c r="Z42" s="1">
        <v>1.0051813471502591</v>
      </c>
      <c r="AA42" s="1">
        <v>1.0025773195876289</v>
      </c>
      <c r="AB42" s="1">
        <v>1.0025706940874035</v>
      </c>
      <c r="AC42" s="1">
        <v>1.0051282051282051</v>
      </c>
      <c r="AD42" s="1">
        <v>1.0076530612244898</v>
      </c>
      <c r="AE42" s="1">
        <v>1.0101265822784811</v>
      </c>
      <c r="AF42" s="1">
        <v>1.007518796992481</v>
      </c>
      <c r="AG42" s="1">
        <v>1.0049751243781095</v>
      </c>
      <c r="AH42" s="1">
        <v>1.0099009900990099</v>
      </c>
    </row>
    <row r="43" spans="1:34" hidden="1" x14ac:dyDescent="0.25">
      <c r="A43" t="s">
        <v>45</v>
      </c>
      <c r="B43" t="s">
        <v>43</v>
      </c>
      <c r="C43" t="s">
        <v>42</v>
      </c>
      <c r="D43" s="1">
        <v>1</v>
      </c>
      <c r="E43" s="1">
        <v>1</v>
      </c>
      <c r="F43" s="1">
        <v>1.0031645569620253</v>
      </c>
      <c r="G43" s="1">
        <v>1.0063091482649842</v>
      </c>
      <c r="H43" s="1">
        <v>1.0094043887147337</v>
      </c>
      <c r="I43" s="1">
        <v>1.0093167701863353</v>
      </c>
      <c r="J43" s="1">
        <v>1.0061538461538462</v>
      </c>
      <c r="K43" s="1">
        <v>1.0091743119266054</v>
      </c>
      <c r="L43" s="1">
        <v>1.0060606060606061</v>
      </c>
      <c r="M43" s="1">
        <v>1.0090361445783134</v>
      </c>
      <c r="N43" s="1">
        <v>1.0059701492537314</v>
      </c>
      <c r="O43" s="1">
        <v>1.0059347181008902</v>
      </c>
      <c r="P43" s="1">
        <v>1.0058997050147493</v>
      </c>
      <c r="Q43" s="1">
        <v>1.0058651026392962</v>
      </c>
      <c r="R43" s="1">
        <v>1.0058309037900874</v>
      </c>
      <c r="S43" s="1">
        <v>1.0057971014492755</v>
      </c>
      <c r="T43" s="1">
        <v>1.005763688760807</v>
      </c>
      <c r="U43" s="1">
        <v>1.0057306590257877</v>
      </c>
      <c r="V43" s="1">
        <v>1.0056980056980056</v>
      </c>
      <c r="W43" s="1">
        <v>1.0056657223796035</v>
      </c>
      <c r="X43" s="1">
        <v>1.0056338028169014</v>
      </c>
      <c r="Y43" s="1">
        <v>1.0056022408963585</v>
      </c>
      <c r="Z43" s="1">
        <v>1.0083565459610029</v>
      </c>
      <c r="AA43" s="1">
        <v>1.0027624309392265</v>
      </c>
      <c r="AB43" s="1">
        <v>1.0055096418732783</v>
      </c>
      <c r="AC43" s="1">
        <v>1.0054794520547945</v>
      </c>
      <c r="AD43" s="1">
        <v>1.005449591280654</v>
      </c>
      <c r="AE43" s="1">
        <v>1.005420054200542</v>
      </c>
      <c r="AF43" s="1">
        <v>1.0053908355795149</v>
      </c>
      <c r="AG43" s="1">
        <v>1.0080428954423593</v>
      </c>
      <c r="AH43" s="1">
        <v>1.0053191489361701</v>
      </c>
    </row>
    <row r="44" spans="1:34" hidden="1" x14ac:dyDescent="0.25">
      <c r="A44" t="s">
        <v>46</v>
      </c>
      <c r="B44" t="s">
        <v>35</v>
      </c>
      <c r="C44" t="s">
        <v>36</v>
      </c>
      <c r="D44" s="1">
        <v>1</v>
      </c>
      <c r="E44" s="1">
        <v>0.99003487792725464</v>
      </c>
      <c r="F44" s="1">
        <v>0.9861600402617009</v>
      </c>
      <c r="G44" s="1">
        <v>1.0181168665475886</v>
      </c>
      <c r="H44" s="1">
        <v>1.0120300751879701</v>
      </c>
      <c r="I44" s="1">
        <v>1.017582961862308</v>
      </c>
      <c r="J44" s="1">
        <v>1.0253102944755415</v>
      </c>
      <c r="K44" s="1">
        <v>1.0130548302872062</v>
      </c>
      <c r="L44" s="1">
        <v>1.0049203373945643</v>
      </c>
      <c r="M44" s="1">
        <v>1.0048962462112381</v>
      </c>
      <c r="N44" s="1">
        <v>1.0074245939675175</v>
      </c>
      <c r="O44" s="1">
        <v>1.0094426531552279</v>
      </c>
      <c r="P44" s="1">
        <v>1.0059320100387863</v>
      </c>
      <c r="Q44" s="1">
        <v>1.0054434112043547</v>
      </c>
      <c r="R44" s="1">
        <v>1.0069930069930071</v>
      </c>
      <c r="S44" s="1">
        <v>1.0033602150537635</v>
      </c>
      <c r="T44" s="1">
        <v>1.0004465282429114</v>
      </c>
      <c r="U44" s="1">
        <v>1.0011158223610801</v>
      </c>
      <c r="V44" s="1">
        <v>1.0011145786892555</v>
      </c>
      <c r="W44" s="1">
        <v>0.99866399465597877</v>
      </c>
      <c r="X44" s="1">
        <v>0.99977703455964329</v>
      </c>
      <c r="Y44" s="1">
        <v>1.0002230151650311</v>
      </c>
      <c r="Z44" s="1">
        <v>1.0024526198439241</v>
      </c>
      <c r="AA44" s="1">
        <v>1.0002224199288257</v>
      </c>
      <c r="AB44" s="1">
        <v>1.0006671114076051</v>
      </c>
      <c r="AC44" s="1">
        <v>1.0015555555555555</v>
      </c>
      <c r="AD44" s="1">
        <v>1.0017750166407811</v>
      </c>
      <c r="AE44" s="1">
        <v>1.0015503875968992</v>
      </c>
      <c r="AF44" s="1">
        <v>0.99977885891198592</v>
      </c>
      <c r="AG44" s="1">
        <v>0.99977880999778812</v>
      </c>
      <c r="AH44" s="1">
        <v>0.9984513274336283</v>
      </c>
    </row>
    <row r="45" spans="1:34" hidden="1" x14ac:dyDescent="0.25">
      <c r="A45" t="s">
        <v>46</v>
      </c>
      <c r="B45" t="s">
        <v>35</v>
      </c>
      <c r="C45" t="s">
        <v>37</v>
      </c>
      <c r="D45" s="1">
        <v>1</v>
      </c>
      <c r="E45" s="1">
        <v>1.004245283018868</v>
      </c>
      <c r="F45" s="1">
        <v>1.0206669798027244</v>
      </c>
      <c r="G45" s="1">
        <v>1.0184077312471238</v>
      </c>
      <c r="H45" s="1">
        <v>1.024401265250791</v>
      </c>
      <c r="I45" s="1">
        <v>1.0176444640494045</v>
      </c>
      <c r="J45" s="1">
        <v>1.0160381447767663</v>
      </c>
      <c r="K45" s="1">
        <v>1.0051194539249146</v>
      </c>
      <c r="L45" s="1">
        <v>1.0127334465195246</v>
      </c>
      <c r="M45" s="1">
        <v>1.0100586756077117</v>
      </c>
      <c r="N45" s="1">
        <v>1.0095435684647303</v>
      </c>
      <c r="O45" s="1">
        <v>1.011508425811755</v>
      </c>
      <c r="P45" s="1">
        <v>1.008126777732629</v>
      </c>
      <c r="Q45" s="1">
        <v>1.0137041515517937</v>
      </c>
      <c r="R45" s="1">
        <v>1.0103379721669981</v>
      </c>
      <c r="S45" s="1">
        <v>1.0090515545061001</v>
      </c>
      <c r="T45" s="1">
        <v>1.0101404056162246</v>
      </c>
      <c r="U45" s="1">
        <v>1.0061776061776062</v>
      </c>
      <c r="V45" s="1">
        <v>1.0076745970836531</v>
      </c>
      <c r="W45" s="1">
        <v>1.0091393754760092</v>
      </c>
      <c r="X45" s="1">
        <v>1.0041509433962263</v>
      </c>
      <c r="Y45" s="1">
        <v>1.0063885757234123</v>
      </c>
      <c r="Z45" s="1">
        <v>1.0126960418222555</v>
      </c>
      <c r="AA45" s="1">
        <v>1.0081120943952802</v>
      </c>
      <c r="AB45" s="1">
        <v>1.0076810534016094</v>
      </c>
      <c r="AC45" s="1">
        <v>1.0141560798548095</v>
      </c>
      <c r="AD45" s="1">
        <v>1.0042949176807443</v>
      </c>
      <c r="AE45" s="1">
        <v>1.0114041339985744</v>
      </c>
      <c r="AF45" s="1">
        <v>1.0116279069767442</v>
      </c>
      <c r="AG45" s="1">
        <v>1.0090560780215951</v>
      </c>
      <c r="AH45" s="1">
        <v>1.0055229547808078</v>
      </c>
    </row>
    <row r="46" spans="1:34" hidden="1" x14ac:dyDescent="0.25">
      <c r="A46" t="s">
        <v>46</v>
      </c>
      <c r="B46" t="s">
        <v>35</v>
      </c>
      <c r="C46" t="s">
        <v>38</v>
      </c>
      <c r="D46" s="1">
        <v>1</v>
      </c>
      <c r="E46" s="1">
        <v>1</v>
      </c>
      <c r="F46" s="1">
        <v>0.98425925925925928</v>
      </c>
      <c r="G46" s="1">
        <v>0.9849482596425212</v>
      </c>
      <c r="H46" s="1">
        <v>0.98853868194842398</v>
      </c>
      <c r="I46" s="1">
        <v>0.99516908212560395</v>
      </c>
      <c r="J46" s="1">
        <v>1.0145631067961163</v>
      </c>
      <c r="K46" s="1">
        <v>1.0172248803827753</v>
      </c>
      <c r="L46" s="1">
        <v>1.011288805268109</v>
      </c>
      <c r="M46" s="1">
        <v>1.0065116279069768</v>
      </c>
      <c r="N46" s="1">
        <v>1.0905730129390019</v>
      </c>
      <c r="O46" s="1">
        <v>1.0296610169491525</v>
      </c>
      <c r="P46" s="1">
        <v>1.0032921810699589</v>
      </c>
      <c r="Q46" s="1">
        <v>1.0172272354388845</v>
      </c>
      <c r="R46" s="1">
        <v>1.0088709677419354</v>
      </c>
      <c r="S46" s="1">
        <v>1.0039968025579538</v>
      </c>
      <c r="T46" s="1">
        <v>1.0031847133757961</v>
      </c>
      <c r="U46" s="1">
        <v>1.0047619047619047</v>
      </c>
      <c r="V46" s="1">
        <v>1.0047393364928909</v>
      </c>
      <c r="W46" s="1">
        <v>1.0031446540880502</v>
      </c>
      <c r="X46" s="1">
        <v>1.0023510971786833</v>
      </c>
      <c r="Y46" s="1">
        <v>1.0023455824863174</v>
      </c>
      <c r="Z46" s="1">
        <v>1.0023400936037441</v>
      </c>
      <c r="AA46" s="1">
        <v>1.0023346303501945</v>
      </c>
      <c r="AB46" s="1">
        <v>1.0038819875776397</v>
      </c>
      <c r="AC46" s="1">
        <v>1.0030935808197989</v>
      </c>
      <c r="AD46" s="1">
        <v>1.0038550501156513</v>
      </c>
      <c r="AE46" s="1">
        <v>1.0053763440860215</v>
      </c>
      <c r="AF46" s="1">
        <v>1.0053475935828877</v>
      </c>
      <c r="AG46" s="1">
        <v>1.0045592705167175</v>
      </c>
      <c r="AH46" s="1">
        <v>1.004538577912254</v>
      </c>
    </row>
    <row r="47" spans="1:34" hidden="1" x14ac:dyDescent="0.25">
      <c r="A47" t="s">
        <v>46</v>
      </c>
      <c r="B47" t="s">
        <v>35</v>
      </c>
      <c r="C47" t="s">
        <v>39</v>
      </c>
      <c r="D47" s="1">
        <v>1</v>
      </c>
      <c r="E47" s="1">
        <v>1.0085778781038375</v>
      </c>
      <c r="F47" s="1">
        <v>1.0290957923008057</v>
      </c>
      <c r="G47" s="1">
        <v>1.0317529360591562</v>
      </c>
      <c r="H47" s="1">
        <v>1.0328836424957841</v>
      </c>
      <c r="I47" s="1">
        <v>1.0387755102040817</v>
      </c>
      <c r="J47" s="1">
        <v>1.0424361493123773</v>
      </c>
      <c r="K47" s="1">
        <v>1.0354315868827741</v>
      </c>
      <c r="L47" s="1">
        <v>1.026210411357845</v>
      </c>
      <c r="M47" s="1">
        <v>1.0188009932600213</v>
      </c>
      <c r="N47" s="1">
        <v>1.0376044568245126</v>
      </c>
      <c r="O47" s="1">
        <v>1.0147651006711409</v>
      </c>
      <c r="P47" s="1">
        <v>1.0049603174603174</v>
      </c>
      <c r="Q47" s="1">
        <v>1.01250411319513</v>
      </c>
      <c r="R47" s="1">
        <v>1.0120246993825155</v>
      </c>
      <c r="S47" s="1">
        <v>1.0118818240205523</v>
      </c>
      <c r="T47" s="1">
        <v>1.0130117423040306</v>
      </c>
      <c r="U47" s="1">
        <v>1.0140977443609021</v>
      </c>
      <c r="V47" s="1">
        <v>1.0145196169292556</v>
      </c>
      <c r="W47" s="1">
        <v>1.0140073081607794</v>
      </c>
      <c r="X47" s="1">
        <v>1.0129129129129129</v>
      </c>
      <c r="Y47" s="1">
        <v>1.0121553513193005</v>
      </c>
      <c r="Z47" s="1">
        <v>1.0134739308728764</v>
      </c>
      <c r="AA47" s="1">
        <v>1.0132947976878612</v>
      </c>
      <c r="AB47" s="1">
        <v>1.0128351397604105</v>
      </c>
      <c r="AC47" s="1">
        <v>1.0123908758096312</v>
      </c>
      <c r="AD47" s="1">
        <v>1.0119610570236439</v>
      </c>
      <c r="AE47" s="1">
        <v>1.0129191863661353</v>
      </c>
      <c r="AF47" s="1">
        <v>1.0138398914518316</v>
      </c>
      <c r="AG47" s="1">
        <v>1.0128479657387581</v>
      </c>
      <c r="AH47" s="1">
        <v>1.0118921775898519</v>
      </c>
    </row>
    <row r="48" spans="1:34" hidden="1" x14ac:dyDescent="0.25">
      <c r="A48" t="s">
        <v>46</v>
      </c>
      <c r="B48" t="s">
        <v>40</v>
      </c>
      <c r="C48" t="s">
        <v>36</v>
      </c>
      <c r="D48" s="1">
        <v>1</v>
      </c>
      <c r="E48" s="1">
        <v>0.97290502793296096</v>
      </c>
      <c r="F48" s="1">
        <v>0.9959804766006316</v>
      </c>
      <c r="G48" s="1">
        <v>1.0123955030268088</v>
      </c>
      <c r="H48" s="1">
        <v>1.0008542141230068</v>
      </c>
      <c r="I48" s="1">
        <v>1.0170697012802277</v>
      </c>
      <c r="J48" s="1">
        <v>1.0187412587412588</v>
      </c>
      <c r="K48" s="1">
        <v>1.0054914881933004</v>
      </c>
      <c r="L48" s="1">
        <v>0.99836155106499191</v>
      </c>
      <c r="M48" s="1">
        <v>0.99835886214442005</v>
      </c>
      <c r="N48" s="1">
        <v>1.0024657534246577</v>
      </c>
      <c r="O48" s="1">
        <v>1.0038261820169443</v>
      </c>
      <c r="P48" s="1">
        <v>0.99836645793629197</v>
      </c>
      <c r="Q48" s="1">
        <v>0.99809108262885193</v>
      </c>
      <c r="R48" s="1">
        <v>1.0010928961748633</v>
      </c>
      <c r="S48" s="1">
        <v>0.9967248908296944</v>
      </c>
      <c r="T48" s="1">
        <v>0.9937020810514785</v>
      </c>
      <c r="U48" s="1">
        <v>0.99559107192063934</v>
      </c>
      <c r="V48" s="1">
        <v>0.99584832549128133</v>
      </c>
      <c r="W48" s="1">
        <v>0.99360755975541981</v>
      </c>
      <c r="X48" s="1">
        <v>0.9935664335664337</v>
      </c>
      <c r="Y48" s="1">
        <v>0.99408783783783783</v>
      </c>
      <c r="Z48" s="1">
        <v>0.99745114698385717</v>
      </c>
      <c r="AA48" s="1">
        <v>0.9948892674616695</v>
      </c>
      <c r="AB48" s="1">
        <v>0.99514840182648401</v>
      </c>
      <c r="AC48" s="1">
        <v>0.99627186693432768</v>
      </c>
      <c r="AD48" s="1">
        <v>0.99740932642487035</v>
      </c>
      <c r="AE48" s="1">
        <v>0.99797979797979797</v>
      </c>
      <c r="AF48" s="1">
        <v>0.995373048004627</v>
      </c>
      <c r="AG48" s="1">
        <v>0.99622312608948282</v>
      </c>
      <c r="AH48" s="1">
        <v>0.995042286380869</v>
      </c>
    </row>
    <row r="49" spans="1:34" hidden="1" x14ac:dyDescent="0.25">
      <c r="A49" t="s">
        <v>46</v>
      </c>
      <c r="B49" t="s">
        <v>40</v>
      </c>
      <c r="C49" t="s">
        <v>37</v>
      </c>
      <c r="D49" s="1">
        <v>1</v>
      </c>
      <c r="E49" s="1">
        <v>0.97837599293909983</v>
      </c>
      <c r="F49" s="1">
        <v>0.98285972034280544</v>
      </c>
      <c r="G49" s="1">
        <v>0.97934832491968793</v>
      </c>
      <c r="H49" s="1">
        <v>0.98500468603561386</v>
      </c>
      <c r="I49" s="1">
        <v>0.97764034253092302</v>
      </c>
      <c r="J49" s="1">
        <v>1.0082725060827249</v>
      </c>
      <c r="K49" s="1">
        <v>1.0067567567567568</v>
      </c>
      <c r="L49" s="1">
        <v>1.0134228187919463</v>
      </c>
      <c r="M49" s="1">
        <v>1.011825922421949</v>
      </c>
      <c r="N49" s="1">
        <v>1.0607760635811128</v>
      </c>
      <c r="O49" s="1">
        <v>1.0282062582635521</v>
      </c>
      <c r="P49" s="1">
        <v>1.0085726532361767</v>
      </c>
      <c r="Q49" s="1">
        <v>1.0203994900127498</v>
      </c>
      <c r="R49" s="1">
        <v>1.0120783007080383</v>
      </c>
      <c r="S49" s="1">
        <v>1.0090534979423869</v>
      </c>
      <c r="T49" s="1">
        <v>1.0106035889070148</v>
      </c>
      <c r="U49" s="1">
        <v>1.0068603712671509</v>
      </c>
      <c r="V49" s="1">
        <v>1.0076152304609218</v>
      </c>
      <c r="W49" s="1">
        <v>1.0091487669053301</v>
      </c>
      <c r="X49" s="1">
        <v>1.0031533307055578</v>
      </c>
      <c r="Y49" s="1">
        <v>1.0058939096267192</v>
      </c>
      <c r="Z49" s="1">
        <v>1.0128906249999998</v>
      </c>
      <c r="AA49" s="1">
        <v>1.0088700347088315</v>
      </c>
      <c r="AB49" s="1">
        <v>1.007262996941896</v>
      </c>
      <c r="AC49" s="1">
        <v>1.0136622390891841</v>
      </c>
      <c r="AD49" s="1">
        <v>1.0037439161362784</v>
      </c>
      <c r="AE49" s="1">
        <v>1.009697873927639</v>
      </c>
      <c r="AF49" s="1">
        <v>1.009604728481714</v>
      </c>
      <c r="AG49" s="1">
        <v>1.0073179656055617</v>
      </c>
      <c r="AH49" s="1">
        <v>1.0069015619324373</v>
      </c>
    </row>
    <row r="50" spans="1:34" hidden="1" x14ac:dyDescent="0.25">
      <c r="A50" t="s">
        <v>46</v>
      </c>
      <c r="B50" t="s">
        <v>40</v>
      </c>
      <c r="C50" t="s">
        <v>41</v>
      </c>
      <c r="D50" s="1">
        <v>1</v>
      </c>
      <c r="E50" s="1">
        <v>1.0698113207547171</v>
      </c>
      <c r="F50" s="1">
        <v>1.1975308641975309</v>
      </c>
      <c r="G50" s="1">
        <v>1.1575846833578793</v>
      </c>
      <c r="H50" s="1">
        <v>1.1475826972010177</v>
      </c>
      <c r="I50" s="1">
        <v>1.1274944567627494</v>
      </c>
      <c r="J50" s="1">
        <v>1.0383480825958702</v>
      </c>
      <c r="K50" s="1">
        <v>1.0227272727272727</v>
      </c>
      <c r="L50" s="1">
        <v>1.0111111111111111</v>
      </c>
      <c r="M50" s="1">
        <v>1.0293040293040294</v>
      </c>
      <c r="N50" s="1">
        <v>1.0258007117437722</v>
      </c>
      <c r="O50" s="1">
        <v>1.0216825672159584</v>
      </c>
      <c r="P50" s="1">
        <v>1.0161290322580647</v>
      </c>
      <c r="Q50" s="1">
        <v>1.0192147034252297</v>
      </c>
      <c r="R50" s="1">
        <v>1.0172131147540984</v>
      </c>
      <c r="S50" s="1">
        <v>1.0169218372280417</v>
      </c>
      <c r="T50" s="1">
        <v>1.0158478605388273</v>
      </c>
      <c r="U50" s="1">
        <v>1.0171606864274569</v>
      </c>
      <c r="V50" s="1">
        <v>1.0153374233128836</v>
      </c>
      <c r="W50" s="1">
        <v>1.0181268882175227</v>
      </c>
      <c r="X50" s="1">
        <v>1.0170623145400595</v>
      </c>
      <c r="Y50" s="1">
        <v>1.0153172866520788</v>
      </c>
      <c r="Z50" s="1">
        <v>1.0201149425287357</v>
      </c>
      <c r="AA50" s="1">
        <v>1.0154929577464789</v>
      </c>
      <c r="AB50" s="1">
        <v>1.0117891816920943</v>
      </c>
      <c r="AC50" s="1">
        <v>1.0123372172721041</v>
      </c>
      <c r="AD50" s="1">
        <v>1.012863913337847</v>
      </c>
      <c r="AE50" s="1">
        <v>1.0127005347593583</v>
      </c>
      <c r="AF50" s="1">
        <v>1.0151815181518151</v>
      </c>
      <c r="AG50" s="1">
        <v>1.0143042912873861</v>
      </c>
      <c r="AH50" s="1">
        <v>1.0141025641025641</v>
      </c>
    </row>
    <row r="51" spans="1:34" hidden="1" x14ac:dyDescent="0.25">
      <c r="A51" t="s">
        <v>46</v>
      </c>
      <c r="B51" t="s">
        <v>40</v>
      </c>
      <c r="C51" t="s">
        <v>38</v>
      </c>
      <c r="D51" s="1">
        <v>1</v>
      </c>
      <c r="E51" s="1">
        <v>1.0051746442432081</v>
      </c>
      <c r="F51" s="1">
        <v>1.0077220077220077</v>
      </c>
      <c r="G51" s="1">
        <v>1.0102171136653895</v>
      </c>
      <c r="H51" s="1">
        <v>1.0164348925410871</v>
      </c>
      <c r="I51" s="1">
        <v>1.0236318407960201</v>
      </c>
      <c r="J51" s="1">
        <v>1.0243013365735114</v>
      </c>
      <c r="K51" s="1">
        <v>1.0166073546856467</v>
      </c>
      <c r="L51" s="1">
        <v>1.0128354725787632</v>
      </c>
      <c r="M51" s="1">
        <v>1.0069124423963134</v>
      </c>
      <c r="N51" s="1">
        <v>1.0938215102974829</v>
      </c>
      <c r="O51" s="1">
        <v>1.0251046025104602</v>
      </c>
      <c r="P51" s="1">
        <v>1</v>
      </c>
      <c r="Q51" s="1">
        <v>1.0183673469387755</v>
      </c>
      <c r="R51" s="1">
        <v>1.0110220440881763</v>
      </c>
      <c r="S51" s="1">
        <v>1.00396432111001</v>
      </c>
      <c r="T51" s="1">
        <v>1.0039486673247777</v>
      </c>
      <c r="U51" s="1">
        <v>1.0058997050147493</v>
      </c>
      <c r="V51" s="1">
        <v>1.0048875855327468</v>
      </c>
      <c r="W51" s="1">
        <v>1.004863813229572</v>
      </c>
      <c r="X51" s="1">
        <v>1.0029041626331074</v>
      </c>
      <c r="Y51" s="1">
        <v>1.0028957528957529</v>
      </c>
      <c r="Z51" s="1">
        <v>1.0038498556304138</v>
      </c>
      <c r="AA51" s="1">
        <v>1.0038350910834133</v>
      </c>
      <c r="AB51" s="1">
        <v>1.0047755491881565</v>
      </c>
      <c r="AC51" s="1">
        <v>1.0047528517110267</v>
      </c>
      <c r="AD51" s="1">
        <v>1.0056764427625355</v>
      </c>
      <c r="AE51" s="1">
        <v>1.0075258701787395</v>
      </c>
      <c r="AF51" s="1">
        <v>1.0065359477124181</v>
      </c>
      <c r="AG51" s="1">
        <v>1.0064935064935066</v>
      </c>
      <c r="AH51" s="1">
        <v>1.0064516129032259</v>
      </c>
    </row>
    <row r="52" spans="1:34" hidden="1" x14ac:dyDescent="0.25">
      <c r="A52" t="s">
        <v>46</v>
      </c>
      <c r="B52" t="s">
        <v>40</v>
      </c>
      <c r="C52" t="s">
        <v>42</v>
      </c>
      <c r="D52" s="1">
        <v>1</v>
      </c>
      <c r="E52" s="1">
        <v>0.99058380414312619</v>
      </c>
      <c r="F52" s="1">
        <v>0.99429657794676818</v>
      </c>
      <c r="G52" s="1">
        <v>0.99808795411089857</v>
      </c>
      <c r="H52" s="1">
        <v>0.99616858237547901</v>
      </c>
      <c r="I52" s="1">
        <v>0.99615384615384606</v>
      </c>
      <c r="J52" s="1">
        <v>0.99613899613899626</v>
      </c>
      <c r="K52" s="1">
        <v>1</v>
      </c>
      <c r="L52" s="1">
        <v>0.99612403100775182</v>
      </c>
      <c r="M52" s="1">
        <v>0.99805447470817121</v>
      </c>
      <c r="N52" s="1">
        <v>0.99805068226120863</v>
      </c>
      <c r="O52" s="1">
        <v>0.998046875</v>
      </c>
      <c r="P52" s="1">
        <v>0.99804305283757322</v>
      </c>
      <c r="Q52" s="1">
        <v>1</v>
      </c>
      <c r="R52" s="1">
        <v>0.99803921568627452</v>
      </c>
      <c r="S52" s="1">
        <v>0.99803536345776034</v>
      </c>
      <c r="T52" s="1">
        <v>0.99803149606299213</v>
      </c>
      <c r="U52" s="1">
        <v>1</v>
      </c>
      <c r="V52" s="1">
        <v>0.99802761341222868</v>
      </c>
      <c r="W52" s="1">
        <v>0.99802371541501977</v>
      </c>
      <c r="X52" s="1">
        <v>0.99801980198019802</v>
      </c>
      <c r="Y52" s="1">
        <v>1</v>
      </c>
      <c r="Z52" s="1">
        <v>0.99801587301587302</v>
      </c>
      <c r="AA52" s="1">
        <v>0.99801192842942332</v>
      </c>
      <c r="AB52" s="1">
        <v>1</v>
      </c>
      <c r="AC52" s="1">
        <v>0.99800796812749004</v>
      </c>
      <c r="AD52" s="1">
        <v>1</v>
      </c>
      <c r="AE52" s="1">
        <v>0.99800399201596812</v>
      </c>
      <c r="AF52" s="1">
        <v>1</v>
      </c>
      <c r="AG52" s="1">
        <v>0.998</v>
      </c>
      <c r="AH52" s="1">
        <v>0.99799599198396793</v>
      </c>
    </row>
    <row r="53" spans="1:34" hidden="1" x14ac:dyDescent="0.25">
      <c r="A53" t="s">
        <v>46</v>
      </c>
      <c r="B53" t="s">
        <v>43</v>
      </c>
      <c r="C53" t="s">
        <v>36</v>
      </c>
      <c r="D53" s="1">
        <v>1</v>
      </c>
      <c r="E53" s="1">
        <v>0.93591455273698276</v>
      </c>
      <c r="F53" s="1">
        <v>0.99286733238231084</v>
      </c>
      <c r="G53" s="1">
        <v>1.0095785440613025</v>
      </c>
      <c r="H53" s="1">
        <v>0.99857685009487673</v>
      </c>
      <c r="I53" s="1">
        <v>1.0213776722090262</v>
      </c>
      <c r="J53" s="1">
        <v>1.016279069767442</v>
      </c>
      <c r="K53" s="1">
        <v>1.0045766590389016</v>
      </c>
      <c r="L53" s="1">
        <v>0.99817767653758549</v>
      </c>
      <c r="M53" s="1">
        <v>0.99817434961204932</v>
      </c>
      <c r="N53" s="1">
        <v>0.99908550525834483</v>
      </c>
      <c r="O53" s="1">
        <v>1.0027459954233409</v>
      </c>
      <c r="P53" s="1">
        <v>0.99908717480602471</v>
      </c>
      <c r="Q53" s="1">
        <v>1.0013704888076749</v>
      </c>
      <c r="R53" s="1">
        <v>1.0036496350364963</v>
      </c>
      <c r="S53" s="1">
        <v>1</v>
      </c>
      <c r="T53" s="1">
        <v>0.99545454545454537</v>
      </c>
      <c r="U53" s="1">
        <v>0.9981735159817352</v>
      </c>
      <c r="V53" s="1">
        <v>0.99817017383348583</v>
      </c>
      <c r="W53" s="1">
        <v>0.99587534372135655</v>
      </c>
      <c r="X53" s="1">
        <v>0.99539806718821899</v>
      </c>
      <c r="Y53" s="1">
        <v>0.99630143319463715</v>
      </c>
      <c r="Z53" s="1">
        <v>0.99953596287703006</v>
      </c>
      <c r="AA53" s="1">
        <v>0.99721448467966578</v>
      </c>
      <c r="AB53" s="1">
        <v>0.99813780260707641</v>
      </c>
      <c r="AC53" s="1">
        <v>0.99813432835820881</v>
      </c>
      <c r="AD53" s="1">
        <v>0.99953271028037394</v>
      </c>
      <c r="AE53" s="1">
        <v>0.99953249181860671</v>
      </c>
      <c r="AF53" s="1">
        <v>0.99812909260991589</v>
      </c>
      <c r="AG53" s="1">
        <v>1.0004686035613872</v>
      </c>
      <c r="AH53" s="1">
        <v>0.99953161592505846</v>
      </c>
    </row>
    <row r="54" spans="1:34" hidden="1" x14ac:dyDescent="0.25">
      <c r="A54" t="s">
        <v>46</v>
      </c>
      <c r="B54" t="s">
        <v>43</v>
      </c>
      <c r="C54" t="s">
        <v>37</v>
      </c>
      <c r="D54" s="1">
        <v>1</v>
      </c>
      <c r="E54" s="1">
        <v>0.98212689901697947</v>
      </c>
      <c r="F54" s="1">
        <v>0.98771610555050049</v>
      </c>
      <c r="G54" s="1">
        <v>0.98341777982496548</v>
      </c>
      <c r="H54" s="1">
        <v>0.99016393442622952</v>
      </c>
      <c r="I54" s="1">
        <v>0.98202459791863772</v>
      </c>
      <c r="J54" s="1">
        <v>1.0096339113680153</v>
      </c>
      <c r="K54" s="1">
        <v>1.0071564885496183</v>
      </c>
      <c r="L54" s="1">
        <v>1.0127901468498341</v>
      </c>
      <c r="M54" s="1">
        <v>1.0112254443405053</v>
      </c>
      <c r="N54" s="1">
        <v>1.0069380203515264</v>
      </c>
      <c r="O54" s="1">
        <v>1.0110243454294903</v>
      </c>
      <c r="P54" s="1">
        <v>1.0095411176737845</v>
      </c>
      <c r="Q54" s="1">
        <v>1.0135013501350136</v>
      </c>
      <c r="R54" s="1">
        <v>1.0102131438721138</v>
      </c>
      <c r="S54" s="1">
        <v>1.0096703296703295</v>
      </c>
      <c r="T54" s="1">
        <v>1.0113191118850675</v>
      </c>
      <c r="U54" s="1">
        <v>1.0073181231166595</v>
      </c>
      <c r="V54" s="1">
        <v>1.0081196581196581</v>
      </c>
      <c r="W54" s="1">
        <v>1.0097498940228911</v>
      </c>
      <c r="X54" s="1">
        <v>1.0029387069689337</v>
      </c>
      <c r="Y54" s="1">
        <v>1.0062787777312683</v>
      </c>
      <c r="Z54" s="1">
        <v>1.0137271214642263</v>
      </c>
      <c r="AA54" s="1">
        <v>1.0090274928190397</v>
      </c>
      <c r="AB54" s="1">
        <v>1.0077267181781213</v>
      </c>
      <c r="AC54" s="1">
        <v>1.0141242937853105</v>
      </c>
      <c r="AD54" s="1">
        <v>1.0039793076004775</v>
      </c>
      <c r="AE54" s="1">
        <v>1.0095124851367419</v>
      </c>
      <c r="AF54" s="1">
        <v>1.0098154691794268</v>
      </c>
      <c r="AG54" s="1">
        <v>1.0073872472783827</v>
      </c>
      <c r="AH54" s="1">
        <v>1.0069471246622925</v>
      </c>
    </row>
    <row r="55" spans="1:34" hidden="1" x14ac:dyDescent="0.25">
      <c r="A55" t="s">
        <v>46</v>
      </c>
      <c r="B55" t="s">
        <v>43</v>
      </c>
      <c r="C55" t="s">
        <v>41</v>
      </c>
      <c r="D55" s="1">
        <v>1</v>
      </c>
      <c r="E55" s="1">
        <v>1.0105448154657293</v>
      </c>
      <c r="F55" s="1">
        <v>1.1947826086956521</v>
      </c>
      <c r="G55" s="1">
        <v>1.1528384279475983</v>
      </c>
      <c r="H55" s="1">
        <v>1.1426767676767677</v>
      </c>
      <c r="I55" s="1">
        <v>1.1215469613259668</v>
      </c>
      <c r="J55" s="1">
        <v>1.0384236453201969</v>
      </c>
      <c r="K55" s="1">
        <v>1.0208728652751424</v>
      </c>
      <c r="L55" s="1">
        <v>1.013011152416357</v>
      </c>
      <c r="M55" s="1">
        <v>1.0293577981651376</v>
      </c>
      <c r="N55" s="1">
        <v>1.0258467023172906</v>
      </c>
      <c r="O55" s="1">
        <v>1.0217202432667245</v>
      </c>
      <c r="P55" s="1">
        <v>1.0161564625850339</v>
      </c>
      <c r="Q55" s="1">
        <v>1.0209205020920502</v>
      </c>
      <c r="R55" s="1">
        <v>1.019672131147541</v>
      </c>
      <c r="S55" s="1">
        <v>1.0168810289389068</v>
      </c>
      <c r="T55" s="1">
        <v>1.0158102766798418</v>
      </c>
      <c r="U55" s="1">
        <v>1.016342412451362</v>
      </c>
      <c r="V55" s="1">
        <v>1.01531393568147</v>
      </c>
      <c r="W55" s="1">
        <v>1.0180995475113122</v>
      </c>
      <c r="X55" s="1">
        <v>1.0148148148148148</v>
      </c>
      <c r="Y55" s="1">
        <v>1.0131386861313869</v>
      </c>
      <c r="Z55" s="1">
        <v>1.0208933717579249</v>
      </c>
      <c r="AA55" s="1">
        <v>1.0155257586450248</v>
      </c>
      <c r="AB55" s="1">
        <v>1.0125086865879083</v>
      </c>
      <c r="AC55" s="1">
        <v>1.0137268359643101</v>
      </c>
      <c r="AD55" s="1">
        <v>1.0108327691266079</v>
      </c>
      <c r="AE55" s="1">
        <v>1.0147354320160751</v>
      </c>
      <c r="AF55" s="1">
        <v>1.0178217821782178</v>
      </c>
      <c r="AG55" s="1">
        <v>1.0149156939040207</v>
      </c>
      <c r="AH55" s="1">
        <v>1.0115015974440895</v>
      </c>
    </row>
    <row r="56" spans="1:34" hidden="1" x14ac:dyDescent="0.25">
      <c r="A56" t="s">
        <v>46</v>
      </c>
      <c r="B56" t="s">
        <v>43</v>
      </c>
      <c r="C56" t="s">
        <v>38</v>
      </c>
      <c r="D56" s="1">
        <v>1</v>
      </c>
      <c r="E56" s="1">
        <v>1.0116822429906542</v>
      </c>
      <c r="F56" s="1">
        <v>0.96766743648960751</v>
      </c>
      <c r="G56" s="1">
        <v>0.98568019093078751</v>
      </c>
      <c r="H56" s="1">
        <v>1.0169491525423731</v>
      </c>
      <c r="I56" s="1">
        <v>1.0428571428571427</v>
      </c>
      <c r="J56" s="1">
        <v>1.0593607305936072</v>
      </c>
      <c r="K56" s="1">
        <v>1.040948275862069</v>
      </c>
      <c r="L56" s="1">
        <v>1.0248447204968945</v>
      </c>
      <c r="M56" s="1">
        <v>1.0060606060606061</v>
      </c>
      <c r="N56" s="1">
        <v>0.98192771084337338</v>
      </c>
      <c r="O56" s="1">
        <v>0.98773006134969332</v>
      </c>
      <c r="P56" s="1">
        <v>1.0020703933747412</v>
      </c>
      <c r="Q56" s="1">
        <v>1.0103305785123966</v>
      </c>
      <c r="R56" s="1">
        <v>1.0122699386503069</v>
      </c>
      <c r="S56" s="1">
        <v>1.0060606060606061</v>
      </c>
      <c r="T56" s="1">
        <v>1.0040160642570279</v>
      </c>
      <c r="U56" s="1">
        <v>1.014</v>
      </c>
      <c r="V56" s="1">
        <v>1.0098619329388561</v>
      </c>
      <c r="W56" s="1">
        <v>1.005859375</v>
      </c>
      <c r="X56" s="1">
        <v>1.0019417475728154</v>
      </c>
      <c r="Y56" s="1">
        <v>1</v>
      </c>
      <c r="Z56" s="1">
        <v>1.001937984496124</v>
      </c>
      <c r="AA56" s="1">
        <v>1.0038684719535784</v>
      </c>
      <c r="AB56" s="1">
        <v>1.0077071290944124</v>
      </c>
      <c r="AC56" s="1">
        <v>1.005736137667304</v>
      </c>
      <c r="AD56" s="1">
        <v>1.0095057034220531</v>
      </c>
      <c r="AE56" s="1">
        <v>1.0131826741996235</v>
      </c>
      <c r="AF56" s="1">
        <v>1.013011152416357</v>
      </c>
      <c r="AG56" s="1">
        <v>1.0110091743119265</v>
      </c>
      <c r="AH56" s="1">
        <v>1.0108892921960073</v>
      </c>
    </row>
    <row r="57" spans="1:34" hidden="1" x14ac:dyDescent="0.25">
      <c r="A57" t="s">
        <v>46</v>
      </c>
      <c r="B57" t="s">
        <v>43</v>
      </c>
      <c r="C57" t="s">
        <v>42</v>
      </c>
      <c r="D57" s="1">
        <v>1</v>
      </c>
      <c r="E57" s="1">
        <v>0.99688473520249232</v>
      </c>
      <c r="F57" s="1">
        <v>1</v>
      </c>
      <c r="G57" s="1">
        <v>1.0031249999999998</v>
      </c>
      <c r="H57" s="1">
        <v>1</v>
      </c>
      <c r="I57" s="1">
        <v>1</v>
      </c>
      <c r="J57" s="1">
        <v>1</v>
      </c>
      <c r="K57" s="1">
        <v>1.0031152647975079</v>
      </c>
      <c r="L57" s="1">
        <v>1</v>
      </c>
      <c r="M57" s="1">
        <v>1</v>
      </c>
      <c r="N57" s="1">
        <v>1</v>
      </c>
      <c r="O57" s="1">
        <v>1.0031055900621118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1.0030959752321982</v>
      </c>
      <c r="V57" s="1">
        <v>1</v>
      </c>
      <c r="W57" s="1">
        <v>1</v>
      </c>
      <c r="X57" s="1">
        <v>1</v>
      </c>
      <c r="Y57" s="1">
        <v>1.0030864197530864</v>
      </c>
      <c r="Z57" s="1">
        <v>1</v>
      </c>
      <c r="AA57" s="1">
        <v>1.003076923076923</v>
      </c>
      <c r="AB57" s="1">
        <v>1</v>
      </c>
      <c r="AC57" s="1">
        <v>1</v>
      </c>
      <c r="AD57" s="1">
        <v>1.0030674846625767</v>
      </c>
      <c r="AE57" s="1">
        <v>1</v>
      </c>
      <c r="AF57" s="1">
        <v>1.0030581039755351</v>
      </c>
      <c r="AG57" s="1">
        <v>1</v>
      </c>
      <c r="AH57" s="1">
        <v>1.003048780487805</v>
      </c>
    </row>
    <row r="58" spans="1:34" hidden="1" x14ac:dyDescent="0.25">
      <c r="A58" t="s">
        <v>47</v>
      </c>
      <c r="B58" t="s">
        <v>35</v>
      </c>
      <c r="C58" t="s">
        <v>36</v>
      </c>
      <c r="D58" s="1">
        <v>1</v>
      </c>
      <c r="E58" s="1">
        <v>1.0008230452674896</v>
      </c>
      <c r="F58" s="1">
        <v>1.0019188596491229</v>
      </c>
      <c r="G58" s="1">
        <v>1.0046511627906978</v>
      </c>
      <c r="H58" s="1">
        <v>1.0092592592592593</v>
      </c>
      <c r="I58" s="1">
        <v>1.0132218024824606</v>
      </c>
      <c r="J58" s="1">
        <v>1.0133155792276964</v>
      </c>
      <c r="K58" s="1">
        <v>1.0081471747700395</v>
      </c>
      <c r="L58" s="1">
        <v>1.0007820646506778</v>
      </c>
      <c r="M58" s="1">
        <v>0.99713467048710602</v>
      </c>
      <c r="N58" s="1">
        <v>0.9997387669801463</v>
      </c>
      <c r="O58" s="1">
        <v>0.99843219231774227</v>
      </c>
      <c r="P58" s="1">
        <v>0.9976445956555875</v>
      </c>
      <c r="Q58" s="1">
        <v>1.0020986358866737</v>
      </c>
      <c r="R58" s="1">
        <v>1.0018324607329843</v>
      </c>
      <c r="S58" s="1">
        <v>0.99660308335510839</v>
      </c>
      <c r="T58" s="1">
        <v>0.99685369690613534</v>
      </c>
      <c r="U58" s="1">
        <v>0.99684376643871631</v>
      </c>
      <c r="V58" s="1">
        <v>1</v>
      </c>
      <c r="W58" s="1">
        <v>0.9981530343007915</v>
      </c>
      <c r="X58" s="1">
        <v>0.99603489294210945</v>
      </c>
      <c r="Y58" s="1">
        <v>0.99761146496815301</v>
      </c>
      <c r="Z58" s="1">
        <v>0.99733971801010901</v>
      </c>
      <c r="AA58" s="1">
        <v>0.99733262203254203</v>
      </c>
      <c r="AB58" s="1">
        <v>0.99893019523936888</v>
      </c>
      <c r="AC58" s="1">
        <v>0.99866131191432383</v>
      </c>
      <c r="AD58" s="1">
        <v>0.99705093833780167</v>
      </c>
      <c r="AE58" s="1">
        <v>0.99892444205431574</v>
      </c>
      <c r="AF58" s="1">
        <v>0.99757738896366088</v>
      </c>
      <c r="AG58" s="1">
        <v>0.99514301133297356</v>
      </c>
      <c r="AH58" s="1">
        <v>0.99566160520607361</v>
      </c>
    </row>
    <row r="59" spans="1:34" hidden="1" x14ac:dyDescent="0.25">
      <c r="A59" t="s">
        <v>47</v>
      </c>
      <c r="B59" t="s">
        <v>35</v>
      </c>
      <c r="C59" t="s">
        <v>37</v>
      </c>
      <c r="D59" s="1">
        <v>1</v>
      </c>
      <c r="E59" s="1">
        <v>1.0051305970149254</v>
      </c>
      <c r="F59" s="1">
        <v>1.0236658932714615</v>
      </c>
      <c r="G59" s="1">
        <v>1.0203989120580237</v>
      </c>
      <c r="H59" s="1">
        <v>1.0266548200799643</v>
      </c>
      <c r="I59" s="1">
        <v>1.0212029424491562</v>
      </c>
      <c r="J59" s="1">
        <v>1.0161016949152541</v>
      </c>
      <c r="K59" s="1">
        <v>1.0050041701417849</v>
      </c>
      <c r="L59" s="1">
        <v>1.0107883817427386</v>
      </c>
      <c r="M59" s="1">
        <v>1.0094417077175699</v>
      </c>
      <c r="N59" s="1">
        <v>1.005693371289142</v>
      </c>
      <c r="O59" s="1">
        <v>1.009300444803882</v>
      </c>
      <c r="P59" s="1">
        <v>1.0076121794871793</v>
      </c>
      <c r="Q59" s="1">
        <v>1.0115308151093441</v>
      </c>
      <c r="R59" s="1">
        <v>1.0094339622641508</v>
      </c>
      <c r="S59" s="1">
        <v>1.0085669781931463</v>
      </c>
      <c r="T59" s="1">
        <v>1.0088803088803089</v>
      </c>
      <c r="U59" s="1">
        <v>1.0068886337543055</v>
      </c>
      <c r="V59" s="1">
        <v>1.0072215887495251</v>
      </c>
      <c r="W59" s="1">
        <v>1.0083018867924527</v>
      </c>
      <c r="X59" s="1">
        <v>1.0026197604790419</v>
      </c>
      <c r="Y59" s="1">
        <v>1.0052258305337813</v>
      </c>
      <c r="Z59" s="1">
        <v>1.0118826587448941</v>
      </c>
      <c r="AA59" s="1">
        <v>1.0080733944954128</v>
      </c>
      <c r="AB59" s="1">
        <v>1.0069166363305424</v>
      </c>
      <c r="AC59" s="1">
        <v>1.0112075198843093</v>
      </c>
      <c r="AD59" s="1">
        <v>1.0046478369681804</v>
      </c>
      <c r="AE59" s="1">
        <v>1.0071174377224199</v>
      </c>
      <c r="AF59" s="1">
        <v>1.0091872791519434</v>
      </c>
      <c r="AG59" s="1">
        <v>1.0070028011204484</v>
      </c>
      <c r="AH59" s="1">
        <v>1.0052155771905424</v>
      </c>
    </row>
    <row r="60" spans="1:34" hidden="1" x14ac:dyDescent="0.25">
      <c r="A60" t="s">
        <v>47</v>
      </c>
      <c r="B60" t="s">
        <v>35</v>
      </c>
      <c r="C60" t="s">
        <v>38</v>
      </c>
      <c r="D60" s="1">
        <v>1</v>
      </c>
      <c r="E60" s="1">
        <v>1</v>
      </c>
      <c r="F60" s="1">
        <v>0.9970326409495549</v>
      </c>
      <c r="G60" s="1">
        <v>0.99603174603174593</v>
      </c>
      <c r="H60" s="1">
        <v>1.0009960159362552</v>
      </c>
      <c r="I60" s="1">
        <v>1.0109452736318407</v>
      </c>
      <c r="J60" s="1">
        <v>1.0167322834645669</v>
      </c>
      <c r="K60" s="1">
        <v>1.0164569215876089</v>
      </c>
      <c r="L60" s="1">
        <v>1.0114285714285713</v>
      </c>
      <c r="M60" s="1">
        <v>1.0065913370998116</v>
      </c>
      <c r="N60" s="1">
        <v>1.0205799812909262</v>
      </c>
      <c r="O60" s="1">
        <v>1.006416131989001</v>
      </c>
      <c r="P60" s="1">
        <v>1.0027322404371584</v>
      </c>
      <c r="Q60" s="1">
        <v>1.0099909173478656</v>
      </c>
      <c r="R60" s="1">
        <v>1.0089928057553958</v>
      </c>
      <c r="S60" s="1">
        <v>1.0044563279857397</v>
      </c>
      <c r="T60" s="1">
        <v>1.0008873114463177</v>
      </c>
      <c r="U60" s="1">
        <v>1.0053191489361704</v>
      </c>
      <c r="V60" s="1">
        <v>1.0044091710758378</v>
      </c>
      <c r="W60" s="1">
        <v>1.0043898156277435</v>
      </c>
      <c r="X60" s="1">
        <v>1.0026223776223777</v>
      </c>
      <c r="Y60" s="1">
        <v>1.0034873583260679</v>
      </c>
      <c r="Z60" s="1">
        <v>1.003475238922676</v>
      </c>
      <c r="AA60" s="1">
        <v>1.0034632034632034</v>
      </c>
      <c r="AB60" s="1">
        <v>1.002588438308887</v>
      </c>
      <c r="AC60" s="1">
        <v>1.0051635111876076</v>
      </c>
      <c r="AD60" s="1">
        <v>1.0042808219178083</v>
      </c>
      <c r="AE60" s="1">
        <v>1.0059676044330776</v>
      </c>
      <c r="AF60" s="1">
        <v>1.0050847457627117</v>
      </c>
      <c r="AG60" s="1">
        <v>1.0050590219224285</v>
      </c>
      <c r="AH60" s="1">
        <v>1.0050335570469799</v>
      </c>
    </row>
    <row r="61" spans="1:34" hidden="1" x14ac:dyDescent="0.25">
      <c r="A61" t="s">
        <v>47</v>
      </c>
      <c r="B61" t="s">
        <v>35</v>
      </c>
      <c r="C61" t="s">
        <v>39</v>
      </c>
      <c r="D61" s="1">
        <v>1</v>
      </c>
      <c r="E61" s="1">
        <v>1.0099196976854037</v>
      </c>
      <c r="F61" s="1">
        <v>1.028999064546305</v>
      </c>
      <c r="G61" s="1">
        <v>1.0318181818181817</v>
      </c>
      <c r="H61" s="1">
        <v>1.0334801762114538</v>
      </c>
      <c r="I61" s="1">
        <v>1.0392156862745097</v>
      </c>
      <c r="J61" s="1">
        <v>1.0426579163248566</v>
      </c>
      <c r="K61" s="1">
        <v>1.035405192761605</v>
      </c>
      <c r="L61" s="1">
        <v>1.0269756838905775</v>
      </c>
      <c r="M61" s="1">
        <v>1.0184979652238253</v>
      </c>
      <c r="N61" s="1">
        <v>1.0148928441699965</v>
      </c>
      <c r="O61" s="1">
        <v>1.0075161059413027</v>
      </c>
      <c r="P61" s="1">
        <v>1.0056838365896981</v>
      </c>
      <c r="Q61" s="1">
        <v>1.0098904980572236</v>
      </c>
      <c r="R61" s="1">
        <v>1.0115424973767051</v>
      </c>
      <c r="S61" s="1">
        <v>1.0124481327800829</v>
      </c>
      <c r="T61" s="1">
        <v>1.0136612021857923</v>
      </c>
      <c r="U61" s="1">
        <v>1.0148247978436657</v>
      </c>
      <c r="V61" s="1">
        <v>1.0149402390438247</v>
      </c>
      <c r="W61" s="1">
        <v>1.014720314033366</v>
      </c>
      <c r="X61" s="1">
        <v>1.0135396518375241</v>
      </c>
      <c r="Y61" s="1">
        <v>1.0124045801526718</v>
      </c>
      <c r="Z61" s="1">
        <v>1.0144517750549795</v>
      </c>
      <c r="AA61" s="1">
        <v>1.0139362031588728</v>
      </c>
      <c r="AB61" s="1">
        <v>1.0131337813072694</v>
      </c>
      <c r="AC61" s="1">
        <v>1.0129635212541452</v>
      </c>
      <c r="AD61" s="1">
        <v>1.0125</v>
      </c>
      <c r="AE61" s="1">
        <v>1.0135214579659022</v>
      </c>
      <c r="AF61" s="1">
        <v>1.0145011600928073</v>
      </c>
      <c r="AG61" s="1">
        <v>1.013436249285306</v>
      </c>
      <c r="AH61" s="1">
        <v>1.0124118476727786</v>
      </c>
    </row>
    <row r="62" spans="1:34" hidden="1" x14ac:dyDescent="0.25">
      <c r="A62" t="s">
        <v>47</v>
      </c>
      <c r="B62" t="s">
        <v>40</v>
      </c>
      <c r="C62" t="s">
        <v>36</v>
      </c>
      <c r="D62" s="1">
        <v>1</v>
      </c>
      <c r="E62" s="1">
        <v>0.98781692459664139</v>
      </c>
      <c r="F62" s="1">
        <v>0.996</v>
      </c>
      <c r="G62" s="1">
        <v>0.99899598393574307</v>
      </c>
      <c r="H62" s="1">
        <v>1.0040201005025124</v>
      </c>
      <c r="I62" s="1">
        <v>1.012012012012012</v>
      </c>
      <c r="J62" s="1">
        <v>1.0125288493241016</v>
      </c>
      <c r="K62" s="1">
        <v>1.0065125366330185</v>
      </c>
      <c r="L62" s="1">
        <v>0.99644128113879005</v>
      </c>
      <c r="M62" s="1">
        <v>0.99220779220779209</v>
      </c>
      <c r="N62" s="1">
        <v>0.99640052356020947</v>
      </c>
      <c r="O62" s="1">
        <v>0.99507389162561577</v>
      </c>
      <c r="P62" s="1">
        <v>0.99240924092409244</v>
      </c>
      <c r="Q62" s="1">
        <v>1</v>
      </c>
      <c r="R62" s="1">
        <v>1</v>
      </c>
      <c r="S62" s="1">
        <v>0.99401396740937809</v>
      </c>
      <c r="T62" s="1">
        <v>0.99464703914352626</v>
      </c>
      <c r="U62" s="1">
        <v>0.99495459132189701</v>
      </c>
      <c r="V62" s="1">
        <v>1</v>
      </c>
      <c r="W62" s="1">
        <v>0.99695740365111563</v>
      </c>
      <c r="X62" s="1">
        <v>0.99355713801288581</v>
      </c>
      <c r="Y62" s="1">
        <v>0.99624573378839587</v>
      </c>
      <c r="Z62" s="1">
        <v>0.99760191846522783</v>
      </c>
      <c r="AA62" s="1">
        <v>0.99519230769230771</v>
      </c>
      <c r="AB62" s="1">
        <v>0.99792960662525887</v>
      </c>
      <c r="AC62" s="1">
        <v>0.99723374827109257</v>
      </c>
      <c r="AD62" s="1">
        <v>0.99583911234396671</v>
      </c>
      <c r="AE62" s="1">
        <v>0.99860724233983289</v>
      </c>
      <c r="AF62" s="1">
        <v>0.9968619246861925</v>
      </c>
      <c r="AG62" s="1">
        <v>0.99440363763553685</v>
      </c>
      <c r="AH62" s="1">
        <v>0.99542736545902222</v>
      </c>
    </row>
    <row r="63" spans="1:34" hidden="1" x14ac:dyDescent="0.25">
      <c r="A63" t="s">
        <v>47</v>
      </c>
      <c r="B63" t="s">
        <v>40</v>
      </c>
      <c r="C63" t="s">
        <v>37</v>
      </c>
      <c r="D63" s="1">
        <v>1</v>
      </c>
      <c r="E63" s="1">
        <v>0.97072490706319703</v>
      </c>
      <c r="F63" s="1">
        <v>0.97750119674485403</v>
      </c>
      <c r="G63" s="1">
        <v>0.97355533790401549</v>
      </c>
      <c r="H63" s="1">
        <v>0.98038229376257546</v>
      </c>
      <c r="I63" s="1">
        <v>0.97383273473576204</v>
      </c>
      <c r="J63" s="1">
        <v>1.0079030558482613</v>
      </c>
      <c r="K63" s="1">
        <v>1.0062728698379508</v>
      </c>
      <c r="L63" s="1">
        <v>1.0140259740259741</v>
      </c>
      <c r="M63" s="1">
        <v>1.011782786885246</v>
      </c>
      <c r="N63" s="1">
        <v>1.0187341772151899</v>
      </c>
      <c r="O63" s="1">
        <v>1.0154075546719681</v>
      </c>
      <c r="P63" s="1">
        <v>1.009300048947626</v>
      </c>
      <c r="Q63" s="1">
        <v>1.0164888457807952</v>
      </c>
      <c r="R63" s="1">
        <v>1.0124045801526718</v>
      </c>
      <c r="S63" s="1">
        <v>1.0103675777568333</v>
      </c>
      <c r="T63" s="1">
        <v>1.0111940298507462</v>
      </c>
      <c r="U63" s="1">
        <v>1.0083025830258303</v>
      </c>
      <c r="V63" s="1">
        <v>1.0091491308325709</v>
      </c>
      <c r="W63" s="1">
        <v>1.0104261106074344</v>
      </c>
      <c r="X63" s="1">
        <v>1.0031404217137729</v>
      </c>
      <c r="Y63" s="1">
        <v>1.0067084078711988</v>
      </c>
      <c r="Z63" s="1">
        <v>1.0146601510439803</v>
      </c>
      <c r="AA63" s="1">
        <v>1.0096322241681261</v>
      </c>
      <c r="AB63" s="1">
        <v>1.0082393755420642</v>
      </c>
      <c r="AC63" s="1">
        <v>1.0141935483870967</v>
      </c>
      <c r="AD63" s="1">
        <v>1.0055131467345209</v>
      </c>
      <c r="AE63" s="1">
        <v>1.0088570223534374</v>
      </c>
      <c r="AF63" s="1">
        <v>1.0112876254180603</v>
      </c>
      <c r="AG63" s="1">
        <v>1.0086812732534103</v>
      </c>
      <c r="AH63" s="1">
        <v>1.0065573770491802</v>
      </c>
    </row>
    <row r="64" spans="1:34" hidden="1" x14ac:dyDescent="0.25">
      <c r="A64" t="s">
        <v>47</v>
      </c>
      <c r="B64" t="s">
        <v>40</v>
      </c>
      <c r="C64" t="s">
        <v>41</v>
      </c>
      <c r="D64" s="1">
        <v>1</v>
      </c>
      <c r="E64" s="1">
        <v>1.119904076738609</v>
      </c>
      <c r="F64" s="1">
        <v>1.2783725910064239</v>
      </c>
      <c r="G64" s="1">
        <v>1.1993299832495814</v>
      </c>
      <c r="H64" s="1">
        <v>1.1745810055865922</v>
      </c>
      <c r="I64" s="1">
        <v>1.1581450653983354</v>
      </c>
      <c r="J64" s="1">
        <v>1.0359342915811087</v>
      </c>
      <c r="K64" s="1">
        <v>1.0277502477700693</v>
      </c>
      <c r="L64" s="1">
        <v>1.0038572806171651</v>
      </c>
      <c r="M64" s="1">
        <v>1.0297790585975024</v>
      </c>
      <c r="N64" s="1">
        <v>1.0205223880597014</v>
      </c>
      <c r="O64" s="1">
        <v>1.0255941499085923</v>
      </c>
      <c r="P64" s="1">
        <v>1.0142602495543671</v>
      </c>
      <c r="Q64" s="1">
        <v>1.0184534270650263</v>
      </c>
      <c r="R64" s="1">
        <v>1.0120793787748059</v>
      </c>
      <c r="S64" s="1">
        <v>1.0179028132992327</v>
      </c>
      <c r="T64" s="1">
        <v>1.0192629815745393</v>
      </c>
      <c r="U64" s="1">
        <v>1.0131470829909615</v>
      </c>
      <c r="V64" s="1">
        <v>1.013787510137875</v>
      </c>
      <c r="W64" s="1">
        <v>1.0216000000000001</v>
      </c>
      <c r="X64" s="1">
        <v>1.0250587314017228</v>
      </c>
      <c r="Y64" s="1">
        <v>1.024446142093201</v>
      </c>
      <c r="Z64" s="1">
        <v>1.0171513795674869</v>
      </c>
      <c r="AA64" s="1">
        <v>1.0153958944281525</v>
      </c>
      <c r="AB64" s="1">
        <v>1.0122743682310469</v>
      </c>
      <c r="AC64" s="1">
        <v>1.007132667617689</v>
      </c>
      <c r="AD64" s="1">
        <v>1.0191218130311617</v>
      </c>
      <c r="AE64" s="1">
        <v>1.0083391243919388</v>
      </c>
      <c r="AF64" s="1">
        <v>1.0089593383873192</v>
      </c>
      <c r="AG64" s="1">
        <v>1.0129781420765027</v>
      </c>
      <c r="AH64" s="1">
        <v>1.0209035738368173</v>
      </c>
    </row>
    <row r="65" spans="1:34" hidden="1" x14ac:dyDescent="0.25">
      <c r="A65" t="s">
        <v>47</v>
      </c>
      <c r="B65" t="s">
        <v>40</v>
      </c>
      <c r="C65" t="s">
        <v>38</v>
      </c>
      <c r="D65" s="1">
        <v>1</v>
      </c>
      <c r="E65" s="1">
        <v>1.0041436464088398</v>
      </c>
      <c r="F65" s="1">
        <v>1.0068775790921596</v>
      </c>
      <c r="G65" s="1">
        <v>1.0054644808743169</v>
      </c>
      <c r="H65" s="1">
        <v>1.0149456521739129</v>
      </c>
      <c r="I65" s="1">
        <v>1.0254350736278448</v>
      </c>
      <c r="J65" s="1">
        <v>1.0221932114882506</v>
      </c>
      <c r="K65" s="1">
        <v>1.016602809706258</v>
      </c>
      <c r="L65" s="1">
        <v>1.0100502512562812</v>
      </c>
      <c r="M65" s="1">
        <v>1.0049751243781095</v>
      </c>
      <c r="N65" s="1">
        <v>1.0160891089108912</v>
      </c>
      <c r="O65" s="1">
        <v>1.0024360535931789</v>
      </c>
      <c r="P65" s="1">
        <v>1</v>
      </c>
      <c r="Q65" s="1">
        <v>1.0109356014580801</v>
      </c>
      <c r="R65" s="1">
        <v>1.0072115384615385</v>
      </c>
      <c r="S65" s="1">
        <v>1.003579952267303</v>
      </c>
      <c r="T65" s="1">
        <v>0.99881093935790732</v>
      </c>
      <c r="U65" s="1">
        <v>1.0047619047619047</v>
      </c>
      <c r="V65" s="1">
        <v>1.0047393364928912</v>
      </c>
      <c r="W65" s="1">
        <v>1.0023584905660377</v>
      </c>
      <c r="X65" s="1">
        <v>1.0023529411764704</v>
      </c>
      <c r="Y65" s="1">
        <v>1.0023474178403755</v>
      </c>
      <c r="Z65" s="1">
        <v>1.003512880562061</v>
      </c>
      <c r="AA65" s="1">
        <v>1.0023337222870479</v>
      </c>
      <c r="AB65" s="1">
        <v>1.0023282887077998</v>
      </c>
      <c r="AC65" s="1">
        <v>1.0046457607433219</v>
      </c>
      <c r="AD65" s="1">
        <v>1.0046242774566474</v>
      </c>
      <c r="AE65" s="1">
        <v>1.0069044879171463</v>
      </c>
      <c r="AF65" s="1">
        <v>1.0034285714285713</v>
      </c>
      <c r="AG65" s="1">
        <v>1.0056947608200457</v>
      </c>
      <c r="AH65" s="1">
        <v>1.0056625141562854</v>
      </c>
    </row>
    <row r="66" spans="1:34" hidden="1" x14ac:dyDescent="0.25">
      <c r="A66" t="s">
        <v>47</v>
      </c>
      <c r="B66" t="s">
        <v>40</v>
      </c>
      <c r="C66" t="s">
        <v>42</v>
      </c>
      <c r="D66" s="1">
        <v>1</v>
      </c>
      <c r="E66" s="1">
        <v>0.99748110831234249</v>
      </c>
      <c r="F66" s="1">
        <v>0.99747474747474751</v>
      </c>
      <c r="G66" s="1">
        <v>0.99746835443037973</v>
      </c>
      <c r="H66" s="1">
        <v>1.0050761421319796</v>
      </c>
      <c r="I66" s="1">
        <v>1.005050505050505</v>
      </c>
      <c r="J66" s="1">
        <v>0.99748743718592969</v>
      </c>
      <c r="K66" s="1">
        <v>1</v>
      </c>
      <c r="L66" s="1">
        <v>1</v>
      </c>
      <c r="M66" s="1">
        <v>0.99496221662468509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0.99746835443037973</v>
      </c>
      <c r="T66" s="1">
        <v>0.9974619289340102</v>
      </c>
      <c r="U66" s="1">
        <v>1.0025445292620865</v>
      </c>
      <c r="V66" s="1">
        <v>0.9974619289340102</v>
      </c>
      <c r="W66" s="1">
        <v>0.99745547073791341</v>
      </c>
      <c r="X66" s="1">
        <v>0.99744897959183676</v>
      </c>
      <c r="Y66" s="1">
        <v>1</v>
      </c>
      <c r="Z66" s="1">
        <v>1.0051150895140666</v>
      </c>
      <c r="AA66" s="1">
        <v>1.005089058524173</v>
      </c>
      <c r="AB66" s="1">
        <v>1.0025316455696203</v>
      </c>
      <c r="AC66" s="1">
        <v>1.0025252525252526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</row>
    <row r="67" spans="1:34" hidden="1" x14ac:dyDescent="0.25">
      <c r="A67" t="s">
        <v>47</v>
      </c>
      <c r="B67" t="s">
        <v>43</v>
      </c>
      <c r="C67" t="s">
        <v>36</v>
      </c>
      <c r="D67" s="1">
        <v>1</v>
      </c>
      <c r="E67" s="1">
        <v>0.96830985915492962</v>
      </c>
      <c r="F67" s="1">
        <v>0.98909090909090902</v>
      </c>
      <c r="G67" s="1">
        <v>0.99579831932773122</v>
      </c>
      <c r="H67" s="1">
        <v>1.001054852320675</v>
      </c>
      <c r="I67" s="1">
        <v>1.012644889357218</v>
      </c>
      <c r="J67" s="1">
        <v>1.012486992715921</v>
      </c>
      <c r="K67" s="1">
        <v>1.0056526207605343</v>
      </c>
      <c r="L67" s="1">
        <v>0.99795605518650998</v>
      </c>
      <c r="M67" s="1">
        <v>0.99487967229902707</v>
      </c>
      <c r="N67" s="1">
        <v>0.99330931549150803</v>
      </c>
      <c r="O67" s="1">
        <v>0.99378238341968905</v>
      </c>
      <c r="P67" s="1">
        <v>0.99478623566214797</v>
      </c>
      <c r="Q67" s="1">
        <v>1.000524109014675</v>
      </c>
      <c r="R67" s="1">
        <v>1.0005238344683081</v>
      </c>
      <c r="S67" s="1">
        <v>0.99581151832460724</v>
      </c>
      <c r="T67" s="1">
        <v>0.99526813880126186</v>
      </c>
      <c r="U67" s="1">
        <v>0.99735868991019538</v>
      </c>
      <c r="V67" s="1">
        <v>1</v>
      </c>
      <c r="W67" s="1">
        <v>0.99735169491525422</v>
      </c>
      <c r="X67" s="1">
        <v>0.99468932554434419</v>
      </c>
      <c r="Y67" s="1">
        <v>0.99679658302189011</v>
      </c>
      <c r="Z67" s="1">
        <v>0.99678628816282799</v>
      </c>
      <c r="AA67" s="1">
        <v>0.99731327243417511</v>
      </c>
      <c r="AB67" s="1">
        <v>0.99784482758620696</v>
      </c>
      <c r="AC67" s="1">
        <v>0.9978401727861772</v>
      </c>
      <c r="AD67" s="1">
        <v>0.99783549783549785</v>
      </c>
      <c r="AE67" s="1">
        <v>1.0005422993492408</v>
      </c>
      <c r="AF67" s="1">
        <v>0.99945799457994589</v>
      </c>
      <c r="AG67" s="1">
        <v>0.99783080260303669</v>
      </c>
      <c r="AH67" s="1">
        <v>0.99891304347826093</v>
      </c>
    </row>
    <row r="68" spans="1:34" hidden="1" x14ac:dyDescent="0.25">
      <c r="A68" t="s">
        <v>47</v>
      </c>
      <c r="B68" t="s">
        <v>43</v>
      </c>
      <c r="C68" t="s">
        <v>37</v>
      </c>
      <c r="D68" s="1">
        <v>1</v>
      </c>
      <c r="E68" s="1">
        <v>0.97156177156177159</v>
      </c>
      <c r="F68" s="1">
        <v>0.97792706333973123</v>
      </c>
      <c r="G68" s="1">
        <v>0.97448478900883218</v>
      </c>
      <c r="H68" s="1">
        <v>0.98187311178247738</v>
      </c>
      <c r="I68" s="1">
        <v>0.97384615384615381</v>
      </c>
      <c r="J68" s="1">
        <v>1.0084254870984728</v>
      </c>
      <c r="K68" s="1">
        <v>1.0073107049608356</v>
      </c>
      <c r="L68" s="1">
        <v>1.0139968895800933</v>
      </c>
      <c r="M68" s="1">
        <v>1.0127811860940696</v>
      </c>
      <c r="N68" s="1">
        <v>1.0070671378091873</v>
      </c>
      <c r="O68" s="1">
        <v>1.0120300751879701</v>
      </c>
      <c r="P68" s="1">
        <v>1.0104011887072808</v>
      </c>
      <c r="Q68" s="1">
        <v>1.0151960784313727</v>
      </c>
      <c r="R68" s="1">
        <v>1.012071463061323</v>
      </c>
      <c r="S68" s="1">
        <v>1.0104961832061068</v>
      </c>
      <c r="T68" s="1">
        <v>1.0118035882908405</v>
      </c>
      <c r="U68" s="1">
        <v>1.0083994400373308</v>
      </c>
      <c r="V68" s="1">
        <v>1.00925497454882</v>
      </c>
      <c r="W68" s="1">
        <v>1.0105456212746446</v>
      </c>
      <c r="X68" s="1">
        <v>1.0036297640653358</v>
      </c>
      <c r="Y68" s="1">
        <v>1.0067811934900541</v>
      </c>
      <c r="Z68" s="1">
        <v>1.0148181409968569</v>
      </c>
      <c r="AA68" s="1">
        <v>1.0097345132743363</v>
      </c>
      <c r="AB68" s="1">
        <v>1.0087642418930762</v>
      </c>
      <c r="AC68" s="1">
        <v>1.0147697654213728</v>
      </c>
      <c r="AD68" s="1">
        <v>1.0051369863013699</v>
      </c>
      <c r="AE68" s="1">
        <v>1.0093696763202724</v>
      </c>
      <c r="AF68" s="1">
        <v>1.0109704641350212</v>
      </c>
      <c r="AG68" s="1">
        <v>1.008347245409015</v>
      </c>
      <c r="AH68" s="1">
        <v>1.0070364238410596</v>
      </c>
    </row>
    <row r="69" spans="1:34" hidden="1" x14ac:dyDescent="0.25">
      <c r="A69" t="s">
        <v>47</v>
      </c>
      <c r="B69" t="s">
        <v>43</v>
      </c>
      <c r="C69" t="s">
        <v>41</v>
      </c>
      <c r="D69" s="1">
        <v>1</v>
      </c>
      <c r="E69" s="1">
        <v>1.1455847255369926</v>
      </c>
      <c r="F69" s="1">
        <v>1.3541666666666667</v>
      </c>
      <c r="G69" s="1">
        <v>1.2507692307692309</v>
      </c>
      <c r="H69" s="1">
        <v>1.211562115621156</v>
      </c>
      <c r="I69" s="1">
        <v>1.1746192893401015</v>
      </c>
      <c r="J69" s="1">
        <v>1.0371650821089022</v>
      </c>
      <c r="K69" s="1">
        <v>1.0275000000000001</v>
      </c>
      <c r="L69" s="1">
        <v>1</v>
      </c>
      <c r="M69" s="1">
        <v>1.024330900243309</v>
      </c>
      <c r="N69" s="1">
        <v>1.0205859065716547</v>
      </c>
      <c r="O69" s="1">
        <v>1.0240496508921644</v>
      </c>
      <c r="P69" s="1">
        <v>1.0106060606060607</v>
      </c>
      <c r="Q69" s="1">
        <v>1.0149925037481258</v>
      </c>
      <c r="R69" s="1">
        <v>1.0081240768094535</v>
      </c>
      <c r="S69" s="1">
        <v>1.0146520146520146</v>
      </c>
      <c r="T69" s="1">
        <v>1.0166064981949459</v>
      </c>
      <c r="U69" s="1">
        <v>1.0149147727272727</v>
      </c>
      <c r="V69" s="1">
        <v>1.0132960111966411</v>
      </c>
      <c r="W69" s="1">
        <v>1.0193370165745856</v>
      </c>
      <c r="X69" s="1">
        <v>1.0223577235772359</v>
      </c>
      <c r="Y69" s="1">
        <v>1.0205434062292909</v>
      </c>
      <c r="Z69" s="1">
        <v>1.0155844155844156</v>
      </c>
      <c r="AA69" s="1">
        <v>1.0140664961636827</v>
      </c>
      <c r="AB69" s="1">
        <v>1.0107187894073142</v>
      </c>
      <c r="AC69" s="1">
        <v>1.0062383031815345</v>
      </c>
      <c r="AD69" s="1">
        <v>1.0167389956602604</v>
      </c>
      <c r="AE69" s="1">
        <v>1.0073170731707317</v>
      </c>
      <c r="AF69" s="1">
        <v>1.007869249394673</v>
      </c>
      <c r="AG69" s="1">
        <v>1.0120120120120122</v>
      </c>
      <c r="AH69" s="1">
        <v>1.0166172106824924</v>
      </c>
    </row>
    <row r="70" spans="1:34" hidden="1" x14ac:dyDescent="0.25">
      <c r="A70" t="s">
        <v>47</v>
      </c>
      <c r="B70" t="s">
        <v>43</v>
      </c>
      <c r="C70" t="s">
        <v>38</v>
      </c>
      <c r="D70" s="1">
        <v>1</v>
      </c>
      <c r="E70" s="1">
        <v>1.0086206896551724</v>
      </c>
      <c r="F70" s="1">
        <v>0.9943019943019944</v>
      </c>
      <c r="G70" s="1">
        <v>0.99713467048710591</v>
      </c>
      <c r="H70" s="1">
        <v>1.0172413793103448</v>
      </c>
      <c r="I70" s="1">
        <v>1.0480225988700564</v>
      </c>
      <c r="J70" s="1">
        <v>1.0592991913746632</v>
      </c>
      <c r="K70" s="1">
        <v>1.0432569974554706</v>
      </c>
      <c r="L70" s="1">
        <v>1.024390243902439</v>
      </c>
      <c r="M70" s="1">
        <v>1.0071428571428571</v>
      </c>
      <c r="N70" s="1">
        <v>0.98817966903073273</v>
      </c>
      <c r="O70" s="1">
        <v>0.98803827751196172</v>
      </c>
      <c r="P70" s="1">
        <v>1</v>
      </c>
      <c r="Q70" s="1">
        <v>1.0121065375302662</v>
      </c>
      <c r="R70" s="1">
        <v>1.0119617224880384</v>
      </c>
      <c r="S70" s="1">
        <v>1.0023640661938533</v>
      </c>
      <c r="T70" s="1">
        <v>0.99764150943396235</v>
      </c>
      <c r="U70" s="1">
        <v>1.0070921985815602</v>
      </c>
      <c r="V70" s="1">
        <v>1.0070422535211268</v>
      </c>
      <c r="W70" s="1">
        <v>1.0023310023310024</v>
      </c>
      <c r="X70" s="1">
        <v>1</v>
      </c>
      <c r="Y70" s="1">
        <v>1</v>
      </c>
      <c r="Z70" s="1">
        <v>1.0023255813953489</v>
      </c>
      <c r="AA70" s="1">
        <v>1.0046403712296985</v>
      </c>
      <c r="AB70" s="1">
        <v>1.0023094688221708</v>
      </c>
      <c r="AC70" s="1">
        <v>1.0046082949308757</v>
      </c>
      <c r="AD70" s="1">
        <v>1.0091743119266054</v>
      </c>
      <c r="AE70" s="1">
        <v>1.009090909090909</v>
      </c>
      <c r="AF70" s="1">
        <v>1.0090090090090089</v>
      </c>
      <c r="AG70" s="1">
        <v>1.0066964285714284</v>
      </c>
      <c r="AH70" s="1">
        <v>1.0088691796008868</v>
      </c>
    </row>
    <row r="71" spans="1:34" hidden="1" x14ac:dyDescent="0.25">
      <c r="A71" t="s">
        <v>47</v>
      </c>
      <c r="B71" t="s">
        <v>43</v>
      </c>
      <c r="C71" t="s">
        <v>42</v>
      </c>
      <c r="D71" s="1">
        <v>1</v>
      </c>
      <c r="E71" s="1">
        <v>1.0115384615384615</v>
      </c>
      <c r="F71" s="1">
        <v>1</v>
      </c>
      <c r="G71" s="1">
        <v>1</v>
      </c>
      <c r="H71" s="1">
        <v>1.0038022813688214</v>
      </c>
      <c r="I71" s="1">
        <v>1.0037878787878787</v>
      </c>
      <c r="J71" s="1">
        <v>1.0037735849056604</v>
      </c>
      <c r="K71" s="1">
        <v>1.0037593984962405</v>
      </c>
      <c r="L71" s="1">
        <v>1.0037453183520599</v>
      </c>
      <c r="M71" s="1">
        <v>1.0037313432835819</v>
      </c>
      <c r="N71" s="1">
        <v>1.0037174721189592</v>
      </c>
      <c r="O71" s="1">
        <v>1</v>
      </c>
      <c r="P71" s="1">
        <v>1.0037037037037035</v>
      </c>
      <c r="Q71" s="1">
        <v>1.0036900369003692</v>
      </c>
      <c r="R71" s="1">
        <v>1</v>
      </c>
      <c r="S71" s="1">
        <v>1.0036764705882353</v>
      </c>
      <c r="T71" s="1">
        <v>1</v>
      </c>
      <c r="U71" s="1">
        <v>1.0036630036630036</v>
      </c>
      <c r="V71" s="1">
        <v>1.0036496350364963</v>
      </c>
      <c r="W71" s="1">
        <v>1.0036363636363637</v>
      </c>
      <c r="X71" s="1">
        <v>1</v>
      </c>
      <c r="Y71" s="1">
        <v>1.0072463768115942</v>
      </c>
      <c r="Z71" s="1">
        <v>1.0035971223021583</v>
      </c>
      <c r="AA71" s="1">
        <v>1.0035842293906809</v>
      </c>
      <c r="AB71" s="1">
        <v>1.0035714285714286</v>
      </c>
      <c r="AC71" s="1">
        <v>1.0035587188612098</v>
      </c>
      <c r="AD71" s="1">
        <v>1.0035460992907803</v>
      </c>
      <c r="AE71" s="1">
        <v>1</v>
      </c>
      <c r="AF71" s="1">
        <v>1.0035335689045937</v>
      </c>
      <c r="AG71" s="1">
        <v>1.0070422535211268</v>
      </c>
      <c r="AH71" s="1">
        <v>1.0034965034965035</v>
      </c>
    </row>
    <row r="73" spans="1:34" x14ac:dyDescent="0.25">
      <c r="B73" s="3" t="s">
        <v>53</v>
      </c>
      <c r="D73" s="1">
        <f>PRODUCT($D$7:D7)</f>
        <v>1</v>
      </c>
      <c r="E73" s="1">
        <f>PRODUCT($D$7:E7)</f>
        <v>0.973897389738974</v>
      </c>
      <c r="F73" s="1">
        <f>PRODUCT($D$7:F7)</f>
        <v>0.95544554455445563</v>
      </c>
      <c r="G73" s="1">
        <f>PRODUCT($D$7:G7)</f>
        <v>0.93384338433843395</v>
      </c>
      <c r="H73" s="1">
        <f>PRODUCT($D$7:H7)</f>
        <v>0.91899189918991908</v>
      </c>
      <c r="I73" s="1">
        <f>PRODUCT($D$7:I7)</f>
        <v>0.90009000900090008</v>
      </c>
      <c r="J73" s="1">
        <f>PRODUCT($D$7:J7)</f>
        <v>0.90684068406840668</v>
      </c>
      <c r="K73" s="1">
        <f>PRODUCT($D$7:K7)</f>
        <v>0.91179117911791174</v>
      </c>
      <c r="L73" s="1">
        <f>PRODUCT($D$7:L7)</f>
        <v>0.92394239423942381</v>
      </c>
      <c r="M73" s="1">
        <f>PRODUCT($D$7:M7)</f>
        <v>0.93429342934293425</v>
      </c>
      <c r="N73" s="1">
        <f>PRODUCT($D$7:N7)</f>
        <v>0.94014401440144002</v>
      </c>
      <c r="O73" s="1">
        <f>PRODUCT($D$7:O7)</f>
        <v>0.95004500450044982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5">
      <c r="B74" s="3" t="s">
        <v>54</v>
      </c>
      <c r="D74" s="1"/>
      <c r="E74" s="1">
        <f>SUM($D$73:E73)</f>
        <v>1.973897389738974</v>
      </c>
      <c r="F74" s="1">
        <f>SUM($D$73:F73)</f>
        <v>2.9293429342934294</v>
      </c>
      <c r="G74" s="1">
        <f>SUM($D$73:G73)</f>
        <v>3.8631863186318633</v>
      </c>
      <c r="H74" s="1">
        <f>SUM($D$73:H73)</f>
        <v>4.782178217821782</v>
      </c>
      <c r="I74" s="1">
        <f>SUM($D$73:I73)</f>
        <v>5.6822682268226821</v>
      </c>
      <c r="J74" s="1">
        <f>SUM($D$73:J73)</f>
        <v>6.5891089108910883</v>
      </c>
      <c r="K74" s="1">
        <f>SUM($D$73:K73)</f>
        <v>7.5009000900089999</v>
      </c>
      <c r="L74" s="1">
        <f>SUM($D$73:L73)</f>
        <v>8.4248424842484244</v>
      </c>
      <c r="M74" s="1">
        <f>SUM($D$73:M73)</f>
        <v>9.3591359135913592</v>
      </c>
      <c r="N74" s="1">
        <f>SUM($D$73:N73)</f>
        <v>10.299279927992799</v>
      </c>
      <c r="O74" s="1">
        <f>SUM($D$73:O73)</f>
        <v>11.249324932493248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5">
      <c r="K75" s="2" t="s">
        <v>50</v>
      </c>
      <c r="O75" s="2">
        <f>O74-E74</f>
        <v>9.2754275427542741</v>
      </c>
    </row>
    <row r="76" spans="1:34" x14ac:dyDescent="0.25">
      <c r="E76" s="3"/>
      <c r="O76" s="3"/>
    </row>
    <row r="78" spans="1:34" x14ac:dyDescent="0.25">
      <c r="B78" s="3" t="s">
        <v>51</v>
      </c>
      <c r="C78" s="3" t="s">
        <v>52</v>
      </c>
      <c r="D78">
        <v>1</v>
      </c>
      <c r="E78" s="5">
        <v>1</v>
      </c>
      <c r="F78">
        <f t="shared" ref="E78:O78" si="0">1+$K$83</f>
        <v>0.98839999999999995</v>
      </c>
      <c r="G78">
        <f t="shared" si="0"/>
        <v>0.98839999999999995</v>
      </c>
      <c r="H78">
        <f t="shared" si="0"/>
        <v>0.98839999999999995</v>
      </c>
      <c r="I78">
        <f t="shared" si="0"/>
        <v>0.98839999999999995</v>
      </c>
      <c r="J78">
        <f t="shared" si="0"/>
        <v>0.98839999999999995</v>
      </c>
      <c r="K78">
        <f t="shared" si="0"/>
        <v>0.98839999999999995</v>
      </c>
      <c r="L78">
        <f t="shared" si="0"/>
        <v>0.98839999999999995</v>
      </c>
      <c r="M78">
        <f t="shared" si="0"/>
        <v>0.98839999999999995</v>
      </c>
      <c r="N78">
        <f t="shared" si="0"/>
        <v>0.98839999999999995</v>
      </c>
      <c r="O78">
        <f t="shared" si="0"/>
        <v>0.98839999999999995</v>
      </c>
    </row>
    <row r="80" spans="1:34" x14ac:dyDescent="0.25">
      <c r="B80" s="3" t="s">
        <v>53</v>
      </c>
      <c r="D80" s="1">
        <f>PRODUCT($D$78:D78)</f>
        <v>1</v>
      </c>
      <c r="E80" s="1">
        <f>PRODUCT($D$78:E78)</f>
        <v>1</v>
      </c>
      <c r="F80" s="1">
        <f>PRODUCT($D$78:F78)</f>
        <v>0.98839999999999995</v>
      </c>
      <c r="G80" s="1">
        <f>PRODUCT($D$78:G78)</f>
        <v>0.9769345599999999</v>
      </c>
      <c r="H80" s="1">
        <f>PRODUCT($D$78:H78)</f>
        <v>0.96560211910399985</v>
      </c>
      <c r="I80" s="1">
        <f>PRODUCT($D$78:I78)</f>
        <v>0.95440113452239339</v>
      </c>
      <c r="J80" s="1">
        <f>PRODUCT($D$78:J78)</f>
        <v>0.94333008136193353</v>
      </c>
      <c r="K80" s="1">
        <f>PRODUCT($D$78:K78)</f>
        <v>0.93238745241813503</v>
      </c>
      <c r="L80" s="1">
        <f>PRODUCT($D$78:L78)</f>
        <v>0.92157175797008462</v>
      </c>
      <c r="M80" s="1">
        <f>PRODUCT($D$78:M78)</f>
        <v>0.91088152557763158</v>
      </c>
      <c r="N80" s="1">
        <f>PRODUCT($D$78:N78)</f>
        <v>0.90031529988093095</v>
      </c>
      <c r="O80" s="1">
        <f>PRODUCT($D$78:O78)</f>
        <v>0.88987164240231209</v>
      </c>
    </row>
    <row r="81" spans="2:15" x14ac:dyDescent="0.25">
      <c r="B81" s="3" t="s">
        <v>54</v>
      </c>
      <c r="E81" s="1">
        <f>SUM($D$80:E80)</f>
        <v>2</v>
      </c>
      <c r="F81" s="1">
        <f>SUM($D$80:F80)</f>
        <v>2.9883999999999999</v>
      </c>
      <c r="G81" s="1">
        <f>SUM($D$80:G80)</f>
        <v>3.9653345599999996</v>
      </c>
      <c r="H81" s="1">
        <f>SUM($D$80:H80)</f>
        <v>4.9309366791039997</v>
      </c>
      <c r="I81" s="1">
        <f>SUM($D$80:I80)</f>
        <v>5.8853378136263927</v>
      </c>
      <c r="J81" s="1">
        <f>SUM($D$80:J80)</f>
        <v>6.8286678949883264</v>
      </c>
      <c r="K81" s="1">
        <f>SUM($D$80:K80)</f>
        <v>7.7610553474064616</v>
      </c>
      <c r="L81" s="1">
        <f>SUM($D$80:L80)</f>
        <v>8.6826271053765467</v>
      </c>
      <c r="M81" s="1">
        <f>SUM($D$80:M80)</f>
        <v>9.5935086309541777</v>
      </c>
      <c r="N81" s="1">
        <f>SUM($D$80:N80)</f>
        <v>10.493823930835109</v>
      </c>
      <c r="O81" s="1">
        <f>SUM($D$80:O80)</f>
        <v>11.383695573237421</v>
      </c>
    </row>
    <row r="82" spans="2:15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5">
      <c r="F83" s="3" t="s">
        <v>58</v>
      </c>
      <c r="G83" s="4"/>
      <c r="J83" s="3" t="s">
        <v>48</v>
      </c>
      <c r="K83" s="4">
        <v>-1.1599999999999999E-2</v>
      </c>
      <c r="L83" s="3" t="s">
        <v>49</v>
      </c>
      <c r="M83" s="3" t="s">
        <v>55</v>
      </c>
      <c r="N83" s="2"/>
      <c r="O83" s="2">
        <f>O81-E81</f>
        <v>9.3836955732374214</v>
      </c>
    </row>
    <row r="84" spans="2:15" x14ac:dyDescent="0.25">
      <c r="K84" s="3"/>
      <c r="L84" s="3"/>
    </row>
    <row r="85" spans="2:15" x14ac:dyDescent="0.25">
      <c r="F85" s="3" t="s">
        <v>57</v>
      </c>
      <c r="J85" s="3" t="s">
        <v>48</v>
      </c>
      <c r="K85" s="4">
        <f>-0.01374</f>
        <v>-1.374E-2</v>
      </c>
      <c r="L85" s="3" t="s">
        <v>49</v>
      </c>
      <c r="M85" s="3" t="s">
        <v>56</v>
      </c>
      <c r="N85" s="2"/>
      <c r="O85" s="2">
        <f>((1+$K$85)^(10+1)-(1+$K$85))/$K$85</f>
        <v>9.2746101952562121</v>
      </c>
    </row>
    <row r="88" spans="2:15" x14ac:dyDescent="0.25">
      <c r="E88" s="3"/>
      <c r="O88" s="3"/>
    </row>
  </sheetData>
  <autoFilter ref="A1:AH71" xr:uid="{AC3D89B9-18B5-4D77-8324-531AA919D368}">
    <filterColumn colId="0">
      <filters>
        <filter val="Northeast"/>
      </filters>
    </filterColumn>
    <filterColumn colId="1">
      <filters>
        <filter val="Commercial"/>
      </filters>
    </filterColumn>
    <filterColumn colId="2">
      <filters>
        <filter val="Distillate Oil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43A6-D5BC-4693-9979-CDCC1826914D}">
  <sheetPr filterMode="1"/>
  <dimension ref="A1:AH88"/>
  <sheetViews>
    <sheetView workbookViewId="0">
      <selection activeCell="K82" sqref="K82"/>
    </sheetView>
  </sheetViews>
  <sheetFormatPr defaultRowHeight="15" x14ac:dyDescent="0.25"/>
  <cols>
    <col min="1" max="1" width="10.140625" customWidth="1"/>
    <col min="2" max="2" width="11.42578125" customWidth="1"/>
    <col min="3" max="3" width="13.85546875" customWidth="1"/>
    <col min="4" max="4" width="7.28515625" bestFit="1" customWidth="1"/>
    <col min="5" max="5" width="7.5703125" bestFit="1" customWidth="1"/>
    <col min="6" max="10" width="7.28515625" bestFit="1" customWidth="1"/>
    <col min="11" max="11" width="8.28515625" bestFit="1" customWidth="1"/>
    <col min="12" max="34" width="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hidden="1" x14ac:dyDescent="0.25">
      <c r="A2" t="s">
        <v>34</v>
      </c>
      <c r="B2" t="s">
        <v>35</v>
      </c>
      <c r="C2" t="s">
        <v>36</v>
      </c>
      <c r="D2" s="1">
        <v>1</v>
      </c>
      <c r="E2" s="1">
        <v>1.0271333885666942</v>
      </c>
      <c r="F2" s="1">
        <v>1.0258116555757208</v>
      </c>
      <c r="G2" s="1">
        <v>1.0123845095341066</v>
      </c>
      <c r="H2" s="1">
        <v>1.0229126213592232</v>
      </c>
      <c r="I2" s="1">
        <v>1.0292331055429005</v>
      </c>
      <c r="J2" s="1">
        <v>1.0226853559572113</v>
      </c>
      <c r="K2" s="1">
        <v>1.0214607754733993</v>
      </c>
      <c r="L2" s="1">
        <v>1.0019420903954803</v>
      </c>
      <c r="M2" s="1">
        <v>0.98643171806167396</v>
      </c>
      <c r="N2" s="1">
        <v>0.99785637727759924</v>
      </c>
      <c r="O2" s="1">
        <v>0.998388829215897</v>
      </c>
      <c r="P2" s="1">
        <v>0.99444145597991751</v>
      </c>
      <c r="Q2" s="1">
        <v>1.0104579877389108</v>
      </c>
      <c r="R2" s="1">
        <v>1.0083868665239115</v>
      </c>
      <c r="S2" s="1">
        <v>0.99504512475668017</v>
      </c>
      <c r="T2" s="1">
        <v>0.99928863595945228</v>
      </c>
      <c r="U2" s="1">
        <v>0.99715251824168005</v>
      </c>
      <c r="V2" s="1">
        <v>1.0098161699089774</v>
      </c>
      <c r="W2" s="1">
        <v>1.005832449628844</v>
      </c>
      <c r="X2" s="1">
        <v>0.99543138288525745</v>
      </c>
      <c r="Y2" s="1">
        <v>1.0028243601059135</v>
      </c>
      <c r="Z2" s="1">
        <v>1.0112656222496039</v>
      </c>
      <c r="AA2" s="1">
        <v>0.99651871192341157</v>
      </c>
      <c r="AB2" s="1">
        <v>1.0036681222707424</v>
      </c>
      <c r="AC2" s="1">
        <v>1.0031326139923424</v>
      </c>
      <c r="AD2" s="1">
        <v>0.99705065926439973</v>
      </c>
      <c r="AE2" s="1">
        <v>1.0027840612493475</v>
      </c>
      <c r="AF2" s="1">
        <v>0.99930591705708838</v>
      </c>
      <c r="AG2" s="1">
        <v>0.99426983851363071</v>
      </c>
      <c r="AH2" s="1">
        <v>0.99755501222493892</v>
      </c>
    </row>
    <row r="3" spans="1:34" hidden="1" x14ac:dyDescent="0.25">
      <c r="A3" t="s">
        <v>34</v>
      </c>
      <c r="B3" t="s">
        <v>35</v>
      </c>
      <c r="C3" t="s">
        <v>37</v>
      </c>
      <c r="D3" s="1">
        <v>1</v>
      </c>
      <c r="E3" s="1">
        <v>1.0083025830258303</v>
      </c>
      <c r="F3" s="1">
        <v>1.0269899359560841</v>
      </c>
      <c r="G3" s="1">
        <v>1.0236080178173721</v>
      </c>
      <c r="H3" s="1">
        <v>1.0295909486510009</v>
      </c>
      <c r="I3" s="1">
        <v>1.0245139475908707</v>
      </c>
      <c r="J3" s="1">
        <v>1.016914191419142</v>
      </c>
      <c r="K3" s="1">
        <v>1.004868154158215</v>
      </c>
      <c r="L3" s="1">
        <v>1.0109002825999192</v>
      </c>
      <c r="M3" s="1">
        <v>1.0095846645367412</v>
      </c>
      <c r="N3" s="1">
        <v>1.0055379746835442</v>
      </c>
      <c r="O3" s="1">
        <v>1.0094413847364279</v>
      </c>
      <c r="P3" s="1">
        <v>1.0077942322681215</v>
      </c>
      <c r="Q3" s="1">
        <v>1.0112142304717711</v>
      </c>
      <c r="R3" s="1">
        <v>1.0091778202676864</v>
      </c>
      <c r="S3" s="1">
        <v>1.0083364910951118</v>
      </c>
      <c r="T3" s="1">
        <v>1.0090191657271703</v>
      </c>
      <c r="U3" s="1">
        <v>1.006703910614525</v>
      </c>
      <c r="V3" s="1">
        <v>1.0077691453940065</v>
      </c>
      <c r="W3" s="1">
        <v>1.0080763582966228</v>
      </c>
      <c r="X3" s="1">
        <v>1.0025491624180627</v>
      </c>
      <c r="Y3" s="1">
        <v>1.0054486015256083</v>
      </c>
      <c r="Z3" s="1">
        <v>1.0115606936416186</v>
      </c>
      <c r="AA3" s="1">
        <v>1.0082142857142857</v>
      </c>
      <c r="AB3" s="1">
        <v>1.0070846617074034</v>
      </c>
      <c r="AC3" s="1">
        <v>1.0112557157931763</v>
      </c>
      <c r="AD3" s="1">
        <v>1.0041739130434784</v>
      </c>
      <c r="AE3" s="1">
        <v>1.0069276065119501</v>
      </c>
      <c r="AF3" s="1">
        <v>1.0089439284485724</v>
      </c>
      <c r="AG3" s="1">
        <v>1.0068189566996251</v>
      </c>
      <c r="AH3" s="1">
        <v>1.0050795800880461</v>
      </c>
    </row>
    <row r="4" spans="1:34" hidden="1" x14ac:dyDescent="0.25">
      <c r="A4" t="s">
        <v>34</v>
      </c>
      <c r="B4" t="s">
        <v>35</v>
      </c>
      <c r="C4" t="s">
        <v>38</v>
      </c>
      <c r="D4" s="1">
        <v>1</v>
      </c>
      <c r="E4" s="1">
        <v>0.98518518518518516</v>
      </c>
      <c r="F4" s="1">
        <v>0.99624060150375926</v>
      </c>
      <c r="G4" s="1">
        <v>0.98490566037735849</v>
      </c>
      <c r="H4" s="1">
        <v>0.99808429118773956</v>
      </c>
      <c r="I4" s="1">
        <v>1.0115163147792705</v>
      </c>
      <c r="J4" s="1">
        <v>1.0085388994307403</v>
      </c>
      <c r="K4" s="1">
        <v>1.0084666039510819</v>
      </c>
      <c r="L4" s="1">
        <v>1.0046641791044775</v>
      </c>
      <c r="M4" s="1">
        <v>1</v>
      </c>
      <c r="N4" s="1">
        <v>0.99442896935933156</v>
      </c>
      <c r="O4" s="1">
        <v>0.99813258636788038</v>
      </c>
      <c r="P4" s="1">
        <v>1.0009354536950421</v>
      </c>
      <c r="Q4" s="1">
        <v>1.0084112149532709</v>
      </c>
      <c r="R4" s="1">
        <v>1.0074142724745134</v>
      </c>
      <c r="S4" s="1">
        <v>1.000919963201472</v>
      </c>
      <c r="T4" s="1">
        <v>0.99540441176470584</v>
      </c>
      <c r="U4" s="1">
        <v>1.0046168051708217</v>
      </c>
      <c r="V4" s="1">
        <v>1.0045955882352939</v>
      </c>
      <c r="W4" s="1">
        <v>1.0018298261665142</v>
      </c>
      <c r="X4" s="1">
        <v>1.0009132420091325</v>
      </c>
      <c r="Y4" s="1">
        <v>1.0045620437956204</v>
      </c>
      <c r="Z4" s="1">
        <v>1.0027247956403269</v>
      </c>
      <c r="AA4" s="1">
        <v>1.0018115942028987</v>
      </c>
      <c r="AB4" s="1">
        <v>1</v>
      </c>
      <c r="AC4" s="1">
        <v>1.0045207956600362</v>
      </c>
      <c r="AD4" s="1">
        <v>1.0045004500450045</v>
      </c>
      <c r="AE4" s="1">
        <v>1.0044802867383513</v>
      </c>
      <c r="AF4" s="1">
        <v>1.0026761819803747</v>
      </c>
      <c r="AG4" s="1">
        <v>1.0044483985765125</v>
      </c>
      <c r="AH4" s="1">
        <v>1.0035429583702393</v>
      </c>
    </row>
    <row r="5" spans="1:34" hidden="1" x14ac:dyDescent="0.25">
      <c r="A5" t="s">
        <v>34</v>
      </c>
      <c r="B5" t="s">
        <v>35</v>
      </c>
      <c r="C5" t="s">
        <v>39</v>
      </c>
      <c r="D5" s="1">
        <v>1</v>
      </c>
      <c r="E5" s="1">
        <v>1.0093533956893046</v>
      </c>
      <c r="F5" s="1">
        <v>1.0294117647058825</v>
      </c>
      <c r="G5" s="1">
        <v>1.0324853228962818</v>
      </c>
      <c r="H5" s="1">
        <v>1.0333586050037908</v>
      </c>
      <c r="I5" s="1">
        <v>1.0396184886280264</v>
      </c>
      <c r="J5" s="1">
        <v>1.0430486944248412</v>
      </c>
      <c r="K5" s="1">
        <v>1.0358592692828148</v>
      </c>
      <c r="L5" s="1">
        <v>1.0267798824297845</v>
      </c>
      <c r="M5" s="1">
        <v>1.018765903307888</v>
      </c>
      <c r="N5" s="1">
        <v>1.0103028410864814</v>
      </c>
      <c r="O5" s="1">
        <v>1.0061804697156984</v>
      </c>
      <c r="P5" s="1">
        <v>1.0055282555282554</v>
      </c>
      <c r="Q5" s="1">
        <v>1.0094685400122174</v>
      </c>
      <c r="R5" s="1">
        <v>1.011195158850227</v>
      </c>
      <c r="S5" s="1">
        <v>1.0125673249551168</v>
      </c>
      <c r="T5" s="1">
        <v>1.0135933806146571</v>
      </c>
      <c r="U5" s="1">
        <v>1.0148688046647232</v>
      </c>
      <c r="V5" s="1">
        <v>1.0152255099109451</v>
      </c>
      <c r="W5" s="1">
        <v>1.0147142048670061</v>
      </c>
      <c r="X5" s="1">
        <v>1.013664249860569</v>
      </c>
      <c r="Y5" s="1">
        <v>1.0123796423658871</v>
      </c>
      <c r="Z5" s="1">
        <v>1.0144021739130435</v>
      </c>
      <c r="AA5" s="1">
        <v>1.0139298151620681</v>
      </c>
      <c r="AB5" s="1">
        <v>1.0132100396301189</v>
      </c>
      <c r="AC5" s="1">
        <v>1.0127770534550196</v>
      </c>
      <c r="AD5" s="1">
        <v>1.0126158599382078</v>
      </c>
      <c r="AE5" s="1">
        <v>1.0134757182812102</v>
      </c>
      <c r="AF5" s="1">
        <v>1.0143000501756148</v>
      </c>
      <c r="AG5" s="1">
        <v>1.013356418501113</v>
      </c>
      <c r="AH5" s="1">
        <v>1.0122040517451794</v>
      </c>
    </row>
    <row r="6" spans="1:34" hidden="1" x14ac:dyDescent="0.25">
      <c r="A6" t="s">
        <v>34</v>
      </c>
      <c r="B6" t="s">
        <v>40</v>
      </c>
      <c r="C6" t="s">
        <v>36</v>
      </c>
      <c r="D6" s="1">
        <v>1</v>
      </c>
      <c r="E6" s="1">
        <v>1.0177580466148723</v>
      </c>
      <c r="F6" s="1">
        <v>1.0122682660850602</v>
      </c>
      <c r="G6" s="1">
        <v>1.0016159439806085</v>
      </c>
      <c r="H6" s="1">
        <v>1.0150578112395805</v>
      </c>
      <c r="I6" s="1">
        <v>1.0275496688741721</v>
      </c>
      <c r="J6" s="1">
        <v>1.0281000257798403</v>
      </c>
      <c r="K6" s="1">
        <v>1.0230692076228685</v>
      </c>
      <c r="L6" s="1">
        <v>0.99607843137254914</v>
      </c>
      <c r="M6" s="1">
        <v>0.97613188976377951</v>
      </c>
      <c r="N6" s="1">
        <v>0.99445424754222334</v>
      </c>
      <c r="O6" s="1">
        <v>0.99391634980988586</v>
      </c>
      <c r="P6" s="1">
        <v>0.98418770721754656</v>
      </c>
      <c r="Q6" s="1">
        <v>1.0106245141228296</v>
      </c>
      <c r="R6" s="1">
        <v>1.0084615384615385</v>
      </c>
      <c r="S6" s="1">
        <v>0.99237223493516402</v>
      </c>
      <c r="T6" s="1">
        <v>0.99564437612093259</v>
      </c>
      <c r="U6" s="1">
        <v>0.99459598558929485</v>
      </c>
      <c r="V6" s="1">
        <v>1.0134540750323415</v>
      </c>
      <c r="W6" s="1">
        <v>1.0074036252233851</v>
      </c>
      <c r="X6" s="1">
        <v>0.99214394323365429</v>
      </c>
      <c r="Y6" s="1">
        <v>1.0056194125159643</v>
      </c>
      <c r="Z6" s="1">
        <v>1.015494030988062</v>
      </c>
      <c r="AA6" s="1">
        <v>0.99449724862431221</v>
      </c>
      <c r="AB6" s="1">
        <v>1.0042756539235413</v>
      </c>
      <c r="AC6" s="1">
        <v>1.0030052592036063</v>
      </c>
      <c r="AD6" s="1">
        <v>0.99575530586766559</v>
      </c>
      <c r="AE6" s="1">
        <v>1.003259779338014</v>
      </c>
      <c r="AF6" s="1">
        <v>0.99850037490627352</v>
      </c>
      <c r="AG6" s="1">
        <v>0.99249061326658317</v>
      </c>
      <c r="AH6" s="1">
        <v>0.99697351828499381</v>
      </c>
    </row>
    <row r="7" spans="1:34" hidden="1" x14ac:dyDescent="0.25">
      <c r="A7" t="s">
        <v>34</v>
      </c>
      <c r="B7" t="s">
        <v>40</v>
      </c>
      <c r="C7" t="s">
        <v>37</v>
      </c>
      <c r="D7" s="1">
        <v>1</v>
      </c>
      <c r="E7" s="1">
        <v>0.973897389738974</v>
      </c>
      <c r="F7" s="1">
        <v>0.98105360443622924</v>
      </c>
      <c r="G7" s="1">
        <v>0.97739048516250582</v>
      </c>
      <c r="H7" s="1">
        <v>0.98409638554216872</v>
      </c>
      <c r="I7" s="1">
        <v>0.97943192948090096</v>
      </c>
      <c r="J7" s="1">
        <v>1.0074999999999998</v>
      </c>
      <c r="K7" s="1">
        <v>1.0054590570719604</v>
      </c>
      <c r="L7" s="1">
        <v>1.0133267522211253</v>
      </c>
      <c r="M7" s="1">
        <v>1.0112031173891867</v>
      </c>
      <c r="N7" s="1">
        <v>1.0062620423892099</v>
      </c>
      <c r="O7" s="1">
        <v>1.0105313547151746</v>
      </c>
      <c r="P7" s="1">
        <v>1.0094741828517291</v>
      </c>
      <c r="Q7" s="1">
        <v>1.0131393711872361</v>
      </c>
      <c r="R7" s="1">
        <v>1.0111162575266326</v>
      </c>
      <c r="S7" s="1">
        <v>1.0096197892808063</v>
      </c>
      <c r="T7" s="1">
        <v>1.0108892921960073</v>
      </c>
      <c r="U7" s="1">
        <v>1.0076301615798922</v>
      </c>
      <c r="V7" s="1">
        <v>1.0089086859688197</v>
      </c>
      <c r="W7" s="1">
        <v>1.0097130242825607</v>
      </c>
      <c r="X7" s="1">
        <v>1.0026235242675994</v>
      </c>
      <c r="Y7" s="1">
        <v>1.006105538595726</v>
      </c>
      <c r="Z7" s="1">
        <v>1.0138708279150412</v>
      </c>
      <c r="AA7" s="1">
        <v>1.009833262077811</v>
      </c>
      <c r="AB7" s="1">
        <v>1.0076206604572395</v>
      </c>
      <c r="AC7" s="1">
        <v>1.0126050420168067</v>
      </c>
      <c r="AD7" s="1">
        <v>1.0053941908713693</v>
      </c>
      <c r="AE7" s="1">
        <v>1.0082542302930251</v>
      </c>
      <c r="AF7" s="1">
        <v>1.0110519852640196</v>
      </c>
      <c r="AG7" s="1">
        <v>1.0085020242914979</v>
      </c>
      <c r="AH7" s="1">
        <v>1.0052187876354877</v>
      </c>
    </row>
    <row r="8" spans="1:34" hidden="1" x14ac:dyDescent="0.25">
      <c r="A8" t="s">
        <v>34</v>
      </c>
      <c r="B8" t="s">
        <v>40</v>
      </c>
      <c r="C8" t="s">
        <v>41</v>
      </c>
      <c r="D8" s="1">
        <v>1</v>
      </c>
      <c r="E8" s="1">
        <v>1.1031175059952039</v>
      </c>
      <c r="F8" s="1">
        <v>1.2717391304347827</v>
      </c>
      <c r="G8" s="1">
        <v>1.2034188034188036</v>
      </c>
      <c r="H8" s="1">
        <v>1.1846590909090908</v>
      </c>
      <c r="I8" s="1">
        <v>1.1618705035971222</v>
      </c>
      <c r="J8" s="1">
        <v>1.0381836945304439</v>
      </c>
      <c r="K8" s="1">
        <v>1.025844930417495</v>
      </c>
      <c r="L8" s="1">
        <v>1.0048449612403099</v>
      </c>
      <c r="M8" s="1">
        <v>1.0308582449373191</v>
      </c>
      <c r="N8" s="1">
        <v>1.0205799812909262</v>
      </c>
      <c r="O8" s="1">
        <v>1.0229147571035746</v>
      </c>
      <c r="P8" s="1">
        <v>1.0161290322580645</v>
      </c>
      <c r="Q8" s="1">
        <v>1.0185185185185186</v>
      </c>
      <c r="R8" s="1">
        <v>1.0112554112554111</v>
      </c>
      <c r="S8" s="1">
        <v>1.0188356164383563</v>
      </c>
      <c r="T8" s="1">
        <v>1.0184873949579831</v>
      </c>
      <c r="U8" s="1">
        <v>1.0123762376237624</v>
      </c>
      <c r="V8" s="1">
        <v>1.0146699266503667</v>
      </c>
      <c r="W8" s="1">
        <v>1.0208835341365463</v>
      </c>
      <c r="X8" s="1">
        <v>1.025177025963808</v>
      </c>
      <c r="Y8" s="1">
        <v>1.0237912509593248</v>
      </c>
      <c r="Z8" s="1">
        <v>1.0179910044977512</v>
      </c>
      <c r="AA8" s="1">
        <v>1.0154639175257731</v>
      </c>
      <c r="AB8" s="1">
        <v>1.0123277737490937</v>
      </c>
      <c r="AC8" s="1">
        <v>1.0071633237822348</v>
      </c>
      <c r="AD8" s="1">
        <v>1.0192034139402559</v>
      </c>
      <c r="AE8" s="1">
        <v>1.0076762037683182</v>
      </c>
      <c r="AF8" s="1">
        <v>1.0090027700831026</v>
      </c>
      <c r="AG8" s="1">
        <v>1.0137268359643101</v>
      </c>
      <c r="AH8" s="1">
        <v>1.02031144211239</v>
      </c>
    </row>
    <row r="9" spans="1:34" hidden="1" x14ac:dyDescent="0.25">
      <c r="A9" t="s">
        <v>34</v>
      </c>
      <c r="B9" t="s">
        <v>40</v>
      </c>
      <c r="C9" t="s">
        <v>38</v>
      </c>
      <c r="D9" s="1">
        <v>1</v>
      </c>
      <c r="E9" s="1">
        <v>0.99463806970509383</v>
      </c>
      <c r="F9" s="1">
        <v>1.0067385444743935</v>
      </c>
      <c r="G9" s="1">
        <v>0.99062918340026784</v>
      </c>
      <c r="H9" s="1">
        <v>1.008108108108108</v>
      </c>
      <c r="I9" s="1">
        <v>1.0268096514745308</v>
      </c>
      <c r="J9" s="1">
        <v>1.0091383812010444</v>
      </c>
      <c r="K9" s="1">
        <v>1.0077619663648123</v>
      </c>
      <c r="L9" s="1">
        <v>1.0025673940949935</v>
      </c>
      <c r="M9" s="1">
        <v>0.99615877080665827</v>
      </c>
      <c r="N9" s="1">
        <v>0.98714652956298199</v>
      </c>
      <c r="O9" s="1">
        <v>0.99348958333333337</v>
      </c>
      <c r="P9" s="1">
        <v>0.9986893840104849</v>
      </c>
      <c r="Q9" s="1">
        <v>1.0078740157480315</v>
      </c>
      <c r="R9" s="1">
        <v>1.0078125</v>
      </c>
      <c r="S9" s="1">
        <v>0.99741602067183455</v>
      </c>
      <c r="T9" s="1">
        <v>0.99093264248704671</v>
      </c>
      <c r="U9" s="1">
        <v>1.0026143790849673</v>
      </c>
      <c r="V9" s="1">
        <v>1.0039113428943938</v>
      </c>
      <c r="W9" s="1">
        <v>1</v>
      </c>
      <c r="X9" s="1">
        <v>0.99870129870129876</v>
      </c>
      <c r="Y9" s="1">
        <v>1.0026007802340702</v>
      </c>
      <c r="Z9" s="1">
        <v>1.0012970168612192</v>
      </c>
      <c r="AA9" s="1">
        <v>1</v>
      </c>
      <c r="AB9" s="1">
        <v>0.99740932642487057</v>
      </c>
      <c r="AC9" s="1">
        <v>1.0025974025974025</v>
      </c>
      <c r="AD9" s="1">
        <v>1.0025906735751295</v>
      </c>
      <c r="AE9" s="1">
        <v>1.0051679586563307</v>
      </c>
      <c r="AF9" s="1">
        <v>1</v>
      </c>
      <c r="AG9" s="1">
        <v>1.0051413881748072</v>
      </c>
      <c r="AH9" s="1">
        <v>1.0012787723785166</v>
      </c>
    </row>
    <row r="10" spans="1:34" hidden="1" x14ac:dyDescent="0.25">
      <c r="A10" t="s">
        <v>34</v>
      </c>
      <c r="B10" t="s">
        <v>40</v>
      </c>
      <c r="C10" t="s">
        <v>42</v>
      </c>
      <c r="D10" s="1">
        <v>1</v>
      </c>
      <c r="E10" s="1">
        <v>0.96563573883161513</v>
      </c>
      <c r="F10" s="1">
        <v>1</v>
      </c>
      <c r="G10" s="1">
        <v>1.0071174377224199</v>
      </c>
      <c r="H10" s="1">
        <v>1.0106007067137808</v>
      </c>
      <c r="I10" s="1">
        <v>0.98951048951048959</v>
      </c>
      <c r="J10" s="1">
        <v>0.99293286219081267</v>
      </c>
      <c r="K10" s="1">
        <v>1.0035587188612098</v>
      </c>
      <c r="L10" s="1">
        <v>1.0035460992907803</v>
      </c>
      <c r="M10" s="1">
        <v>1.0035335689045937</v>
      </c>
      <c r="N10" s="1">
        <v>1</v>
      </c>
      <c r="O10" s="1">
        <v>1</v>
      </c>
      <c r="P10" s="1">
        <v>1</v>
      </c>
      <c r="Q10" s="1">
        <v>0.99647887323943674</v>
      </c>
      <c r="R10" s="1">
        <v>0.99646643109540622</v>
      </c>
      <c r="S10" s="1">
        <v>0.99290780141843971</v>
      </c>
      <c r="T10" s="1">
        <v>1</v>
      </c>
      <c r="U10" s="1">
        <v>1</v>
      </c>
      <c r="V10" s="1">
        <v>1.0035714285714286</v>
      </c>
      <c r="W10" s="1">
        <v>1</v>
      </c>
      <c r="X10" s="1">
        <v>1.0035587188612098</v>
      </c>
      <c r="Y10" s="1">
        <v>1</v>
      </c>
      <c r="Z10" s="1">
        <v>0.99645390070921991</v>
      </c>
      <c r="AA10" s="1">
        <v>1</v>
      </c>
      <c r="AB10" s="1">
        <v>1.0071174377224199</v>
      </c>
      <c r="AC10" s="1">
        <v>1.0070671378091873</v>
      </c>
      <c r="AD10" s="1">
        <v>1.0035087719298246</v>
      </c>
      <c r="AE10" s="1">
        <v>1</v>
      </c>
      <c r="AF10" s="1">
        <v>1.0034965034965035</v>
      </c>
      <c r="AG10" s="1">
        <v>1</v>
      </c>
      <c r="AH10" s="1">
        <v>1.0069686411149825</v>
      </c>
    </row>
    <row r="11" spans="1:34" hidden="1" x14ac:dyDescent="0.25">
      <c r="A11" t="s">
        <v>34</v>
      </c>
      <c r="B11" t="s">
        <v>43</v>
      </c>
      <c r="C11" t="s">
        <v>36</v>
      </c>
      <c r="D11" s="1">
        <v>1</v>
      </c>
      <c r="E11" s="1">
        <v>1.0084095063985374</v>
      </c>
      <c r="F11" s="1">
        <v>1.0054387237128355</v>
      </c>
      <c r="G11" s="1">
        <v>0.99170573386224303</v>
      </c>
      <c r="H11" s="1">
        <v>1.0141818181818183</v>
      </c>
      <c r="I11" s="1">
        <v>1.022588741484403</v>
      </c>
      <c r="J11" s="1">
        <v>1.0136746143057505</v>
      </c>
      <c r="K11" s="1">
        <v>1.0124524386025597</v>
      </c>
      <c r="L11" s="1">
        <v>0.99009224461906387</v>
      </c>
      <c r="M11" s="1">
        <v>0.98274672187715661</v>
      </c>
      <c r="N11" s="1">
        <v>0.98103932584269671</v>
      </c>
      <c r="O11" s="1">
        <v>0.98639942734430919</v>
      </c>
      <c r="P11" s="1">
        <v>0.9898403483309145</v>
      </c>
      <c r="Q11" s="1">
        <v>1.0117302052785924</v>
      </c>
      <c r="R11" s="1">
        <v>1.0072463768115942</v>
      </c>
      <c r="S11" s="1">
        <v>0.98597122302158269</v>
      </c>
      <c r="T11" s="1">
        <v>0.99927033929222908</v>
      </c>
      <c r="U11" s="1">
        <v>0.99744432274552752</v>
      </c>
      <c r="V11" s="1">
        <v>1.0135431918008786</v>
      </c>
      <c r="W11" s="1">
        <v>1.0079451065366558</v>
      </c>
      <c r="X11" s="1">
        <v>0.99247581512002858</v>
      </c>
      <c r="Y11" s="1">
        <v>0.99855595667870034</v>
      </c>
      <c r="Z11" s="1">
        <v>1.0140997830802603</v>
      </c>
      <c r="AA11" s="1">
        <v>0.99536541889483066</v>
      </c>
      <c r="AB11" s="1">
        <v>1.0053724928366761</v>
      </c>
      <c r="AC11" s="1">
        <v>1.0053437833986463</v>
      </c>
      <c r="AD11" s="1">
        <v>0.99929128277817147</v>
      </c>
      <c r="AE11" s="1">
        <v>1.0074468085106383</v>
      </c>
      <c r="AF11" s="1">
        <v>1.0038718760999648</v>
      </c>
      <c r="AG11" s="1">
        <v>0.99789621318373078</v>
      </c>
      <c r="AH11" s="1">
        <v>1.0038650737877723</v>
      </c>
    </row>
    <row r="12" spans="1:34" hidden="1" x14ac:dyDescent="0.25">
      <c r="A12" t="s">
        <v>34</v>
      </c>
      <c r="B12" t="s">
        <v>43</v>
      </c>
      <c r="C12" t="s">
        <v>37</v>
      </c>
      <c r="D12" s="1">
        <v>1</v>
      </c>
      <c r="E12" s="1">
        <v>0.97610294117647045</v>
      </c>
      <c r="F12" s="1">
        <v>0.98305084745762716</v>
      </c>
      <c r="G12" s="1">
        <v>0.97988505747126442</v>
      </c>
      <c r="H12" s="1">
        <v>0.98680351906158359</v>
      </c>
      <c r="I12" s="1">
        <v>0.98167409608717182</v>
      </c>
      <c r="J12" s="1">
        <v>1.0090817356205852</v>
      </c>
      <c r="K12" s="1">
        <v>1.006</v>
      </c>
      <c r="L12" s="1">
        <v>1.0134194831013916</v>
      </c>
      <c r="M12" s="1">
        <v>1.0117704757233938</v>
      </c>
      <c r="N12" s="1">
        <v>1.0067862336403297</v>
      </c>
      <c r="O12" s="1">
        <v>1.0110736639383726</v>
      </c>
      <c r="P12" s="1">
        <v>1.0095238095238095</v>
      </c>
      <c r="Q12" s="1">
        <v>1.0136792452830188</v>
      </c>
      <c r="R12" s="1">
        <v>1.0111679851093534</v>
      </c>
      <c r="S12" s="1">
        <v>1.0101242521859179</v>
      </c>
      <c r="T12" s="1">
        <v>1.0113895216400912</v>
      </c>
      <c r="U12" s="1">
        <v>1.008108108108108</v>
      </c>
      <c r="V12" s="1">
        <v>1.0089365504915102</v>
      </c>
      <c r="W12" s="1">
        <v>1.0101860053144376</v>
      </c>
      <c r="X12" s="1">
        <v>1.0030688294607628</v>
      </c>
      <c r="Y12" s="1">
        <v>1.0065559440559442</v>
      </c>
      <c r="Z12" s="1">
        <v>1.0138949196699956</v>
      </c>
      <c r="AA12" s="1">
        <v>1.009850107066381</v>
      </c>
      <c r="AB12" s="1">
        <v>1.0084817642069552</v>
      </c>
      <c r="AC12" s="1">
        <v>1.0130361648444071</v>
      </c>
      <c r="AD12" s="1">
        <v>1.0053964300539642</v>
      </c>
      <c r="AE12" s="1">
        <v>1.0082576383154418</v>
      </c>
      <c r="AF12" s="1">
        <v>1.0110565110565111</v>
      </c>
      <c r="AG12" s="1">
        <v>1.008505467800729</v>
      </c>
      <c r="AH12" s="1">
        <v>1.0060240963855422</v>
      </c>
    </row>
    <row r="13" spans="1:34" hidden="1" x14ac:dyDescent="0.25">
      <c r="A13" t="s">
        <v>34</v>
      </c>
      <c r="B13" t="s">
        <v>43</v>
      </c>
      <c r="C13" t="s">
        <v>41</v>
      </c>
      <c r="D13" s="1">
        <v>1</v>
      </c>
      <c r="E13" s="1">
        <v>1.1147132169576059</v>
      </c>
      <c r="F13" s="1">
        <v>1.2818791946308727</v>
      </c>
      <c r="G13" s="1">
        <v>1.2094240837696333</v>
      </c>
      <c r="H13" s="1">
        <v>1.1875901875901878</v>
      </c>
      <c r="I13" s="1">
        <v>1.1640340218712029</v>
      </c>
      <c r="J13" s="1">
        <v>1.0396659707724427</v>
      </c>
      <c r="K13" s="1">
        <v>1.0251004016064258</v>
      </c>
      <c r="L13" s="1">
        <v>1.0058765915768852</v>
      </c>
      <c r="M13" s="1">
        <v>1.0311587147030186</v>
      </c>
      <c r="N13" s="1">
        <v>1.0207743153918791</v>
      </c>
      <c r="O13" s="1">
        <v>1.0231267345050878</v>
      </c>
      <c r="P13" s="1">
        <v>1.015370705244123</v>
      </c>
      <c r="Q13" s="1">
        <v>1.018699910952805</v>
      </c>
      <c r="R13" s="1">
        <v>1.0122377622377623</v>
      </c>
      <c r="S13" s="1">
        <v>1.0181347150259066</v>
      </c>
      <c r="T13" s="1">
        <v>1.0195080576759967</v>
      </c>
      <c r="U13" s="1">
        <v>1.0124792013311148</v>
      </c>
      <c r="V13" s="1">
        <v>1.0139687756778966</v>
      </c>
      <c r="W13" s="1">
        <v>1.0218800648298216</v>
      </c>
      <c r="X13" s="1">
        <v>1.0253766851704997</v>
      </c>
      <c r="Y13" s="1">
        <v>1.0239752513534417</v>
      </c>
      <c r="Z13" s="1">
        <v>1.0181268882175227</v>
      </c>
      <c r="AA13" s="1">
        <v>1.0155786350148368</v>
      </c>
      <c r="AB13" s="1">
        <v>1.0124178232286341</v>
      </c>
      <c r="AC13" s="1">
        <v>1.0072150072150072</v>
      </c>
      <c r="AD13" s="1">
        <v>1.0193409742120343</v>
      </c>
      <c r="AE13" s="1">
        <v>1.0077301475755447</v>
      </c>
      <c r="AF13" s="1">
        <v>1.0090655509065551</v>
      </c>
      <c r="AG13" s="1">
        <v>1.0138217000691085</v>
      </c>
      <c r="AH13" s="1">
        <v>1.0204498977505112</v>
      </c>
    </row>
    <row r="14" spans="1:34" hidden="1" x14ac:dyDescent="0.25">
      <c r="A14" t="s">
        <v>34</v>
      </c>
      <c r="B14" t="s">
        <v>43</v>
      </c>
      <c r="C14" t="s">
        <v>38</v>
      </c>
      <c r="D14" s="1">
        <v>1</v>
      </c>
      <c r="E14" s="1">
        <v>1.0018975332068312</v>
      </c>
      <c r="F14" s="1">
        <v>0.9867424242424242</v>
      </c>
      <c r="G14" s="1">
        <v>0.9750479846449136</v>
      </c>
      <c r="H14" s="1">
        <v>0.99409448818897628</v>
      </c>
      <c r="I14" s="1">
        <v>1.0178217821782178</v>
      </c>
      <c r="J14" s="1">
        <v>1.0155642023346303</v>
      </c>
      <c r="K14" s="1">
        <v>1.0153256704980842</v>
      </c>
      <c r="L14" s="1">
        <v>1.0037735849056604</v>
      </c>
      <c r="M14" s="1">
        <v>0.99624060150375926</v>
      </c>
      <c r="N14" s="1">
        <v>0.99056603773584906</v>
      </c>
      <c r="O14" s="1">
        <v>0.99619047619047629</v>
      </c>
      <c r="P14" s="1">
        <v>1</v>
      </c>
      <c r="Q14" s="1">
        <v>1.0133843212237093</v>
      </c>
      <c r="R14" s="1">
        <v>1.0094339622641508</v>
      </c>
      <c r="S14" s="1">
        <v>0.99813084112149542</v>
      </c>
      <c r="T14" s="1">
        <v>0.99250936329588013</v>
      </c>
      <c r="U14" s="1">
        <v>1.0037735849056604</v>
      </c>
      <c r="V14" s="1">
        <v>1.0056390977443608</v>
      </c>
      <c r="W14" s="1">
        <v>1</v>
      </c>
      <c r="X14" s="1">
        <v>1</v>
      </c>
      <c r="Y14" s="1">
        <v>1.0037383177570094</v>
      </c>
      <c r="Z14" s="1">
        <v>1.0037243947858472</v>
      </c>
      <c r="AA14" s="1">
        <v>1</v>
      </c>
      <c r="AB14" s="1">
        <v>1</v>
      </c>
      <c r="AC14" s="1">
        <v>1.0037105751391466</v>
      </c>
      <c r="AD14" s="1">
        <v>1.0073937153419594</v>
      </c>
      <c r="AE14" s="1">
        <v>1.0091743119266054</v>
      </c>
      <c r="AF14" s="1">
        <v>1.0036363636363637</v>
      </c>
      <c r="AG14" s="1">
        <v>1.0054347826086958</v>
      </c>
      <c r="AH14" s="1">
        <v>1.0054054054054054</v>
      </c>
    </row>
    <row r="15" spans="1:34" hidden="1" x14ac:dyDescent="0.25">
      <c r="A15" t="s">
        <v>34</v>
      </c>
      <c r="B15" t="s">
        <v>43</v>
      </c>
      <c r="C15" t="s">
        <v>42</v>
      </c>
      <c r="D15" s="1">
        <v>1</v>
      </c>
      <c r="E15" s="1">
        <v>0.98051948051948046</v>
      </c>
      <c r="F15" s="1">
        <v>1</v>
      </c>
      <c r="G15" s="1">
        <v>1.0066225165562914</v>
      </c>
      <c r="H15" s="1">
        <v>1.0098684210526314</v>
      </c>
      <c r="I15" s="1">
        <v>1.0130293159609121</v>
      </c>
      <c r="J15" s="1">
        <v>1</v>
      </c>
      <c r="K15" s="1">
        <v>1.0064308681672025</v>
      </c>
      <c r="L15" s="1">
        <v>1.0031948881789139</v>
      </c>
      <c r="M15" s="1">
        <v>1.0031847133757961</v>
      </c>
      <c r="N15" s="1">
        <v>1.0031746031746032</v>
      </c>
      <c r="O15" s="1">
        <v>1</v>
      </c>
      <c r="P15" s="1">
        <v>1</v>
      </c>
      <c r="Q15" s="1">
        <v>1</v>
      </c>
      <c r="R15" s="1">
        <v>0.99683544303797456</v>
      </c>
      <c r="S15" s="1">
        <v>0.99365079365079367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1.0031948881789139</v>
      </c>
      <c r="Z15" s="1">
        <v>1.0031847133757961</v>
      </c>
      <c r="AA15" s="1">
        <v>1.0095238095238097</v>
      </c>
      <c r="AB15" s="1">
        <v>1.0062893081761006</v>
      </c>
      <c r="AC15" s="1">
        <v>1.0062500000000001</v>
      </c>
      <c r="AD15" s="1">
        <v>1</v>
      </c>
      <c r="AE15" s="1">
        <v>1.0031055900621118</v>
      </c>
      <c r="AF15" s="1">
        <v>1</v>
      </c>
      <c r="AG15" s="1">
        <v>1.0030959752321982</v>
      </c>
      <c r="AH15" s="1">
        <v>1.0030864197530864</v>
      </c>
    </row>
    <row r="16" spans="1:34" hidden="1" x14ac:dyDescent="0.25">
      <c r="A16" t="s">
        <v>44</v>
      </c>
      <c r="B16" t="s">
        <v>35</v>
      </c>
      <c r="C16" t="s">
        <v>36</v>
      </c>
      <c r="D16" s="1">
        <v>1</v>
      </c>
      <c r="E16" s="1">
        <v>0.99973168768446463</v>
      </c>
      <c r="F16" s="1">
        <v>1.000805152979066</v>
      </c>
      <c r="G16" s="1">
        <v>0.99678197908286414</v>
      </c>
      <c r="H16" s="1">
        <v>0.99946193166532138</v>
      </c>
      <c r="I16" s="1">
        <v>1.0026917900403769</v>
      </c>
      <c r="J16" s="1">
        <v>1.0018791946308725</v>
      </c>
      <c r="K16" s="1">
        <v>0.99839228295819926</v>
      </c>
      <c r="L16" s="1">
        <v>0.99624261943102521</v>
      </c>
      <c r="M16" s="1">
        <v>0.9964978448275863</v>
      </c>
      <c r="N16" s="1">
        <v>0.99918896999188966</v>
      </c>
      <c r="O16" s="1">
        <v>0.99702380952380953</v>
      </c>
      <c r="P16" s="1">
        <v>0.99810040705563097</v>
      </c>
      <c r="Q16" s="1">
        <v>0.99836867862969003</v>
      </c>
      <c r="R16" s="1">
        <v>0.99836601307189532</v>
      </c>
      <c r="S16" s="1">
        <v>0.99645390070922002</v>
      </c>
      <c r="T16" s="1">
        <v>0.99507254311524773</v>
      </c>
      <c r="U16" s="1">
        <v>0.99587345254470427</v>
      </c>
      <c r="V16" s="1">
        <v>0.99613259668508281</v>
      </c>
      <c r="W16" s="1">
        <v>0.99556295063782574</v>
      </c>
      <c r="X16" s="1">
        <v>0.99582172701949867</v>
      </c>
      <c r="Y16" s="1">
        <v>0.99636363636363634</v>
      </c>
      <c r="Z16" s="1">
        <v>0.99691184727681081</v>
      </c>
      <c r="AA16" s="1">
        <v>0.99493100535060552</v>
      </c>
      <c r="AB16" s="1">
        <v>0.99632040758562146</v>
      </c>
      <c r="AC16" s="1">
        <v>0.99772727272727257</v>
      </c>
      <c r="AD16" s="1">
        <v>0.99743735763097963</v>
      </c>
      <c r="AE16" s="1">
        <v>0.99828718241507275</v>
      </c>
      <c r="AF16" s="1">
        <v>0.99628252788104099</v>
      </c>
      <c r="AG16" s="1">
        <v>0.99454649827784147</v>
      </c>
      <c r="AH16" s="1">
        <v>0.99336219336219345</v>
      </c>
    </row>
    <row r="17" spans="1:34" hidden="1" x14ac:dyDescent="0.25">
      <c r="A17" t="s">
        <v>44</v>
      </c>
      <c r="B17" t="s">
        <v>35</v>
      </c>
      <c r="C17" t="s">
        <v>37</v>
      </c>
      <c r="D17" s="1">
        <v>1</v>
      </c>
      <c r="E17" s="1">
        <v>0.95041322314049592</v>
      </c>
      <c r="F17" s="1">
        <v>0.96927536231884048</v>
      </c>
      <c r="G17" s="1">
        <v>0.96650717703349287</v>
      </c>
      <c r="H17" s="1">
        <v>0.97648514851485146</v>
      </c>
      <c r="I17" s="1">
        <v>0.96831432192648925</v>
      </c>
      <c r="J17" s="1">
        <v>1.0085078534031413</v>
      </c>
      <c r="K17" s="1">
        <v>1.009085009733939</v>
      </c>
      <c r="L17" s="1">
        <v>1.0173633440514469</v>
      </c>
      <c r="M17" s="1">
        <v>1.0151706700379266</v>
      </c>
      <c r="N17" s="1">
        <v>1.0093399750933998</v>
      </c>
      <c r="O17" s="1">
        <v>1.0160394818013572</v>
      </c>
      <c r="P17" s="1">
        <v>1.0115361262902247</v>
      </c>
      <c r="Q17" s="1">
        <v>1.021608643457383</v>
      </c>
      <c r="R17" s="1">
        <v>1.0164512338425382</v>
      </c>
      <c r="S17" s="1">
        <v>1.0138728323699422</v>
      </c>
      <c r="T17" s="1">
        <v>1.0148232611174459</v>
      </c>
      <c r="U17" s="1">
        <v>1.0106741573033706</v>
      </c>
      <c r="V17" s="1">
        <v>1.0122290161200669</v>
      </c>
      <c r="W17" s="1">
        <v>1.013728720483251</v>
      </c>
      <c r="X17" s="1">
        <v>1.0054171180931744</v>
      </c>
      <c r="Y17" s="1">
        <v>1.0091594827586208</v>
      </c>
      <c r="Z17" s="1">
        <v>1.0186865990389748</v>
      </c>
      <c r="AA17" s="1">
        <v>1.0115303983228512</v>
      </c>
      <c r="AB17" s="1">
        <v>1.0113989637305698</v>
      </c>
      <c r="AC17" s="1">
        <v>1.0174180327868851</v>
      </c>
      <c r="AD17" s="1">
        <v>1.0090634441087614</v>
      </c>
      <c r="AE17" s="1">
        <v>1.0144710578842315</v>
      </c>
      <c r="AF17" s="1">
        <v>1.0162321692080669</v>
      </c>
      <c r="AG17" s="1">
        <v>1.0116166505324298</v>
      </c>
      <c r="AH17" s="1">
        <v>1.0090909090909093</v>
      </c>
    </row>
    <row r="18" spans="1:34" hidden="1" x14ac:dyDescent="0.25">
      <c r="A18" t="s">
        <v>44</v>
      </c>
      <c r="B18" t="s">
        <v>35</v>
      </c>
      <c r="C18" t="s">
        <v>38</v>
      </c>
      <c r="D18" s="1">
        <v>1</v>
      </c>
      <c r="E18" s="1">
        <v>1.0059382422802852</v>
      </c>
      <c r="F18" s="1">
        <v>1.0011806375442738</v>
      </c>
      <c r="G18" s="1">
        <v>1</v>
      </c>
      <c r="H18" s="1">
        <v>1.0023584905660377</v>
      </c>
      <c r="I18" s="1">
        <v>1.0141176470588233</v>
      </c>
      <c r="J18" s="1">
        <v>1.0243619489559166</v>
      </c>
      <c r="K18" s="1">
        <v>1.0237825594563985</v>
      </c>
      <c r="L18" s="1">
        <v>1.0176991150442478</v>
      </c>
      <c r="M18" s="1">
        <v>1.0108695652173914</v>
      </c>
      <c r="N18" s="1">
        <v>1.0032258064516129</v>
      </c>
      <c r="O18" s="1">
        <v>0.99892818863879962</v>
      </c>
      <c r="P18" s="1">
        <v>1.0032188841201717</v>
      </c>
      <c r="Q18" s="1">
        <v>1.0074866310160429</v>
      </c>
      <c r="R18" s="1">
        <v>1.0095541401273884</v>
      </c>
      <c r="S18" s="1">
        <v>1.004206098843323</v>
      </c>
      <c r="T18" s="1">
        <v>1.0020942408376963</v>
      </c>
      <c r="U18" s="1">
        <v>1.005224660397074</v>
      </c>
      <c r="V18" s="1">
        <v>1.0051975051975053</v>
      </c>
      <c r="W18" s="1">
        <v>1.0041365046535677</v>
      </c>
      <c r="X18" s="1">
        <v>1.0030895983522141</v>
      </c>
      <c r="Y18" s="1">
        <v>1.0030800821355235</v>
      </c>
      <c r="Z18" s="1">
        <v>1.0030706243602867</v>
      </c>
      <c r="AA18" s="1">
        <v>1.0040816326530611</v>
      </c>
      <c r="AB18" s="1">
        <v>1.0030487804878048</v>
      </c>
      <c r="AC18" s="1">
        <v>1.0040526849037488</v>
      </c>
      <c r="AD18" s="1">
        <v>1.0060544904137236</v>
      </c>
      <c r="AE18" s="1">
        <v>1.0060180541624872</v>
      </c>
      <c r="AF18" s="1">
        <v>1.0049850448654039</v>
      </c>
      <c r="AG18" s="1">
        <v>1.0049603174603174</v>
      </c>
      <c r="AH18" s="1">
        <v>1.0059230009871667</v>
      </c>
    </row>
    <row r="19" spans="1:34" hidden="1" x14ac:dyDescent="0.25">
      <c r="A19" t="s">
        <v>44</v>
      </c>
      <c r="B19" t="s">
        <v>35</v>
      </c>
      <c r="C19" t="s">
        <v>39</v>
      </c>
      <c r="D19" s="1">
        <v>1</v>
      </c>
      <c r="E19" s="1">
        <v>1.0093533956893046</v>
      </c>
      <c r="F19" s="1">
        <v>1.0294117647058825</v>
      </c>
      <c r="G19" s="1">
        <v>1.0324853228962818</v>
      </c>
      <c r="H19" s="1">
        <v>1.0333586050037908</v>
      </c>
      <c r="I19" s="1">
        <v>1.0396184886280264</v>
      </c>
      <c r="J19" s="1">
        <v>1.0430486944248412</v>
      </c>
      <c r="K19" s="1">
        <v>1.0358592692828148</v>
      </c>
      <c r="L19" s="1">
        <v>1.0267798824297845</v>
      </c>
      <c r="M19" s="1">
        <v>1.018765903307888</v>
      </c>
      <c r="N19" s="1">
        <v>1.0103028410864814</v>
      </c>
      <c r="O19" s="1">
        <v>1.0061804697156984</v>
      </c>
      <c r="P19" s="1">
        <v>1.0055282555282554</v>
      </c>
      <c r="Q19" s="1">
        <v>1.0094685400122174</v>
      </c>
      <c r="R19" s="1">
        <v>1.011195158850227</v>
      </c>
      <c r="S19" s="1">
        <v>1.0125673249551168</v>
      </c>
      <c r="T19" s="1">
        <v>1.0135933806146571</v>
      </c>
      <c r="U19" s="1">
        <v>1.0148688046647232</v>
      </c>
      <c r="V19" s="1">
        <v>1.0152255099109451</v>
      </c>
      <c r="W19" s="1">
        <v>1.0147142048670061</v>
      </c>
      <c r="X19" s="1">
        <v>1.013664249860569</v>
      </c>
      <c r="Y19" s="1">
        <v>1.0123796423658871</v>
      </c>
      <c r="Z19" s="1">
        <v>1.0144021739130435</v>
      </c>
      <c r="AA19" s="1">
        <v>1.0139298151620681</v>
      </c>
      <c r="AB19" s="1">
        <v>1.0132100396301189</v>
      </c>
      <c r="AC19" s="1">
        <v>1.0127770534550196</v>
      </c>
      <c r="AD19" s="1">
        <v>1.0126158599382078</v>
      </c>
      <c r="AE19" s="1">
        <v>1.0134757182812102</v>
      </c>
      <c r="AF19" s="1">
        <v>1.0143000501756148</v>
      </c>
      <c r="AG19" s="1">
        <v>1.013356418501113</v>
      </c>
      <c r="AH19" s="1">
        <v>1.0122040517451794</v>
      </c>
    </row>
    <row r="20" spans="1:34" hidden="1" x14ac:dyDescent="0.25">
      <c r="A20" t="s">
        <v>44</v>
      </c>
      <c r="B20" t="s">
        <v>40</v>
      </c>
      <c r="C20" t="s">
        <v>36</v>
      </c>
      <c r="D20" s="1">
        <v>1</v>
      </c>
      <c r="E20" s="1">
        <v>0.98375634517766497</v>
      </c>
      <c r="F20" s="1">
        <v>0.99002407980736162</v>
      </c>
      <c r="G20" s="1">
        <v>0.99096594857539955</v>
      </c>
      <c r="H20" s="1">
        <v>0.99403927068723708</v>
      </c>
      <c r="I20" s="1">
        <v>0.99964726631393297</v>
      </c>
      <c r="J20" s="1">
        <v>0.99894142554693011</v>
      </c>
      <c r="K20" s="1">
        <v>0.99505475097138829</v>
      </c>
      <c r="L20" s="1">
        <v>0.99254526091586792</v>
      </c>
      <c r="M20" s="1">
        <v>0.99248927038626611</v>
      </c>
      <c r="N20" s="1">
        <v>0.99459459459459465</v>
      </c>
      <c r="O20" s="1">
        <v>0.99239130434782608</v>
      </c>
      <c r="P20" s="1">
        <v>0.99452354874041615</v>
      </c>
      <c r="Q20" s="1">
        <v>0.99522760646108666</v>
      </c>
      <c r="R20" s="1">
        <v>0.9959424566580598</v>
      </c>
      <c r="S20" s="1">
        <v>0.99370370370370364</v>
      </c>
      <c r="T20" s="1">
        <v>0.99329109206112565</v>
      </c>
      <c r="U20" s="1">
        <v>0.99399624765478423</v>
      </c>
      <c r="V20" s="1">
        <v>0.99471498678746706</v>
      </c>
      <c r="W20" s="1">
        <v>0.99354838709677418</v>
      </c>
      <c r="X20" s="1">
        <v>0.99427043544690608</v>
      </c>
      <c r="Y20" s="1">
        <v>0.99462159047253162</v>
      </c>
      <c r="Z20" s="1">
        <v>0.99497875627655474</v>
      </c>
      <c r="AA20" s="1">
        <v>0.99262422360248437</v>
      </c>
      <c r="AB20" s="1">
        <v>0.99413375048885422</v>
      </c>
      <c r="AC20" s="1">
        <v>0.99606608969315491</v>
      </c>
      <c r="AD20" s="1">
        <v>0.99526066350710896</v>
      </c>
      <c r="AE20" s="1">
        <v>0.99682539682539695</v>
      </c>
      <c r="AF20" s="1">
        <v>0.99562101910828027</v>
      </c>
      <c r="AG20" s="1">
        <v>0.99400239904038379</v>
      </c>
      <c r="AH20" s="1">
        <v>0.99316170555108618</v>
      </c>
    </row>
    <row r="21" spans="1:34" hidden="1" x14ac:dyDescent="0.25">
      <c r="A21" t="s">
        <v>44</v>
      </c>
      <c r="B21" t="s">
        <v>40</v>
      </c>
      <c r="C21" t="s">
        <v>37</v>
      </c>
      <c r="D21" s="1">
        <v>1</v>
      </c>
      <c r="E21" s="1">
        <v>0.95297648824412218</v>
      </c>
      <c r="F21" s="1">
        <v>0.95958005249343836</v>
      </c>
      <c r="G21" s="1">
        <v>0.95459518599562354</v>
      </c>
      <c r="H21" s="1">
        <v>0.96217765042979941</v>
      </c>
      <c r="I21" s="1">
        <v>0.95354377605717699</v>
      </c>
      <c r="J21" s="1">
        <v>1.0043722673329167</v>
      </c>
      <c r="K21" s="1">
        <v>1.008084577114428</v>
      </c>
      <c r="L21" s="1">
        <v>1.0166563849475632</v>
      </c>
      <c r="M21" s="1">
        <v>1.0145631067961165</v>
      </c>
      <c r="N21" s="1">
        <v>1.0083732057416268</v>
      </c>
      <c r="O21" s="1">
        <v>1.01423487544484</v>
      </c>
      <c r="P21" s="1">
        <v>1.0116959064327484</v>
      </c>
      <c r="Q21" s="1">
        <v>1.0202312138728322</v>
      </c>
      <c r="R21" s="1">
        <v>1.0141643059490084</v>
      </c>
      <c r="S21" s="1">
        <v>1.0128491620111733</v>
      </c>
      <c r="T21" s="1">
        <v>1.0137892995035853</v>
      </c>
      <c r="U21" s="1">
        <v>1.0097932535364527</v>
      </c>
      <c r="V21" s="1">
        <v>1.0107758620689657</v>
      </c>
      <c r="W21" s="1">
        <v>1.0127931769722813</v>
      </c>
      <c r="X21" s="1">
        <v>1.003157894736842</v>
      </c>
      <c r="Y21" s="1">
        <v>1.0078698845750262</v>
      </c>
      <c r="Z21" s="1">
        <v>1.0176991150442478</v>
      </c>
      <c r="AA21" s="1">
        <v>1.0112531969309462</v>
      </c>
      <c r="AB21" s="1">
        <v>1.0096105209914013</v>
      </c>
      <c r="AC21" s="1">
        <v>1.0170340681362726</v>
      </c>
      <c r="AD21" s="1">
        <v>1.0064039408866994</v>
      </c>
      <c r="AE21" s="1">
        <v>1.0107684777288302</v>
      </c>
      <c r="AF21" s="1">
        <v>1.0130750605326877</v>
      </c>
      <c r="AG21" s="1">
        <v>1.0095602294455066</v>
      </c>
      <c r="AH21" s="1">
        <v>1.0080492424242424</v>
      </c>
    </row>
    <row r="22" spans="1:34" hidden="1" x14ac:dyDescent="0.25">
      <c r="A22" t="s">
        <v>44</v>
      </c>
      <c r="B22" t="s">
        <v>40</v>
      </c>
      <c r="C22" t="s">
        <v>41</v>
      </c>
      <c r="D22" s="1">
        <v>1</v>
      </c>
      <c r="E22" s="1">
        <v>1.1818181818181819</v>
      </c>
      <c r="F22" s="1">
        <v>1.3566433566433567</v>
      </c>
      <c r="G22" s="1">
        <v>1.2199312714776631</v>
      </c>
      <c r="H22" s="1">
        <v>1.2056338028169016</v>
      </c>
      <c r="I22" s="1">
        <v>1.1682242990654206</v>
      </c>
      <c r="J22" s="1">
        <v>1.0169999999999999</v>
      </c>
      <c r="K22" s="1">
        <v>1.0442477876106193</v>
      </c>
      <c r="L22" s="1">
        <v>0.98775894538606412</v>
      </c>
      <c r="M22" s="1">
        <v>1.022878932316492</v>
      </c>
      <c r="N22" s="1">
        <v>1.0260950605778192</v>
      </c>
      <c r="O22" s="1">
        <v>1.0435967302452316</v>
      </c>
      <c r="P22" s="1">
        <v>1.0026109660574412</v>
      </c>
      <c r="Q22" s="1">
        <v>1.0234375</v>
      </c>
      <c r="R22" s="1">
        <v>1.0110262934690417</v>
      </c>
      <c r="S22" s="1">
        <v>1.0142617449664431</v>
      </c>
      <c r="T22" s="1">
        <v>1.0223325062034738</v>
      </c>
      <c r="U22" s="1">
        <v>1.0153721682847898</v>
      </c>
      <c r="V22" s="1">
        <v>1.0167330677290836</v>
      </c>
      <c r="W22" s="1">
        <v>1.0242946708463949</v>
      </c>
      <c r="X22" s="1">
        <v>1.026778882938026</v>
      </c>
      <c r="Y22" s="1">
        <v>1.0245901639344261</v>
      </c>
      <c r="Z22" s="1">
        <v>1.0167272727272727</v>
      </c>
      <c r="AA22" s="1">
        <v>1.0150214592274678</v>
      </c>
      <c r="AB22" s="1">
        <v>1.0119802677942213</v>
      </c>
      <c r="AC22" s="1">
        <v>1.0069637883008358</v>
      </c>
      <c r="AD22" s="1">
        <v>1.0186721991701244</v>
      </c>
      <c r="AE22" s="1">
        <v>1.0081466395112015</v>
      </c>
      <c r="AF22" s="1">
        <v>1.0080808080808081</v>
      </c>
      <c r="AG22" s="1">
        <v>1.0133600534402136</v>
      </c>
      <c r="AH22" s="1">
        <v>1.01977587343441</v>
      </c>
    </row>
    <row r="23" spans="1:34" hidden="1" x14ac:dyDescent="0.25">
      <c r="A23" t="s">
        <v>44</v>
      </c>
      <c r="B23" t="s">
        <v>40</v>
      </c>
      <c r="C23" t="s">
        <v>38</v>
      </c>
      <c r="D23" s="1">
        <v>1</v>
      </c>
      <c r="E23" s="1">
        <v>1</v>
      </c>
      <c r="F23" s="1">
        <v>1.0015624999999999</v>
      </c>
      <c r="G23" s="1">
        <v>1.0031201248049921</v>
      </c>
      <c r="H23" s="1">
        <v>1.0062208398133747</v>
      </c>
      <c r="I23" s="1">
        <v>1.0200927357032457</v>
      </c>
      <c r="J23" s="1">
        <v>1.0287878787878788</v>
      </c>
      <c r="K23" s="1">
        <v>1.0235640648011781</v>
      </c>
      <c r="L23" s="1">
        <v>1.0158273381294962</v>
      </c>
      <c r="M23" s="1">
        <v>1.0084985835694051</v>
      </c>
      <c r="N23" s="1">
        <v>1.0014044943820224</v>
      </c>
      <c r="O23" s="1">
        <v>0.99438990182328191</v>
      </c>
      <c r="P23" s="1">
        <v>1.001410437235543</v>
      </c>
      <c r="Q23" s="1">
        <v>1.0084507042253521</v>
      </c>
      <c r="R23" s="1">
        <v>1.0083798882681563</v>
      </c>
      <c r="S23" s="1">
        <v>1.0041551246537397</v>
      </c>
      <c r="T23" s="1">
        <v>1</v>
      </c>
      <c r="U23" s="1">
        <v>1.0041379310344829</v>
      </c>
      <c r="V23" s="1">
        <v>1.0054945054945055</v>
      </c>
      <c r="W23" s="1">
        <v>1.0027322404371584</v>
      </c>
      <c r="X23" s="1">
        <v>1.0013623978201636</v>
      </c>
      <c r="Y23" s="1">
        <v>1.0027210884353741</v>
      </c>
      <c r="Z23" s="1">
        <v>1.0040705563093624</v>
      </c>
      <c r="AA23" s="1">
        <v>1.0027027027027027</v>
      </c>
      <c r="AB23" s="1">
        <v>1.0026954177897576</v>
      </c>
      <c r="AC23" s="1">
        <v>1.0053763440860215</v>
      </c>
      <c r="AD23" s="1">
        <v>1.0053475935828875</v>
      </c>
      <c r="AE23" s="1">
        <v>1.0066489361702129</v>
      </c>
      <c r="AF23" s="1">
        <v>1.0052840158520475</v>
      </c>
      <c r="AG23" s="1">
        <v>1.0065703022339028</v>
      </c>
      <c r="AH23" s="1">
        <v>1.0052219321148825</v>
      </c>
    </row>
    <row r="24" spans="1:34" hidden="1" x14ac:dyDescent="0.25">
      <c r="A24" t="s">
        <v>44</v>
      </c>
      <c r="B24" t="s">
        <v>40</v>
      </c>
      <c r="C24" t="s">
        <v>42</v>
      </c>
      <c r="D24" s="1">
        <v>1</v>
      </c>
      <c r="E24" s="1">
        <v>1</v>
      </c>
      <c r="F24" s="1">
        <v>0.9967426710097721</v>
      </c>
      <c r="G24" s="1">
        <v>0.99673202614379075</v>
      </c>
      <c r="H24" s="1">
        <v>1.0032786885245903</v>
      </c>
      <c r="I24" s="1">
        <v>1.0032679738562091</v>
      </c>
      <c r="J24" s="1">
        <v>0.9967426710097721</v>
      </c>
      <c r="K24" s="1">
        <v>1</v>
      </c>
      <c r="L24" s="1">
        <v>0.99673202614379075</v>
      </c>
      <c r="M24" s="1">
        <v>0.99672131147540988</v>
      </c>
      <c r="N24" s="1">
        <v>0.99671052631578938</v>
      </c>
      <c r="O24" s="1">
        <v>1</v>
      </c>
      <c r="P24" s="1">
        <v>1.0033003300330035</v>
      </c>
      <c r="Q24" s="1">
        <v>1</v>
      </c>
      <c r="R24" s="1">
        <v>1</v>
      </c>
      <c r="S24" s="1">
        <v>1.0032894736842104</v>
      </c>
      <c r="T24" s="1">
        <v>0.99672131147540988</v>
      </c>
      <c r="U24" s="1">
        <v>1</v>
      </c>
      <c r="V24" s="1">
        <v>1</v>
      </c>
      <c r="W24" s="1">
        <v>1</v>
      </c>
      <c r="X24" s="1">
        <v>0.99671052631578938</v>
      </c>
      <c r="Y24" s="1">
        <v>1.0033003300330035</v>
      </c>
      <c r="Z24" s="1">
        <v>1.0032894736842104</v>
      </c>
      <c r="AA24" s="1">
        <v>1.0032786885245903</v>
      </c>
      <c r="AB24" s="1">
        <v>1</v>
      </c>
      <c r="AC24" s="1">
        <v>1.0032679738562091</v>
      </c>
      <c r="AD24" s="1">
        <v>1</v>
      </c>
      <c r="AE24" s="1">
        <v>1</v>
      </c>
      <c r="AF24" s="1">
        <v>1.003257328990228</v>
      </c>
      <c r="AG24" s="1">
        <v>1</v>
      </c>
      <c r="AH24" s="1">
        <v>1</v>
      </c>
    </row>
    <row r="25" spans="1:34" hidden="1" x14ac:dyDescent="0.25">
      <c r="A25" t="s">
        <v>44</v>
      </c>
      <c r="B25" t="s">
        <v>43</v>
      </c>
      <c r="C25" t="s">
        <v>36</v>
      </c>
      <c r="D25" s="1">
        <v>1</v>
      </c>
      <c r="E25" s="1">
        <v>0.97327502429543256</v>
      </c>
      <c r="F25" s="1">
        <v>0.98701947079380925</v>
      </c>
      <c r="G25" s="1">
        <v>0.98988366211431467</v>
      </c>
      <c r="H25" s="1">
        <v>0.99335717935615742</v>
      </c>
      <c r="I25" s="1">
        <v>0.99794238683127556</v>
      </c>
      <c r="J25" s="1">
        <v>1.0010309278350518</v>
      </c>
      <c r="K25" s="1">
        <v>0.9979402677651904</v>
      </c>
      <c r="L25" s="1">
        <v>0.99226006191950467</v>
      </c>
      <c r="M25" s="1">
        <v>0.99323972958918361</v>
      </c>
      <c r="N25" s="1">
        <v>0.99528795811518322</v>
      </c>
      <c r="O25" s="1">
        <v>0.9931614939505522</v>
      </c>
      <c r="P25" s="1">
        <v>0.99417372881355937</v>
      </c>
      <c r="Q25" s="1">
        <v>0.99627064464571125</v>
      </c>
      <c r="R25" s="1">
        <v>0.99839572192513382</v>
      </c>
      <c r="S25" s="1">
        <v>0.99625066952329944</v>
      </c>
      <c r="T25" s="1">
        <v>0.99516129032258061</v>
      </c>
      <c r="U25" s="1">
        <v>0.99567801188546723</v>
      </c>
      <c r="V25" s="1">
        <v>0.99674443841562677</v>
      </c>
      <c r="W25" s="1">
        <v>0.9956450734893848</v>
      </c>
      <c r="X25" s="1">
        <v>0.99562602515035548</v>
      </c>
      <c r="Y25" s="1">
        <v>0.99560680944535962</v>
      </c>
      <c r="Z25" s="1">
        <v>0.99613899613899615</v>
      </c>
      <c r="AA25" s="1">
        <v>0.99390919158361024</v>
      </c>
      <c r="AB25" s="1">
        <v>0.99498607242339832</v>
      </c>
      <c r="AC25" s="1">
        <v>0.9972004479283314</v>
      </c>
      <c r="AD25" s="1">
        <v>0.99719258843346448</v>
      </c>
      <c r="AE25" s="1">
        <v>0.99831081081081074</v>
      </c>
      <c r="AF25" s="1">
        <v>0.99717992103778896</v>
      </c>
      <c r="AG25" s="1">
        <v>0.99604072398190047</v>
      </c>
      <c r="AH25" s="1">
        <v>0.99602498580352072</v>
      </c>
    </row>
    <row r="26" spans="1:34" hidden="1" x14ac:dyDescent="0.25">
      <c r="A26" t="s">
        <v>44</v>
      </c>
      <c r="B26" t="s">
        <v>43</v>
      </c>
      <c r="C26" t="s">
        <v>37</v>
      </c>
      <c r="D26" s="1">
        <v>1</v>
      </c>
      <c r="E26" s="1">
        <v>0.95017098192476801</v>
      </c>
      <c r="F26" s="1">
        <v>0.95732647814910032</v>
      </c>
      <c r="G26" s="1">
        <v>0.95166487647690645</v>
      </c>
      <c r="H26" s="1">
        <v>0.95880361173814899</v>
      </c>
      <c r="I26" s="1">
        <v>0.94997057092407311</v>
      </c>
      <c r="J26" s="1">
        <v>1.003717472118959</v>
      </c>
      <c r="K26" s="1">
        <v>1.0080246913580246</v>
      </c>
      <c r="L26" s="1">
        <v>1.0159216166564606</v>
      </c>
      <c r="M26" s="1">
        <v>1.0144665461121156</v>
      </c>
      <c r="N26" s="1">
        <v>1.0083184789067143</v>
      </c>
      <c r="O26" s="1">
        <v>1.0141426045963466</v>
      </c>
      <c r="P26" s="1">
        <v>1.0116211504938988</v>
      </c>
      <c r="Q26" s="1">
        <v>1.0201033888569788</v>
      </c>
      <c r="R26" s="1">
        <v>1.0135135135135134</v>
      </c>
      <c r="S26" s="1">
        <v>1.0127777777777778</v>
      </c>
      <c r="T26" s="1">
        <v>1.0137136588041689</v>
      </c>
      <c r="U26" s="1">
        <v>1.0097402597402598</v>
      </c>
      <c r="V26" s="1">
        <v>1.0107181136120043</v>
      </c>
      <c r="W26" s="1">
        <v>1.0121951219512195</v>
      </c>
      <c r="X26" s="1">
        <v>1.0031430068098479</v>
      </c>
      <c r="Y26" s="1">
        <v>1.0078328981723239</v>
      </c>
      <c r="Z26" s="1">
        <v>1.0170984455958549</v>
      </c>
      <c r="AA26" s="1">
        <v>1.011207335710647</v>
      </c>
      <c r="AB26" s="1">
        <v>1.0095717884130981</v>
      </c>
      <c r="AC26" s="1">
        <v>1.0169660678642714</v>
      </c>
      <c r="AD26" s="1">
        <v>1.0058881256133465</v>
      </c>
      <c r="AE26" s="1">
        <v>1.0102439024390244</v>
      </c>
      <c r="AF26" s="1">
        <v>1.0125543215837758</v>
      </c>
      <c r="AG26" s="1">
        <v>1.0095374344301384</v>
      </c>
      <c r="AH26" s="1">
        <v>1.0075578649031647</v>
      </c>
    </row>
    <row r="27" spans="1:34" hidden="1" x14ac:dyDescent="0.25">
      <c r="A27" t="s">
        <v>44</v>
      </c>
      <c r="B27" t="s">
        <v>43</v>
      </c>
      <c r="C27" t="s">
        <v>41</v>
      </c>
      <c r="D27" s="1">
        <v>1</v>
      </c>
      <c r="E27" s="1">
        <v>1.2034883720930232</v>
      </c>
      <c r="F27" s="1">
        <v>1.3792270531400967</v>
      </c>
      <c r="G27" s="1">
        <v>1.2294220665499123</v>
      </c>
      <c r="H27" s="1">
        <v>1.2193732193732194</v>
      </c>
      <c r="I27" s="1">
        <v>1.1775700934579438</v>
      </c>
      <c r="J27" s="1">
        <v>1.0109126984126984</v>
      </c>
      <c r="K27" s="1">
        <v>1.0500490677134446</v>
      </c>
      <c r="L27" s="1">
        <v>0.98317757009345796</v>
      </c>
      <c r="M27" s="1">
        <v>1.0199619771863118</v>
      </c>
      <c r="N27" s="1">
        <v>1.0260950605778192</v>
      </c>
      <c r="O27" s="1">
        <v>1.0454132606721163</v>
      </c>
      <c r="P27" s="1">
        <v>1.0017376194613379</v>
      </c>
      <c r="Q27" s="1">
        <v>1.0338248048568952</v>
      </c>
      <c r="R27" s="1">
        <v>1.0033557046979866</v>
      </c>
      <c r="S27" s="1">
        <v>1.0108695652173911</v>
      </c>
      <c r="T27" s="1">
        <v>1.032258064516129</v>
      </c>
      <c r="U27" s="1">
        <v>1.0088141025641024</v>
      </c>
      <c r="V27" s="1">
        <v>1.0135027799841143</v>
      </c>
      <c r="W27" s="1">
        <v>1.0242946708463949</v>
      </c>
      <c r="X27" s="1">
        <v>1.0351951032899769</v>
      </c>
      <c r="Y27" s="1">
        <v>1.0229120473022912</v>
      </c>
      <c r="Z27" s="1">
        <v>1.0195086705202312</v>
      </c>
      <c r="AA27" s="1">
        <v>1.0141743444365698</v>
      </c>
      <c r="AB27" s="1">
        <v>1.013277428371768</v>
      </c>
      <c r="AC27" s="1">
        <v>1.0075862068965518</v>
      </c>
      <c r="AD27" s="1">
        <v>1.0191649555099247</v>
      </c>
      <c r="AE27" s="1">
        <v>1.0073875083948958</v>
      </c>
      <c r="AF27" s="1">
        <v>1.0086666666666668</v>
      </c>
      <c r="AG27" s="1">
        <v>1.0125578321216127</v>
      </c>
      <c r="AH27" s="1">
        <v>1.0156657963446476</v>
      </c>
    </row>
    <row r="28" spans="1:34" hidden="1" x14ac:dyDescent="0.25">
      <c r="A28" t="s">
        <v>44</v>
      </c>
      <c r="B28" t="s">
        <v>43</v>
      </c>
      <c r="C28" t="s">
        <v>38</v>
      </c>
      <c r="D28" s="1">
        <v>1</v>
      </c>
      <c r="E28" s="1">
        <v>1.005449591280654</v>
      </c>
      <c r="F28" s="1">
        <v>1.005420054200542</v>
      </c>
      <c r="G28" s="1">
        <v>1.0080862533692723</v>
      </c>
      <c r="H28" s="1">
        <v>1.0187165775401068</v>
      </c>
      <c r="I28" s="1">
        <v>1.041994750656168</v>
      </c>
      <c r="J28" s="1">
        <v>1.0528967254408059</v>
      </c>
      <c r="K28" s="1">
        <v>1.0406698564593302</v>
      </c>
      <c r="L28" s="1">
        <v>1.0229885057471266</v>
      </c>
      <c r="M28" s="1">
        <v>1.0089887640449438</v>
      </c>
      <c r="N28" s="1">
        <v>0.9933184855233852</v>
      </c>
      <c r="O28" s="1">
        <v>0.98878923766816151</v>
      </c>
      <c r="P28" s="1">
        <v>0.99773242630385495</v>
      </c>
      <c r="Q28" s="1">
        <v>1.0113636363636362</v>
      </c>
      <c r="R28" s="1">
        <v>1.0089887640449438</v>
      </c>
      <c r="S28" s="1">
        <v>1.0022271714922049</v>
      </c>
      <c r="T28" s="1">
        <v>0.99777777777777787</v>
      </c>
      <c r="U28" s="1">
        <v>1.0044543429844097</v>
      </c>
      <c r="V28" s="1">
        <v>1.0044345898004436</v>
      </c>
      <c r="W28" s="1">
        <v>1.0022075055187638</v>
      </c>
      <c r="X28" s="1">
        <v>1</v>
      </c>
      <c r="Y28" s="1">
        <v>1</v>
      </c>
      <c r="Z28" s="1">
        <v>1.0022026431718061</v>
      </c>
      <c r="AA28" s="1">
        <v>1.0021978021978022</v>
      </c>
      <c r="AB28" s="1">
        <v>1.0021929824561404</v>
      </c>
      <c r="AC28" s="1">
        <v>1.0043763676148796</v>
      </c>
      <c r="AD28" s="1">
        <v>1.0065359477124183</v>
      </c>
      <c r="AE28" s="1">
        <v>1.0108225108225108</v>
      </c>
      <c r="AF28" s="1">
        <v>1.0064239828693791</v>
      </c>
      <c r="AG28" s="1">
        <v>1.0063829787234042</v>
      </c>
      <c r="AH28" s="1">
        <v>1.0084566596194502</v>
      </c>
    </row>
    <row r="29" spans="1:34" hidden="1" x14ac:dyDescent="0.25">
      <c r="A29" t="s">
        <v>44</v>
      </c>
      <c r="B29" t="s">
        <v>43</v>
      </c>
      <c r="C29" t="s">
        <v>42</v>
      </c>
      <c r="D29" s="1">
        <v>1</v>
      </c>
      <c r="E29" s="1">
        <v>1.019047619047619</v>
      </c>
      <c r="F29" s="1">
        <v>0.99532710280373826</v>
      </c>
      <c r="G29" s="1">
        <v>0.99061032863849763</v>
      </c>
      <c r="H29" s="1">
        <v>1</v>
      </c>
      <c r="I29" s="1">
        <v>1.0047393364928912</v>
      </c>
      <c r="J29" s="1">
        <v>1</v>
      </c>
      <c r="K29" s="1">
        <v>1.0047169811320753</v>
      </c>
      <c r="L29" s="1">
        <v>1</v>
      </c>
      <c r="M29" s="1">
        <v>1</v>
      </c>
      <c r="N29" s="1">
        <v>1.0046948356807512</v>
      </c>
      <c r="O29" s="1">
        <v>1</v>
      </c>
      <c r="P29" s="1">
        <v>1.0046728971962615</v>
      </c>
      <c r="Q29" s="1">
        <v>1</v>
      </c>
      <c r="R29" s="1">
        <v>1.0046511627906978</v>
      </c>
      <c r="S29" s="1">
        <v>1</v>
      </c>
      <c r="T29" s="1">
        <v>1</v>
      </c>
      <c r="U29" s="1">
        <v>1.0046296296296295</v>
      </c>
      <c r="V29" s="1">
        <v>1</v>
      </c>
      <c r="W29" s="1">
        <v>1.0046082949308757</v>
      </c>
      <c r="X29" s="1">
        <v>1</v>
      </c>
      <c r="Y29" s="1">
        <v>1.0045871559633026</v>
      </c>
      <c r="Z29" s="1">
        <v>1</v>
      </c>
      <c r="AA29" s="1">
        <v>1.0045662100456623</v>
      </c>
      <c r="AB29" s="1">
        <v>1</v>
      </c>
      <c r="AC29" s="1">
        <v>1.0045454545454544</v>
      </c>
      <c r="AD29" s="1">
        <v>1</v>
      </c>
      <c r="AE29" s="1">
        <v>1.0045248868778283</v>
      </c>
      <c r="AF29" s="1">
        <v>1</v>
      </c>
      <c r="AG29" s="1">
        <v>1.0045045045045045</v>
      </c>
      <c r="AH29" s="1">
        <v>1</v>
      </c>
    </row>
    <row r="30" spans="1:34" hidden="1" x14ac:dyDescent="0.25">
      <c r="A30" t="s">
        <v>45</v>
      </c>
      <c r="B30" t="s">
        <v>35</v>
      </c>
      <c r="C30" t="s">
        <v>36</v>
      </c>
      <c r="D30" s="1">
        <v>1</v>
      </c>
      <c r="E30" s="1">
        <v>0.99780495453120099</v>
      </c>
      <c r="F30" s="1">
        <v>1.0025141420490258</v>
      </c>
      <c r="G30" s="1">
        <v>1.001253918495298</v>
      </c>
      <c r="H30" s="1">
        <v>1.0087664370695053</v>
      </c>
      <c r="I30" s="1">
        <v>1.0117939168218499</v>
      </c>
      <c r="J30" s="1">
        <v>1.011042944785276</v>
      </c>
      <c r="K30" s="1">
        <v>1.0066747572815533</v>
      </c>
      <c r="L30" s="1">
        <v>1.0015069318866787</v>
      </c>
      <c r="M30" s="1">
        <v>0.99879626843213964</v>
      </c>
      <c r="N30" s="1">
        <v>0.99789093100331427</v>
      </c>
      <c r="O30" s="1">
        <v>0.99547101449275366</v>
      </c>
      <c r="P30" s="1">
        <v>0.99575371549893843</v>
      </c>
      <c r="Q30" s="1">
        <v>1</v>
      </c>
      <c r="R30" s="1">
        <v>0.9996954005482791</v>
      </c>
      <c r="S30" s="1">
        <v>0.99542961608775138</v>
      </c>
      <c r="T30" s="1">
        <v>0.99571472298745023</v>
      </c>
      <c r="U30" s="1">
        <v>0.99631109744850888</v>
      </c>
      <c r="V30" s="1">
        <v>0.99845726627584086</v>
      </c>
      <c r="W30" s="1">
        <v>0.99690976514215079</v>
      </c>
      <c r="X30" s="1">
        <v>0.99535027898326101</v>
      </c>
      <c r="Y30" s="1">
        <v>0.99595141700404866</v>
      </c>
      <c r="Z30" s="1">
        <v>0.9912445278298937</v>
      </c>
      <c r="AA30" s="1">
        <v>0.99842271293375395</v>
      </c>
      <c r="AB30" s="1">
        <v>0.99873617693522909</v>
      </c>
      <c r="AC30" s="1">
        <v>0.99683644416323958</v>
      </c>
      <c r="AD30" s="1">
        <v>0.99587432561091704</v>
      </c>
      <c r="AE30" s="1">
        <v>0.99745060548119824</v>
      </c>
      <c r="AF30" s="1">
        <v>0.99712460063897768</v>
      </c>
      <c r="AG30" s="1">
        <v>0.99487343800064076</v>
      </c>
      <c r="AH30" s="1">
        <v>0.99516908212560384</v>
      </c>
    </row>
    <row r="31" spans="1:34" hidden="1" x14ac:dyDescent="0.25">
      <c r="A31" t="s">
        <v>45</v>
      </c>
      <c r="B31" t="s">
        <v>35</v>
      </c>
      <c r="C31" t="s">
        <v>37</v>
      </c>
      <c r="D31" s="1">
        <v>1</v>
      </c>
      <c r="E31" s="1">
        <v>1.0051643192488262</v>
      </c>
      <c r="F31" s="1">
        <v>1.0228865016347501</v>
      </c>
      <c r="G31" s="1">
        <v>1.0205479452054795</v>
      </c>
      <c r="H31" s="1">
        <v>1.0272930648769574</v>
      </c>
      <c r="I31" s="1">
        <v>1.0235191637630661</v>
      </c>
      <c r="J31" s="1">
        <v>1.0170212765957447</v>
      </c>
      <c r="K31" s="1">
        <v>1.00418410041841</v>
      </c>
      <c r="L31" s="1">
        <v>1.0120833333333332</v>
      </c>
      <c r="M31" s="1">
        <v>1.0098806093042405</v>
      </c>
      <c r="N31" s="1">
        <v>1.0052996331023236</v>
      </c>
      <c r="O31" s="1">
        <v>1.0101378751013788</v>
      </c>
      <c r="P31" s="1">
        <v>1.0076274588518668</v>
      </c>
      <c r="Q31" s="1">
        <v>1.0123505976095617</v>
      </c>
      <c r="R31" s="1">
        <v>1.0110192837465566</v>
      </c>
      <c r="S31" s="1">
        <v>1.0089528999610744</v>
      </c>
      <c r="T31" s="1">
        <v>1.0100308641975309</v>
      </c>
      <c r="U31" s="1">
        <v>1.0072574484339192</v>
      </c>
      <c r="V31" s="1">
        <v>1.0083428138035646</v>
      </c>
      <c r="W31" s="1">
        <v>1.0094020308386611</v>
      </c>
      <c r="X31" s="1">
        <v>1.0033532041728763</v>
      </c>
      <c r="Y31" s="1">
        <v>1.007055328629781</v>
      </c>
      <c r="Z31" s="1">
        <v>1.0125368731563422</v>
      </c>
      <c r="AA31" s="1">
        <v>1.0098324836125272</v>
      </c>
      <c r="AB31" s="1">
        <v>1.006491164803462</v>
      </c>
      <c r="AC31" s="1">
        <v>1.0107488355428162</v>
      </c>
      <c r="AD31" s="1">
        <v>1.0074441687344913</v>
      </c>
      <c r="AE31" s="1">
        <v>1.00844475721323</v>
      </c>
      <c r="AF31" s="1">
        <v>1.0125610607117934</v>
      </c>
      <c r="AG31" s="1">
        <v>1.0093039283252929</v>
      </c>
      <c r="AH31" s="1">
        <v>1.0040969614202799</v>
      </c>
    </row>
    <row r="32" spans="1:34" hidden="1" x14ac:dyDescent="0.25">
      <c r="A32" t="s">
        <v>45</v>
      </c>
      <c r="B32" t="s">
        <v>35</v>
      </c>
      <c r="C32" t="s">
        <v>38</v>
      </c>
      <c r="D32" s="1">
        <v>1</v>
      </c>
      <c r="E32" s="1">
        <v>1.0025974025974025</v>
      </c>
      <c r="F32" s="1">
        <v>1.0051813471502591</v>
      </c>
      <c r="G32" s="1">
        <v>1.0085910652920962</v>
      </c>
      <c r="H32" s="1">
        <v>1.0127768313458263</v>
      </c>
      <c r="I32" s="1">
        <v>1.0176619007569385</v>
      </c>
      <c r="J32" s="1">
        <v>1.0173553719008266</v>
      </c>
      <c r="K32" s="1">
        <v>1.0146222583265638</v>
      </c>
      <c r="L32" s="1">
        <v>1.0104083266613291</v>
      </c>
      <c r="M32" s="1">
        <v>1.0071315372424723</v>
      </c>
      <c r="N32" s="1">
        <v>1.003933910306845</v>
      </c>
      <c r="O32" s="1">
        <v>1.0015673981191222</v>
      </c>
      <c r="P32" s="1">
        <v>1.0039123630672926</v>
      </c>
      <c r="Q32" s="1">
        <v>1.0070148090413094</v>
      </c>
      <c r="R32" s="1">
        <v>1.0069659442724459</v>
      </c>
      <c r="S32" s="1">
        <v>1.0053804765564951</v>
      </c>
      <c r="T32" s="1">
        <v>1.0030581039755351</v>
      </c>
      <c r="U32" s="1">
        <v>1.0045731707317074</v>
      </c>
      <c r="V32" s="1">
        <v>1.0045523520485584</v>
      </c>
      <c r="W32" s="1">
        <v>1.0045317220543808</v>
      </c>
      <c r="X32" s="1">
        <v>1.0030075187969925</v>
      </c>
      <c r="Y32" s="1">
        <v>1.0037481259370316</v>
      </c>
      <c r="Z32" s="1">
        <v>1.0044809559372665</v>
      </c>
      <c r="AA32" s="1">
        <v>1.0037174721189592</v>
      </c>
      <c r="AB32" s="1">
        <v>1.0037037037037038</v>
      </c>
      <c r="AC32" s="1">
        <v>1.0044280442804427</v>
      </c>
      <c r="AD32" s="1">
        <v>1.0051432770022042</v>
      </c>
      <c r="AE32" s="1">
        <v>1.0058479532163742</v>
      </c>
      <c r="AF32" s="1">
        <v>1.0043604651162792</v>
      </c>
      <c r="AG32" s="1">
        <v>1.0050651230101302</v>
      </c>
      <c r="AH32" s="1">
        <v>1.0050395968322534</v>
      </c>
    </row>
    <row r="33" spans="1:34" hidden="1" x14ac:dyDescent="0.25">
      <c r="A33" t="s">
        <v>45</v>
      </c>
      <c r="B33" t="s">
        <v>35</v>
      </c>
      <c r="C33" t="s">
        <v>39</v>
      </c>
      <c r="D33" s="1">
        <v>1</v>
      </c>
      <c r="E33" s="1">
        <v>1.0096660808435851</v>
      </c>
      <c r="F33" s="1">
        <v>1.0295909486510009</v>
      </c>
      <c r="G33" s="1">
        <v>1.0325443786982249</v>
      </c>
      <c r="H33" s="1">
        <v>1.0335652885796152</v>
      </c>
      <c r="I33" s="1">
        <v>1.0396039603960396</v>
      </c>
      <c r="J33" s="1">
        <v>1.043047619047619</v>
      </c>
      <c r="K33" s="1">
        <v>1.0357925493060629</v>
      </c>
      <c r="L33" s="1">
        <v>1.027150916784203</v>
      </c>
      <c r="M33" s="1">
        <v>1.0188808788190868</v>
      </c>
      <c r="N33" s="1">
        <v>1.0101078167115902</v>
      </c>
      <c r="O33" s="1">
        <v>1.0063375583722483</v>
      </c>
      <c r="P33" s="1">
        <v>1.005634736493205</v>
      </c>
      <c r="Q33" s="1">
        <v>1.0095583388266314</v>
      </c>
      <c r="R33" s="1">
        <v>1.0114267058439439</v>
      </c>
      <c r="S33" s="1">
        <v>1.0125887669464171</v>
      </c>
      <c r="T33" s="1">
        <v>1.0137073637233025</v>
      </c>
      <c r="U33" s="1">
        <v>1.0150943396226415</v>
      </c>
      <c r="V33" s="1">
        <v>1.0154894671623296</v>
      </c>
      <c r="W33" s="1">
        <v>1.0146430750457596</v>
      </c>
      <c r="X33" s="1">
        <v>1.0138304269392664</v>
      </c>
      <c r="Y33" s="1">
        <v>1.012455516014235</v>
      </c>
      <c r="Z33" s="1">
        <v>1.0143526654950206</v>
      </c>
      <c r="AA33" s="1">
        <v>1.0141495812879004</v>
      </c>
      <c r="AB33" s="1">
        <v>1.0133826879271073</v>
      </c>
      <c r="AC33" s="1">
        <v>1.0129249789266646</v>
      </c>
      <c r="AD33" s="1">
        <v>1.0127600554785021</v>
      </c>
      <c r="AE33" s="1">
        <v>1.0134209805532732</v>
      </c>
      <c r="AF33" s="1">
        <v>1.0145945945945947</v>
      </c>
      <c r="AG33" s="1">
        <v>1.0135855087906234</v>
      </c>
      <c r="AH33" s="1">
        <v>1.0123521681997374</v>
      </c>
    </row>
    <row r="34" spans="1:34" hidden="1" x14ac:dyDescent="0.25">
      <c r="A34" t="s">
        <v>45</v>
      </c>
      <c r="B34" t="s">
        <v>40</v>
      </c>
      <c r="C34" t="s">
        <v>36</v>
      </c>
      <c r="D34" s="1">
        <v>1</v>
      </c>
      <c r="E34" s="1">
        <v>0.98528301886792446</v>
      </c>
      <c r="F34" s="1">
        <v>0.99310608962083491</v>
      </c>
      <c r="G34" s="1">
        <v>0.99537215580408789</v>
      </c>
      <c r="H34" s="1">
        <v>1.0061991476172027</v>
      </c>
      <c r="I34" s="1">
        <v>1.0092414324220256</v>
      </c>
      <c r="J34" s="1">
        <v>1.0099198779091949</v>
      </c>
      <c r="K34" s="1">
        <v>1.005289006422365</v>
      </c>
      <c r="L34" s="1">
        <v>0.99849680571213828</v>
      </c>
      <c r="M34" s="1">
        <v>0.99623635679337597</v>
      </c>
      <c r="N34" s="1">
        <v>0.99546656592368732</v>
      </c>
      <c r="O34" s="1">
        <v>0.99240986717267543</v>
      </c>
      <c r="P34" s="1">
        <v>0.99196940726577443</v>
      </c>
      <c r="Q34" s="1">
        <v>0.99922898997686971</v>
      </c>
      <c r="R34" s="1">
        <v>0.99845679012345667</v>
      </c>
      <c r="S34" s="1">
        <v>0.99343122102009285</v>
      </c>
      <c r="T34" s="1">
        <v>0.99533255542590426</v>
      </c>
      <c r="U34" s="1">
        <v>0.99531066822977721</v>
      </c>
      <c r="V34" s="1">
        <v>0.99882214369846889</v>
      </c>
      <c r="W34" s="1">
        <v>0.99606918238993702</v>
      </c>
      <c r="X34" s="1">
        <v>0.99329123914759276</v>
      </c>
      <c r="Y34" s="1">
        <v>0.99443782280492643</v>
      </c>
      <c r="Z34" s="1">
        <v>0.99041150619256879</v>
      </c>
      <c r="AA34" s="1">
        <v>0.99717628075837028</v>
      </c>
      <c r="AB34" s="1">
        <v>0.99878640776699035</v>
      </c>
      <c r="AC34" s="1">
        <v>0.99554475496152273</v>
      </c>
      <c r="AD34" s="1">
        <v>0.99471114727420673</v>
      </c>
      <c r="AE34" s="1">
        <v>0.99754601226993866</v>
      </c>
      <c r="AF34" s="1">
        <v>0.99753997539975392</v>
      </c>
      <c r="AG34" s="1">
        <v>0.99424578709412259</v>
      </c>
      <c r="AH34" s="1">
        <v>0.99545266639107055</v>
      </c>
    </row>
    <row r="35" spans="1:34" hidden="1" x14ac:dyDescent="0.25">
      <c r="A35" t="s">
        <v>45</v>
      </c>
      <c r="B35" t="s">
        <v>40</v>
      </c>
      <c r="C35" t="s">
        <v>37</v>
      </c>
      <c r="D35" s="1">
        <v>1</v>
      </c>
      <c r="E35" s="1">
        <v>0.97390891840607219</v>
      </c>
      <c r="F35" s="1">
        <v>0.98100340964442279</v>
      </c>
      <c r="G35" s="1">
        <v>0.97715988083416083</v>
      </c>
      <c r="H35" s="1">
        <v>0.9847560975609756</v>
      </c>
      <c r="I35" s="1">
        <v>0.97832817337461309</v>
      </c>
      <c r="J35" s="1">
        <v>1.0089662447257384</v>
      </c>
      <c r="K35" s="1">
        <v>1.0067956089911136</v>
      </c>
      <c r="L35" s="1">
        <v>1.014018691588785</v>
      </c>
      <c r="M35" s="1">
        <v>1.0128008192524323</v>
      </c>
      <c r="N35" s="1">
        <v>1.0070778564206269</v>
      </c>
      <c r="O35" s="1">
        <v>1.0120481927710843</v>
      </c>
      <c r="P35" s="1">
        <v>1.0099206349206349</v>
      </c>
      <c r="Q35" s="1">
        <v>1.0142436149312377</v>
      </c>
      <c r="R35" s="1">
        <v>1.0125907990314771</v>
      </c>
      <c r="S35" s="1">
        <v>1.010521281683405</v>
      </c>
      <c r="T35" s="1">
        <v>1.0113582584003786</v>
      </c>
      <c r="U35" s="1">
        <v>1.0088909686476368</v>
      </c>
      <c r="V35" s="1">
        <v>1.0092764378478665</v>
      </c>
      <c r="W35" s="1">
        <v>1.0105698529411764</v>
      </c>
      <c r="X35" s="1">
        <v>1.0036380172805821</v>
      </c>
      <c r="Y35" s="1">
        <v>1.0067965564114181</v>
      </c>
      <c r="Z35" s="1">
        <v>1.0148514851485149</v>
      </c>
      <c r="AA35" s="1">
        <v>1.01019955654102</v>
      </c>
      <c r="AB35" s="1">
        <v>1.0087796312554873</v>
      </c>
      <c r="AC35" s="1">
        <v>1.0139251523063533</v>
      </c>
      <c r="AD35" s="1">
        <v>1.0055793991416309</v>
      </c>
      <c r="AE35" s="1">
        <v>1.0089628681177978</v>
      </c>
      <c r="AF35" s="1">
        <v>1.011844331641286</v>
      </c>
      <c r="AG35" s="1">
        <v>1.0087792642140467</v>
      </c>
      <c r="AH35" s="1">
        <v>1.0062163282221301</v>
      </c>
    </row>
    <row r="36" spans="1:34" hidden="1" x14ac:dyDescent="0.25">
      <c r="A36" t="s">
        <v>45</v>
      </c>
      <c r="B36" t="s">
        <v>40</v>
      </c>
      <c r="C36" t="s">
        <v>41</v>
      </c>
      <c r="D36" s="1">
        <v>1</v>
      </c>
      <c r="E36" s="1">
        <v>1.1587677725118484</v>
      </c>
      <c r="F36" s="1">
        <v>1.3312883435582823</v>
      </c>
      <c r="G36" s="1">
        <v>1.2411674347158219</v>
      </c>
      <c r="H36" s="1">
        <v>1.2574257425742574</v>
      </c>
      <c r="I36" s="1">
        <v>1.2263779527559056</v>
      </c>
      <c r="J36" s="1">
        <v>1.050561797752809</v>
      </c>
      <c r="K36" s="1">
        <v>1.0236822001527883</v>
      </c>
      <c r="L36" s="1">
        <v>1.0007462686567163</v>
      </c>
      <c r="M36" s="1">
        <v>1.023117076808352</v>
      </c>
      <c r="N36" s="1">
        <v>1.0204081632653061</v>
      </c>
      <c r="O36" s="1">
        <v>1.0192857142857144</v>
      </c>
      <c r="P36" s="1">
        <v>1.0119131044148564</v>
      </c>
      <c r="Q36" s="1">
        <v>1.0090027700831026</v>
      </c>
      <c r="R36" s="1">
        <v>1.0075497597803706</v>
      </c>
      <c r="S36" s="1">
        <v>1.0149863760217983</v>
      </c>
      <c r="T36" s="1">
        <v>1.0127516778523489</v>
      </c>
      <c r="U36" s="1">
        <v>1.0165672630881379</v>
      </c>
      <c r="V36" s="1">
        <v>1.0136897001303782</v>
      </c>
      <c r="W36" s="1">
        <v>1.0167202572347267</v>
      </c>
      <c r="X36" s="1">
        <v>1.0202403542061984</v>
      </c>
      <c r="Y36" s="1">
        <v>1.0198388096714197</v>
      </c>
      <c r="Z36" s="1">
        <v>1.0139817629179331</v>
      </c>
      <c r="AA36" s="1">
        <v>1.0131894484412469</v>
      </c>
      <c r="AB36" s="1">
        <v>1.0094674556213017</v>
      </c>
      <c r="AC36" s="1">
        <v>1.0058616647127785</v>
      </c>
      <c r="AD36" s="1">
        <v>1.0163170163170163</v>
      </c>
      <c r="AE36" s="1">
        <v>1.0063073394495412</v>
      </c>
      <c r="AF36" s="1">
        <v>1.0074074074074073</v>
      </c>
      <c r="AG36" s="1">
        <v>1.0107466063348416</v>
      </c>
      <c r="AH36" s="1">
        <v>1.017347509792949</v>
      </c>
    </row>
    <row r="37" spans="1:34" x14ac:dyDescent="0.25">
      <c r="A37" t="s">
        <v>45</v>
      </c>
      <c r="B37" t="s">
        <v>40</v>
      </c>
      <c r="C37" t="s">
        <v>38</v>
      </c>
      <c r="D37" s="1">
        <v>1</v>
      </c>
      <c r="E37" s="1">
        <v>1.0116279069767442</v>
      </c>
      <c r="F37" s="1">
        <v>1.0127713920817369</v>
      </c>
      <c r="G37" s="1">
        <v>1.0201765447667088</v>
      </c>
      <c r="H37" s="1">
        <v>1.0259579728059334</v>
      </c>
      <c r="I37" s="1">
        <v>1.0325301204819277</v>
      </c>
      <c r="J37" s="1">
        <v>1.0233372228704782</v>
      </c>
      <c r="K37" s="1">
        <v>1.015963511972634</v>
      </c>
      <c r="L37" s="1">
        <v>1.0101010101010102</v>
      </c>
      <c r="M37" s="1">
        <v>1.0055555555555555</v>
      </c>
      <c r="N37" s="1">
        <v>1.0011049723756906</v>
      </c>
      <c r="O37" s="1">
        <v>1</v>
      </c>
      <c r="P37" s="1">
        <v>1.0022075055187638</v>
      </c>
      <c r="Q37" s="1">
        <v>1.0066079295154187</v>
      </c>
      <c r="R37" s="1">
        <v>1.0065645514223194</v>
      </c>
      <c r="S37" s="1">
        <v>1.0032608695652174</v>
      </c>
      <c r="T37" s="1">
        <v>1.0010834236186348</v>
      </c>
      <c r="U37" s="1">
        <v>1.0032467532467533</v>
      </c>
      <c r="V37" s="1">
        <v>1.0043149946062568</v>
      </c>
      <c r="W37" s="1">
        <v>1.0021482277121374</v>
      </c>
      <c r="X37" s="1">
        <v>1.0032154340836013</v>
      </c>
      <c r="Y37" s="1">
        <v>1.0021367521367524</v>
      </c>
      <c r="Z37" s="1">
        <v>1.0031982942430704</v>
      </c>
      <c r="AA37" s="1">
        <v>1.0021253985122209</v>
      </c>
      <c r="AB37" s="1">
        <v>1.0031813361611879</v>
      </c>
      <c r="AC37" s="1">
        <v>1.004228329809725</v>
      </c>
      <c r="AD37" s="1">
        <v>1.0042105263157894</v>
      </c>
      <c r="AE37" s="1">
        <v>1.0052410901467506</v>
      </c>
      <c r="AF37" s="1">
        <v>1.0041710114702815</v>
      </c>
      <c r="AG37" s="1">
        <v>1.0041536863966769</v>
      </c>
      <c r="AH37" s="1">
        <v>1.0051706308169597</v>
      </c>
    </row>
    <row r="38" spans="1:34" hidden="1" x14ac:dyDescent="0.25">
      <c r="A38" t="s">
        <v>45</v>
      </c>
      <c r="B38" t="s">
        <v>40</v>
      </c>
      <c r="C38" t="s">
        <v>42</v>
      </c>
      <c r="D38" s="1">
        <v>1</v>
      </c>
      <c r="E38" s="1">
        <v>1.0027777777777778</v>
      </c>
      <c r="F38" s="1">
        <v>1.0083102493074794</v>
      </c>
      <c r="G38" s="1">
        <v>1.0054945054945055</v>
      </c>
      <c r="H38" s="1">
        <v>1.0191256830601092</v>
      </c>
      <c r="I38" s="1">
        <v>1.0160857908847185</v>
      </c>
      <c r="J38" s="1">
        <v>1.0105540897097625</v>
      </c>
      <c r="K38" s="1">
        <v>1.0156657963446476</v>
      </c>
      <c r="L38" s="1">
        <v>1.0102827763496145</v>
      </c>
      <c r="M38" s="1">
        <v>1.0076335877862594</v>
      </c>
      <c r="N38" s="1">
        <v>1.0025252525252526</v>
      </c>
      <c r="O38" s="1">
        <v>1</v>
      </c>
      <c r="P38" s="1">
        <v>1.0025188916876573</v>
      </c>
      <c r="Q38" s="1">
        <v>1</v>
      </c>
      <c r="R38" s="1">
        <v>1.0050251256281406</v>
      </c>
      <c r="S38" s="1">
        <v>1.0049999999999999</v>
      </c>
      <c r="T38" s="1">
        <v>1.0049751243781095</v>
      </c>
      <c r="U38" s="1">
        <v>1.0024752475247525</v>
      </c>
      <c r="V38" s="1">
        <v>1.0024691358024691</v>
      </c>
      <c r="W38" s="1">
        <v>1.0024630541871924</v>
      </c>
      <c r="X38" s="1">
        <v>1.0024570024570023</v>
      </c>
      <c r="Y38" s="1">
        <v>1.0049019607843137</v>
      </c>
      <c r="Z38" s="1">
        <v>1</v>
      </c>
      <c r="AA38" s="1">
        <v>1.0048780487804878</v>
      </c>
      <c r="AB38" s="1">
        <v>1.0048543689320388</v>
      </c>
      <c r="AC38" s="1">
        <v>1.0072463768115942</v>
      </c>
      <c r="AD38" s="1">
        <v>1.0047961630695446</v>
      </c>
      <c r="AE38" s="1">
        <v>1.007159904534606</v>
      </c>
      <c r="AF38" s="1">
        <v>1.0047393364928912</v>
      </c>
      <c r="AG38" s="1">
        <v>1.007075471698113</v>
      </c>
      <c r="AH38" s="1">
        <v>1.0093676814988291</v>
      </c>
    </row>
    <row r="39" spans="1:34" hidden="1" x14ac:dyDescent="0.25">
      <c r="A39" t="s">
        <v>45</v>
      </c>
      <c r="B39" t="s">
        <v>43</v>
      </c>
      <c r="C39" t="s">
        <v>36</v>
      </c>
      <c r="D39" s="1">
        <v>1</v>
      </c>
      <c r="E39" s="1">
        <v>0.96930342384887846</v>
      </c>
      <c r="F39" s="1">
        <v>0.98538367844092556</v>
      </c>
      <c r="G39" s="1">
        <v>0.99443757725587145</v>
      </c>
      <c r="H39" s="1">
        <v>1.0055935363579864</v>
      </c>
      <c r="I39" s="1">
        <v>1.015451174289246</v>
      </c>
      <c r="J39" s="1">
        <v>1.0182592818015825</v>
      </c>
      <c r="K39" s="1">
        <v>1.0113568439928273</v>
      </c>
      <c r="L39" s="1">
        <v>1.0035460992907801</v>
      </c>
      <c r="M39" s="1">
        <v>0.99764428739693767</v>
      </c>
      <c r="N39" s="1">
        <v>0.99291617473435645</v>
      </c>
      <c r="O39" s="1">
        <v>0.99167657550535071</v>
      </c>
      <c r="P39" s="1">
        <v>0.99520383693045578</v>
      </c>
      <c r="Q39" s="1">
        <v>0.99879518072289142</v>
      </c>
      <c r="R39" s="1">
        <v>0.99879372738238847</v>
      </c>
      <c r="S39" s="1">
        <v>0.99577294685990336</v>
      </c>
      <c r="T39" s="1">
        <v>0.9951485748938752</v>
      </c>
      <c r="U39" s="1">
        <v>0.99756246191346742</v>
      </c>
      <c r="V39" s="1">
        <v>0.99877825290164934</v>
      </c>
      <c r="W39" s="1">
        <v>0.99633027522935769</v>
      </c>
      <c r="X39" s="1">
        <v>0.99508901166359742</v>
      </c>
      <c r="Y39" s="1">
        <v>0.99568167797655771</v>
      </c>
      <c r="Z39" s="1">
        <v>0.99008674101610905</v>
      </c>
      <c r="AA39" s="1">
        <v>1</v>
      </c>
      <c r="AB39" s="1">
        <v>0.9987484355444306</v>
      </c>
      <c r="AC39" s="1">
        <v>0.99561403508771928</v>
      </c>
      <c r="AD39" s="1">
        <v>0.99685336689741977</v>
      </c>
      <c r="AE39" s="1">
        <v>0.99936868686868685</v>
      </c>
      <c r="AF39" s="1">
        <v>0.99936828806064437</v>
      </c>
      <c r="AG39" s="1">
        <v>0.99747155499367879</v>
      </c>
      <c r="AH39" s="1">
        <v>0.99809885931558939</v>
      </c>
    </row>
    <row r="40" spans="1:34" hidden="1" x14ac:dyDescent="0.25">
      <c r="A40" t="s">
        <v>45</v>
      </c>
      <c r="B40" t="s">
        <v>43</v>
      </c>
      <c r="C40" t="s">
        <v>37</v>
      </c>
      <c r="D40" s="1">
        <v>1</v>
      </c>
      <c r="E40" s="1">
        <v>0.97916666666666652</v>
      </c>
      <c r="F40" s="1">
        <v>0.98628841607565021</v>
      </c>
      <c r="G40" s="1">
        <v>0.98274209012464053</v>
      </c>
      <c r="H40" s="1">
        <v>0.99024390243902438</v>
      </c>
      <c r="I40" s="1">
        <v>0.98275862068965514</v>
      </c>
      <c r="J40" s="1">
        <v>1.0100250626566416</v>
      </c>
      <c r="K40" s="1">
        <v>1.0069478908188585</v>
      </c>
      <c r="L40" s="1">
        <v>1.0133070478068014</v>
      </c>
      <c r="M40" s="1">
        <v>1.0121595330739299</v>
      </c>
      <c r="N40" s="1">
        <v>1.0067275348390197</v>
      </c>
      <c r="O40" s="1">
        <v>1.0114558472553701</v>
      </c>
      <c r="P40" s="1">
        <v>1.0094384143463897</v>
      </c>
      <c r="Q40" s="1">
        <v>1.0135577372604021</v>
      </c>
      <c r="R40" s="1">
        <v>1.0115313653136531</v>
      </c>
      <c r="S40" s="1">
        <v>1.0104879160966713</v>
      </c>
      <c r="T40" s="1">
        <v>1.0108303249097472</v>
      </c>
      <c r="U40" s="1">
        <v>1.0080357142857144</v>
      </c>
      <c r="V40" s="1">
        <v>1.008857395925598</v>
      </c>
      <c r="W40" s="1">
        <v>1.0100965759438103</v>
      </c>
      <c r="X40" s="1">
        <v>1.0030421555845284</v>
      </c>
      <c r="Y40" s="1">
        <v>1.0064991334488735</v>
      </c>
      <c r="Z40" s="1">
        <v>1.0142057684029271</v>
      </c>
      <c r="AA40" s="1">
        <v>1.0093378607809849</v>
      </c>
      <c r="AB40" s="1">
        <v>1.0084104289318756</v>
      </c>
      <c r="AC40" s="1">
        <v>1.0133444537114262</v>
      </c>
      <c r="AD40" s="1">
        <v>1.0049382716049382</v>
      </c>
      <c r="AE40" s="1">
        <v>1.0085995085995085</v>
      </c>
      <c r="AF40" s="1">
        <v>1.0105562322371093</v>
      </c>
      <c r="AG40" s="1">
        <v>1.0080353555644836</v>
      </c>
      <c r="AH40" s="1">
        <v>1.0059784774810681</v>
      </c>
    </row>
    <row r="41" spans="1:34" hidden="1" x14ac:dyDescent="0.25">
      <c r="A41" t="s">
        <v>45</v>
      </c>
      <c r="B41" t="s">
        <v>43</v>
      </c>
      <c r="C41" t="s">
        <v>41</v>
      </c>
      <c r="D41" s="1">
        <v>1</v>
      </c>
      <c r="E41" s="1">
        <v>1.1682464454976302</v>
      </c>
      <c r="F41" s="1">
        <v>1.3813387423935091</v>
      </c>
      <c r="G41" s="1">
        <v>1.2657856093979443</v>
      </c>
      <c r="H41" s="1">
        <v>1.2146171693735501</v>
      </c>
      <c r="I41" s="1">
        <v>1.1776504297994268</v>
      </c>
      <c r="J41" s="1">
        <v>1.0413625304136254</v>
      </c>
      <c r="K41" s="1">
        <v>1.0241433021806854</v>
      </c>
      <c r="L41" s="1">
        <v>1.0007604562737642</v>
      </c>
      <c r="M41" s="1">
        <v>1.0235562310030395</v>
      </c>
      <c r="N41" s="1">
        <v>1.020044543429844</v>
      </c>
      <c r="O41" s="1">
        <v>1.0196506550218341</v>
      </c>
      <c r="P41" s="1">
        <v>1.0121341898643825</v>
      </c>
      <c r="Q41" s="1">
        <v>1.0098730606488011</v>
      </c>
      <c r="R41" s="1">
        <v>1.0083798882681563</v>
      </c>
      <c r="S41" s="1">
        <v>1.0152354570637119</v>
      </c>
      <c r="T41" s="1">
        <v>1.0129604365620737</v>
      </c>
      <c r="U41" s="1">
        <v>1.0161616161616163</v>
      </c>
      <c r="V41" s="1">
        <v>1.0132538104705102</v>
      </c>
      <c r="W41" s="1">
        <v>1.0176586003924135</v>
      </c>
      <c r="X41" s="1">
        <v>1.0205655526992288</v>
      </c>
      <c r="Y41" s="1">
        <v>1.0195214105793451</v>
      </c>
      <c r="Z41" s="1">
        <v>1.0148239654107474</v>
      </c>
      <c r="AA41" s="1">
        <v>1.0127814972611078</v>
      </c>
      <c r="AB41" s="1">
        <v>1.010216346153846</v>
      </c>
      <c r="AC41" s="1">
        <v>1.0059488399762047</v>
      </c>
      <c r="AD41" s="1">
        <v>1.015966883500887</v>
      </c>
      <c r="AE41" s="1">
        <v>1.0064027939464493</v>
      </c>
      <c r="AF41" s="1">
        <v>1.0075187969924813</v>
      </c>
      <c r="AG41" s="1">
        <v>1.0114810562571757</v>
      </c>
      <c r="AH41" s="1">
        <v>1.0170261066969353</v>
      </c>
    </row>
    <row r="42" spans="1:34" hidden="1" x14ac:dyDescent="0.25">
      <c r="A42" t="s">
        <v>45</v>
      </c>
      <c r="B42" t="s">
        <v>43</v>
      </c>
      <c r="C42" t="s">
        <v>38</v>
      </c>
      <c r="D42" s="1">
        <v>1</v>
      </c>
      <c r="E42" s="1">
        <v>1.0033670033670032</v>
      </c>
      <c r="F42" s="1">
        <v>1</v>
      </c>
      <c r="G42" s="1">
        <v>1.0067114093959733</v>
      </c>
      <c r="H42" s="1">
        <v>1.0233333333333332</v>
      </c>
      <c r="I42" s="1">
        <v>1.0586319218241043</v>
      </c>
      <c r="J42" s="1">
        <v>1.0707692307692307</v>
      </c>
      <c r="K42" s="1">
        <v>1.0488505747126438</v>
      </c>
      <c r="L42" s="1">
        <v>1.0273972602739727</v>
      </c>
      <c r="M42" s="1">
        <v>1.008</v>
      </c>
      <c r="N42" s="1">
        <v>0.99206349206349209</v>
      </c>
      <c r="O42" s="1">
        <v>0.98666666666666669</v>
      </c>
      <c r="P42" s="1">
        <v>1.0027027027027027</v>
      </c>
      <c r="Q42" s="1">
        <v>1.0107816711590296</v>
      </c>
      <c r="R42" s="1">
        <v>1.0133333333333332</v>
      </c>
      <c r="S42" s="1">
        <v>1.0026315789473685</v>
      </c>
      <c r="T42" s="1">
        <v>0.99737532808398943</v>
      </c>
      <c r="U42" s="1">
        <v>1.0078947368421054</v>
      </c>
      <c r="V42" s="1">
        <v>1.0052219321148825</v>
      </c>
      <c r="W42" s="1">
        <v>1.0025974025974025</v>
      </c>
      <c r="X42" s="1">
        <v>1.0025906735751295</v>
      </c>
      <c r="Y42" s="1">
        <v>0.99741602067183455</v>
      </c>
      <c r="Z42" s="1">
        <v>1.0051813471502591</v>
      </c>
      <c r="AA42" s="1">
        <v>1.0025773195876289</v>
      </c>
      <c r="AB42" s="1">
        <v>1.0025706940874035</v>
      </c>
      <c r="AC42" s="1">
        <v>1.0051282051282051</v>
      </c>
      <c r="AD42" s="1">
        <v>1.0076530612244898</v>
      </c>
      <c r="AE42" s="1">
        <v>1.0101265822784811</v>
      </c>
      <c r="AF42" s="1">
        <v>1.007518796992481</v>
      </c>
      <c r="AG42" s="1">
        <v>1.0049751243781095</v>
      </c>
      <c r="AH42" s="1">
        <v>1.0099009900990099</v>
      </c>
    </row>
    <row r="43" spans="1:34" hidden="1" x14ac:dyDescent="0.25">
      <c r="A43" t="s">
        <v>45</v>
      </c>
      <c r="B43" t="s">
        <v>43</v>
      </c>
      <c r="C43" t="s">
        <v>42</v>
      </c>
      <c r="D43" s="1">
        <v>1</v>
      </c>
      <c r="E43" s="1">
        <v>1</v>
      </c>
      <c r="F43" s="1">
        <v>1.0031645569620253</v>
      </c>
      <c r="G43" s="1">
        <v>1.0063091482649842</v>
      </c>
      <c r="H43" s="1">
        <v>1.0094043887147337</v>
      </c>
      <c r="I43" s="1">
        <v>1.0093167701863353</v>
      </c>
      <c r="J43" s="1">
        <v>1.0061538461538462</v>
      </c>
      <c r="K43" s="1">
        <v>1.0091743119266054</v>
      </c>
      <c r="L43" s="1">
        <v>1.0060606060606061</v>
      </c>
      <c r="M43" s="1">
        <v>1.0090361445783134</v>
      </c>
      <c r="N43" s="1">
        <v>1.0059701492537314</v>
      </c>
      <c r="O43" s="1">
        <v>1.0059347181008902</v>
      </c>
      <c r="P43" s="1">
        <v>1.0058997050147493</v>
      </c>
      <c r="Q43" s="1">
        <v>1.0058651026392962</v>
      </c>
      <c r="R43" s="1">
        <v>1.0058309037900874</v>
      </c>
      <c r="S43" s="1">
        <v>1.0057971014492755</v>
      </c>
      <c r="T43" s="1">
        <v>1.005763688760807</v>
      </c>
      <c r="U43" s="1">
        <v>1.0057306590257877</v>
      </c>
      <c r="V43" s="1">
        <v>1.0056980056980056</v>
      </c>
      <c r="W43" s="1">
        <v>1.0056657223796035</v>
      </c>
      <c r="X43" s="1">
        <v>1.0056338028169014</v>
      </c>
      <c r="Y43" s="1">
        <v>1.0056022408963585</v>
      </c>
      <c r="Z43" s="1">
        <v>1.0083565459610029</v>
      </c>
      <c r="AA43" s="1">
        <v>1.0027624309392265</v>
      </c>
      <c r="AB43" s="1">
        <v>1.0055096418732783</v>
      </c>
      <c r="AC43" s="1">
        <v>1.0054794520547945</v>
      </c>
      <c r="AD43" s="1">
        <v>1.005449591280654</v>
      </c>
      <c r="AE43" s="1">
        <v>1.005420054200542</v>
      </c>
      <c r="AF43" s="1">
        <v>1.0053908355795149</v>
      </c>
      <c r="AG43" s="1">
        <v>1.0080428954423593</v>
      </c>
      <c r="AH43" s="1">
        <v>1.0053191489361701</v>
      </c>
    </row>
    <row r="44" spans="1:34" hidden="1" x14ac:dyDescent="0.25">
      <c r="A44" t="s">
        <v>46</v>
      </c>
      <c r="B44" t="s">
        <v>35</v>
      </c>
      <c r="C44" t="s">
        <v>36</v>
      </c>
      <c r="D44" s="1">
        <v>1</v>
      </c>
      <c r="E44" s="1">
        <v>0.99003487792725464</v>
      </c>
      <c r="F44" s="1">
        <v>0.9861600402617009</v>
      </c>
      <c r="G44" s="1">
        <v>1.0181168665475886</v>
      </c>
      <c r="H44" s="1">
        <v>1.0120300751879701</v>
      </c>
      <c r="I44" s="1">
        <v>1.017582961862308</v>
      </c>
      <c r="J44" s="1">
        <v>1.0253102944755415</v>
      </c>
      <c r="K44" s="1">
        <v>1.0130548302872062</v>
      </c>
      <c r="L44" s="1">
        <v>1.0049203373945643</v>
      </c>
      <c r="M44" s="1">
        <v>1.0048962462112381</v>
      </c>
      <c r="N44" s="1">
        <v>1.0074245939675175</v>
      </c>
      <c r="O44" s="1">
        <v>1.0094426531552279</v>
      </c>
      <c r="P44" s="1">
        <v>1.0059320100387863</v>
      </c>
      <c r="Q44" s="1">
        <v>1.0054434112043547</v>
      </c>
      <c r="R44" s="1">
        <v>1.0069930069930071</v>
      </c>
      <c r="S44" s="1">
        <v>1.0033602150537635</v>
      </c>
      <c r="T44" s="1">
        <v>1.0004465282429114</v>
      </c>
      <c r="U44" s="1">
        <v>1.0011158223610801</v>
      </c>
      <c r="V44" s="1">
        <v>1.0011145786892555</v>
      </c>
      <c r="W44" s="1">
        <v>0.99866399465597877</v>
      </c>
      <c r="X44" s="1">
        <v>0.99977703455964329</v>
      </c>
      <c r="Y44" s="1">
        <v>1.0002230151650311</v>
      </c>
      <c r="Z44" s="1">
        <v>1.0024526198439241</v>
      </c>
      <c r="AA44" s="1">
        <v>1.0002224199288257</v>
      </c>
      <c r="AB44" s="1">
        <v>1.0006671114076051</v>
      </c>
      <c r="AC44" s="1">
        <v>1.0015555555555555</v>
      </c>
      <c r="AD44" s="1">
        <v>1.0017750166407811</v>
      </c>
      <c r="AE44" s="1">
        <v>1.0015503875968992</v>
      </c>
      <c r="AF44" s="1">
        <v>0.99977885891198592</v>
      </c>
      <c r="AG44" s="1">
        <v>0.99977880999778812</v>
      </c>
      <c r="AH44" s="1">
        <v>0.9984513274336283</v>
      </c>
    </row>
    <row r="45" spans="1:34" hidden="1" x14ac:dyDescent="0.25">
      <c r="A45" t="s">
        <v>46</v>
      </c>
      <c r="B45" t="s">
        <v>35</v>
      </c>
      <c r="C45" t="s">
        <v>37</v>
      </c>
      <c r="D45" s="1">
        <v>1</v>
      </c>
      <c r="E45" s="1">
        <v>1.004245283018868</v>
      </c>
      <c r="F45" s="1">
        <v>1.0206669798027244</v>
      </c>
      <c r="G45" s="1">
        <v>1.0184077312471238</v>
      </c>
      <c r="H45" s="1">
        <v>1.024401265250791</v>
      </c>
      <c r="I45" s="1">
        <v>1.0176444640494045</v>
      </c>
      <c r="J45" s="1">
        <v>1.0160381447767663</v>
      </c>
      <c r="K45" s="1">
        <v>1.0051194539249146</v>
      </c>
      <c r="L45" s="1">
        <v>1.0127334465195246</v>
      </c>
      <c r="M45" s="1">
        <v>1.0100586756077117</v>
      </c>
      <c r="N45" s="1">
        <v>1.0095435684647303</v>
      </c>
      <c r="O45" s="1">
        <v>1.011508425811755</v>
      </c>
      <c r="P45" s="1">
        <v>1.008126777732629</v>
      </c>
      <c r="Q45" s="1">
        <v>1.0137041515517937</v>
      </c>
      <c r="R45" s="1">
        <v>1.0103379721669981</v>
      </c>
      <c r="S45" s="1">
        <v>1.0090515545061001</v>
      </c>
      <c r="T45" s="1">
        <v>1.0101404056162246</v>
      </c>
      <c r="U45" s="1">
        <v>1.0061776061776062</v>
      </c>
      <c r="V45" s="1">
        <v>1.0076745970836531</v>
      </c>
      <c r="W45" s="1">
        <v>1.0091393754760092</v>
      </c>
      <c r="X45" s="1">
        <v>1.0041509433962263</v>
      </c>
      <c r="Y45" s="1">
        <v>1.0063885757234123</v>
      </c>
      <c r="Z45" s="1">
        <v>1.0126960418222555</v>
      </c>
      <c r="AA45" s="1">
        <v>1.0081120943952802</v>
      </c>
      <c r="AB45" s="1">
        <v>1.0076810534016094</v>
      </c>
      <c r="AC45" s="1">
        <v>1.0141560798548095</v>
      </c>
      <c r="AD45" s="1">
        <v>1.0042949176807443</v>
      </c>
      <c r="AE45" s="1">
        <v>1.0114041339985744</v>
      </c>
      <c r="AF45" s="1">
        <v>1.0116279069767442</v>
      </c>
      <c r="AG45" s="1">
        <v>1.0090560780215951</v>
      </c>
      <c r="AH45" s="1">
        <v>1.0055229547808078</v>
      </c>
    </row>
    <row r="46" spans="1:34" hidden="1" x14ac:dyDescent="0.25">
      <c r="A46" t="s">
        <v>46</v>
      </c>
      <c r="B46" t="s">
        <v>35</v>
      </c>
      <c r="C46" t="s">
        <v>38</v>
      </c>
      <c r="D46" s="1">
        <v>1</v>
      </c>
      <c r="E46" s="1">
        <v>1</v>
      </c>
      <c r="F46" s="1">
        <v>0.98425925925925928</v>
      </c>
      <c r="G46" s="1">
        <v>0.9849482596425212</v>
      </c>
      <c r="H46" s="1">
        <v>0.98853868194842398</v>
      </c>
      <c r="I46" s="1">
        <v>0.99516908212560395</v>
      </c>
      <c r="J46" s="1">
        <v>1.0145631067961163</v>
      </c>
      <c r="K46" s="1">
        <v>1.0172248803827753</v>
      </c>
      <c r="L46" s="1">
        <v>1.011288805268109</v>
      </c>
      <c r="M46" s="1">
        <v>1.0065116279069768</v>
      </c>
      <c r="N46" s="1">
        <v>1.0905730129390019</v>
      </c>
      <c r="O46" s="1">
        <v>1.0296610169491525</v>
      </c>
      <c r="P46" s="1">
        <v>1.0032921810699589</v>
      </c>
      <c r="Q46" s="1">
        <v>1.0172272354388845</v>
      </c>
      <c r="R46" s="1">
        <v>1.0088709677419354</v>
      </c>
      <c r="S46" s="1">
        <v>1.0039968025579538</v>
      </c>
      <c r="T46" s="1">
        <v>1.0031847133757961</v>
      </c>
      <c r="U46" s="1">
        <v>1.0047619047619047</v>
      </c>
      <c r="V46" s="1">
        <v>1.0047393364928909</v>
      </c>
      <c r="W46" s="1">
        <v>1.0031446540880502</v>
      </c>
      <c r="X46" s="1">
        <v>1.0023510971786833</v>
      </c>
      <c r="Y46" s="1">
        <v>1.0023455824863174</v>
      </c>
      <c r="Z46" s="1">
        <v>1.0023400936037441</v>
      </c>
      <c r="AA46" s="1">
        <v>1.0023346303501945</v>
      </c>
      <c r="AB46" s="1">
        <v>1.0038819875776397</v>
      </c>
      <c r="AC46" s="1">
        <v>1.0030935808197989</v>
      </c>
      <c r="AD46" s="1">
        <v>1.0038550501156513</v>
      </c>
      <c r="AE46" s="1">
        <v>1.0053763440860215</v>
      </c>
      <c r="AF46" s="1">
        <v>1.0053475935828877</v>
      </c>
      <c r="AG46" s="1">
        <v>1.0045592705167175</v>
      </c>
      <c r="AH46" s="1">
        <v>1.004538577912254</v>
      </c>
    </row>
    <row r="47" spans="1:34" hidden="1" x14ac:dyDescent="0.25">
      <c r="A47" t="s">
        <v>46</v>
      </c>
      <c r="B47" t="s">
        <v>35</v>
      </c>
      <c r="C47" t="s">
        <v>39</v>
      </c>
      <c r="D47" s="1">
        <v>1</v>
      </c>
      <c r="E47" s="1">
        <v>1.0085778781038375</v>
      </c>
      <c r="F47" s="1">
        <v>1.0290957923008057</v>
      </c>
      <c r="G47" s="1">
        <v>1.0317529360591562</v>
      </c>
      <c r="H47" s="1">
        <v>1.0328836424957841</v>
      </c>
      <c r="I47" s="1">
        <v>1.0387755102040817</v>
      </c>
      <c r="J47" s="1">
        <v>1.0424361493123773</v>
      </c>
      <c r="K47" s="1">
        <v>1.0354315868827741</v>
      </c>
      <c r="L47" s="1">
        <v>1.026210411357845</v>
      </c>
      <c r="M47" s="1">
        <v>1.0188009932600213</v>
      </c>
      <c r="N47" s="1">
        <v>1.0376044568245126</v>
      </c>
      <c r="O47" s="1">
        <v>1.0147651006711409</v>
      </c>
      <c r="P47" s="1">
        <v>1.0049603174603174</v>
      </c>
      <c r="Q47" s="1">
        <v>1.01250411319513</v>
      </c>
      <c r="R47" s="1">
        <v>1.0120246993825155</v>
      </c>
      <c r="S47" s="1">
        <v>1.0118818240205523</v>
      </c>
      <c r="T47" s="1">
        <v>1.0130117423040306</v>
      </c>
      <c r="U47" s="1">
        <v>1.0140977443609021</v>
      </c>
      <c r="V47" s="1">
        <v>1.0145196169292556</v>
      </c>
      <c r="W47" s="1">
        <v>1.0140073081607794</v>
      </c>
      <c r="X47" s="1">
        <v>1.0129129129129129</v>
      </c>
      <c r="Y47" s="1">
        <v>1.0121553513193005</v>
      </c>
      <c r="Z47" s="1">
        <v>1.0134739308728764</v>
      </c>
      <c r="AA47" s="1">
        <v>1.0132947976878612</v>
      </c>
      <c r="AB47" s="1">
        <v>1.0128351397604105</v>
      </c>
      <c r="AC47" s="1">
        <v>1.0123908758096312</v>
      </c>
      <c r="AD47" s="1">
        <v>1.0119610570236439</v>
      </c>
      <c r="AE47" s="1">
        <v>1.0129191863661353</v>
      </c>
      <c r="AF47" s="1">
        <v>1.0138398914518316</v>
      </c>
      <c r="AG47" s="1">
        <v>1.0128479657387581</v>
      </c>
      <c r="AH47" s="1">
        <v>1.0118921775898519</v>
      </c>
    </row>
    <row r="48" spans="1:34" hidden="1" x14ac:dyDescent="0.25">
      <c r="A48" t="s">
        <v>46</v>
      </c>
      <c r="B48" t="s">
        <v>40</v>
      </c>
      <c r="C48" t="s">
        <v>36</v>
      </c>
      <c r="D48" s="1">
        <v>1</v>
      </c>
      <c r="E48" s="1">
        <v>0.97290502793296096</v>
      </c>
      <c r="F48" s="1">
        <v>0.9959804766006316</v>
      </c>
      <c r="G48" s="1">
        <v>1.0123955030268088</v>
      </c>
      <c r="H48" s="1">
        <v>1.0008542141230068</v>
      </c>
      <c r="I48" s="1">
        <v>1.0170697012802277</v>
      </c>
      <c r="J48" s="1">
        <v>1.0187412587412588</v>
      </c>
      <c r="K48" s="1">
        <v>1.0054914881933004</v>
      </c>
      <c r="L48" s="1">
        <v>0.99836155106499191</v>
      </c>
      <c r="M48" s="1">
        <v>0.99835886214442005</v>
      </c>
      <c r="N48" s="1">
        <v>1.0024657534246577</v>
      </c>
      <c r="O48" s="1">
        <v>1.0038261820169443</v>
      </c>
      <c r="P48" s="1">
        <v>0.99836645793629197</v>
      </c>
      <c r="Q48" s="1">
        <v>0.99809108262885193</v>
      </c>
      <c r="R48" s="1">
        <v>1.0010928961748633</v>
      </c>
      <c r="S48" s="1">
        <v>0.9967248908296944</v>
      </c>
      <c r="T48" s="1">
        <v>0.9937020810514785</v>
      </c>
      <c r="U48" s="1">
        <v>0.99559107192063934</v>
      </c>
      <c r="V48" s="1">
        <v>0.99584832549128133</v>
      </c>
      <c r="W48" s="1">
        <v>0.99360755975541981</v>
      </c>
      <c r="X48" s="1">
        <v>0.9935664335664337</v>
      </c>
      <c r="Y48" s="1">
        <v>0.99408783783783783</v>
      </c>
      <c r="Z48" s="1">
        <v>0.99745114698385717</v>
      </c>
      <c r="AA48" s="1">
        <v>0.9948892674616695</v>
      </c>
      <c r="AB48" s="1">
        <v>0.99514840182648401</v>
      </c>
      <c r="AC48" s="1">
        <v>0.99627186693432768</v>
      </c>
      <c r="AD48" s="1">
        <v>0.99740932642487035</v>
      </c>
      <c r="AE48" s="1">
        <v>0.99797979797979797</v>
      </c>
      <c r="AF48" s="1">
        <v>0.995373048004627</v>
      </c>
      <c r="AG48" s="1">
        <v>0.99622312608948282</v>
      </c>
      <c r="AH48" s="1">
        <v>0.995042286380869</v>
      </c>
    </row>
    <row r="49" spans="1:34" hidden="1" x14ac:dyDescent="0.25">
      <c r="A49" t="s">
        <v>46</v>
      </c>
      <c r="B49" t="s">
        <v>40</v>
      </c>
      <c r="C49" t="s">
        <v>37</v>
      </c>
      <c r="D49" s="1">
        <v>1</v>
      </c>
      <c r="E49" s="1">
        <v>0.97837599293909983</v>
      </c>
      <c r="F49" s="1">
        <v>0.98285972034280544</v>
      </c>
      <c r="G49" s="1">
        <v>0.97934832491968793</v>
      </c>
      <c r="H49" s="1">
        <v>0.98500468603561386</v>
      </c>
      <c r="I49" s="1">
        <v>0.97764034253092302</v>
      </c>
      <c r="J49" s="1">
        <v>1.0082725060827249</v>
      </c>
      <c r="K49" s="1">
        <v>1.0067567567567568</v>
      </c>
      <c r="L49" s="1">
        <v>1.0134228187919463</v>
      </c>
      <c r="M49" s="1">
        <v>1.011825922421949</v>
      </c>
      <c r="N49" s="1">
        <v>1.0607760635811128</v>
      </c>
      <c r="O49" s="1">
        <v>1.0282062582635521</v>
      </c>
      <c r="P49" s="1">
        <v>1.0085726532361767</v>
      </c>
      <c r="Q49" s="1">
        <v>1.0203994900127498</v>
      </c>
      <c r="R49" s="1">
        <v>1.0120783007080383</v>
      </c>
      <c r="S49" s="1">
        <v>1.0090534979423869</v>
      </c>
      <c r="T49" s="1">
        <v>1.0106035889070148</v>
      </c>
      <c r="U49" s="1">
        <v>1.0068603712671509</v>
      </c>
      <c r="V49" s="1">
        <v>1.0076152304609218</v>
      </c>
      <c r="W49" s="1">
        <v>1.0091487669053301</v>
      </c>
      <c r="X49" s="1">
        <v>1.0031533307055578</v>
      </c>
      <c r="Y49" s="1">
        <v>1.0058939096267192</v>
      </c>
      <c r="Z49" s="1">
        <v>1.0128906249999998</v>
      </c>
      <c r="AA49" s="1">
        <v>1.0088700347088315</v>
      </c>
      <c r="AB49" s="1">
        <v>1.007262996941896</v>
      </c>
      <c r="AC49" s="1">
        <v>1.0136622390891841</v>
      </c>
      <c r="AD49" s="1">
        <v>1.0037439161362784</v>
      </c>
      <c r="AE49" s="1">
        <v>1.009697873927639</v>
      </c>
      <c r="AF49" s="1">
        <v>1.009604728481714</v>
      </c>
      <c r="AG49" s="1">
        <v>1.0073179656055617</v>
      </c>
      <c r="AH49" s="1">
        <v>1.0069015619324373</v>
      </c>
    </row>
    <row r="50" spans="1:34" hidden="1" x14ac:dyDescent="0.25">
      <c r="A50" t="s">
        <v>46</v>
      </c>
      <c r="B50" t="s">
        <v>40</v>
      </c>
      <c r="C50" t="s">
        <v>41</v>
      </c>
      <c r="D50" s="1">
        <v>1</v>
      </c>
      <c r="E50" s="1">
        <v>1.0698113207547171</v>
      </c>
      <c r="F50" s="1">
        <v>1.1975308641975309</v>
      </c>
      <c r="G50" s="1">
        <v>1.1575846833578793</v>
      </c>
      <c r="H50" s="1">
        <v>1.1475826972010177</v>
      </c>
      <c r="I50" s="1">
        <v>1.1274944567627494</v>
      </c>
      <c r="J50" s="1">
        <v>1.0383480825958702</v>
      </c>
      <c r="K50" s="1">
        <v>1.0227272727272727</v>
      </c>
      <c r="L50" s="1">
        <v>1.0111111111111111</v>
      </c>
      <c r="M50" s="1">
        <v>1.0293040293040294</v>
      </c>
      <c r="N50" s="1">
        <v>1.0258007117437722</v>
      </c>
      <c r="O50" s="1">
        <v>1.0216825672159584</v>
      </c>
      <c r="P50" s="1">
        <v>1.0161290322580647</v>
      </c>
      <c r="Q50" s="1">
        <v>1.0192147034252297</v>
      </c>
      <c r="R50" s="1">
        <v>1.0172131147540984</v>
      </c>
      <c r="S50" s="1">
        <v>1.0169218372280417</v>
      </c>
      <c r="T50" s="1">
        <v>1.0158478605388273</v>
      </c>
      <c r="U50" s="1">
        <v>1.0171606864274569</v>
      </c>
      <c r="V50" s="1">
        <v>1.0153374233128836</v>
      </c>
      <c r="W50" s="1">
        <v>1.0181268882175227</v>
      </c>
      <c r="X50" s="1">
        <v>1.0170623145400595</v>
      </c>
      <c r="Y50" s="1">
        <v>1.0153172866520788</v>
      </c>
      <c r="Z50" s="1">
        <v>1.0201149425287357</v>
      </c>
      <c r="AA50" s="1">
        <v>1.0154929577464789</v>
      </c>
      <c r="AB50" s="1">
        <v>1.0117891816920943</v>
      </c>
      <c r="AC50" s="1">
        <v>1.0123372172721041</v>
      </c>
      <c r="AD50" s="1">
        <v>1.012863913337847</v>
      </c>
      <c r="AE50" s="1">
        <v>1.0127005347593583</v>
      </c>
      <c r="AF50" s="1">
        <v>1.0151815181518151</v>
      </c>
      <c r="AG50" s="1">
        <v>1.0143042912873861</v>
      </c>
      <c r="AH50" s="1">
        <v>1.0141025641025641</v>
      </c>
    </row>
    <row r="51" spans="1:34" hidden="1" x14ac:dyDescent="0.25">
      <c r="A51" t="s">
        <v>46</v>
      </c>
      <c r="B51" t="s">
        <v>40</v>
      </c>
      <c r="C51" t="s">
        <v>38</v>
      </c>
      <c r="D51" s="1">
        <v>1</v>
      </c>
      <c r="E51" s="1">
        <v>1.0051746442432081</v>
      </c>
      <c r="F51" s="1">
        <v>1.0077220077220077</v>
      </c>
      <c r="G51" s="1">
        <v>1.0102171136653895</v>
      </c>
      <c r="H51" s="1">
        <v>1.0164348925410871</v>
      </c>
      <c r="I51" s="1">
        <v>1.0236318407960201</v>
      </c>
      <c r="J51" s="1">
        <v>1.0243013365735114</v>
      </c>
      <c r="K51" s="1">
        <v>1.0166073546856467</v>
      </c>
      <c r="L51" s="1">
        <v>1.0128354725787632</v>
      </c>
      <c r="M51" s="1">
        <v>1.0069124423963134</v>
      </c>
      <c r="N51" s="1">
        <v>1.0938215102974829</v>
      </c>
      <c r="O51" s="1">
        <v>1.0251046025104602</v>
      </c>
      <c r="P51" s="1">
        <v>1</v>
      </c>
      <c r="Q51" s="1">
        <v>1.0183673469387755</v>
      </c>
      <c r="R51" s="1">
        <v>1.0110220440881763</v>
      </c>
      <c r="S51" s="1">
        <v>1.00396432111001</v>
      </c>
      <c r="T51" s="1">
        <v>1.0039486673247777</v>
      </c>
      <c r="U51" s="1">
        <v>1.0058997050147493</v>
      </c>
      <c r="V51" s="1">
        <v>1.0048875855327468</v>
      </c>
      <c r="W51" s="1">
        <v>1.004863813229572</v>
      </c>
      <c r="X51" s="1">
        <v>1.0029041626331074</v>
      </c>
      <c r="Y51" s="1">
        <v>1.0028957528957529</v>
      </c>
      <c r="Z51" s="1">
        <v>1.0038498556304138</v>
      </c>
      <c r="AA51" s="1">
        <v>1.0038350910834133</v>
      </c>
      <c r="AB51" s="1">
        <v>1.0047755491881565</v>
      </c>
      <c r="AC51" s="1">
        <v>1.0047528517110267</v>
      </c>
      <c r="AD51" s="1">
        <v>1.0056764427625355</v>
      </c>
      <c r="AE51" s="1">
        <v>1.0075258701787395</v>
      </c>
      <c r="AF51" s="1">
        <v>1.0065359477124181</v>
      </c>
      <c r="AG51" s="1">
        <v>1.0064935064935066</v>
      </c>
      <c r="AH51" s="1">
        <v>1.0064516129032259</v>
      </c>
    </row>
    <row r="52" spans="1:34" hidden="1" x14ac:dyDescent="0.25">
      <c r="A52" t="s">
        <v>46</v>
      </c>
      <c r="B52" t="s">
        <v>40</v>
      </c>
      <c r="C52" t="s">
        <v>42</v>
      </c>
      <c r="D52" s="1">
        <v>1</v>
      </c>
      <c r="E52" s="1">
        <v>0.99058380414312619</v>
      </c>
      <c r="F52" s="1">
        <v>0.99429657794676818</v>
      </c>
      <c r="G52" s="1">
        <v>0.99808795411089857</v>
      </c>
      <c r="H52" s="1">
        <v>0.99616858237547901</v>
      </c>
      <c r="I52" s="1">
        <v>0.99615384615384606</v>
      </c>
      <c r="J52" s="1">
        <v>0.99613899613899626</v>
      </c>
      <c r="K52" s="1">
        <v>1</v>
      </c>
      <c r="L52" s="1">
        <v>0.99612403100775182</v>
      </c>
      <c r="M52" s="1">
        <v>0.99805447470817121</v>
      </c>
      <c r="N52" s="1">
        <v>0.99805068226120863</v>
      </c>
      <c r="O52" s="1">
        <v>0.998046875</v>
      </c>
      <c r="P52" s="1">
        <v>0.99804305283757322</v>
      </c>
      <c r="Q52" s="1">
        <v>1</v>
      </c>
      <c r="R52" s="1">
        <v>0.99803921568627452</v>
      </c>
      <c r="S52" s="1">
        <v>0.99803536345776034</v>
      </c>
      <c r="T52" s="1">
        <v>0.99803149606299213</v>
      </c>
      <c r="U52" s="1">
        <v>1</v>
      </c>
      <c r="V52" s="1">
        <v>0.99802761341222868</v>
      </c>
      <c r="W52" s="1">
        <v>0.99802371541501977</v>
      </c>
      <c r="X52" s="1">
        <v>0.99801980198019802</v>
      </c>
      <c r="Y52" s="1">
        <v>1</v>
      </c>
      <c r="Z52" s="1">
        <v>0.99801587301587302</v>
      </c>
      <c r="AA52" s="1">
        <v>0.99801192842942332</v>
      </c>
      <c r="AB52" s="1">
        <v>1</v>
      </c>
      <c r="AC52" s="1">
        <v>0.99800796812749004</v>
      </c>
      <c r="AD52" s="1">
        <v>1</v>
      </c>
      <c r="AE52" s="1">
        <v>0.99800399201596812</v>
      </c>
      <c r="AF52" s="1">
        <v>1</v>
      </c>
      <c r="AG52" s="1">
        <v>0.998</v>
      </c>
      <c r="AH52" s="1">
        <v>0.99799599198396793</v>
      </c>
    </row>
    <row r="53" spans="1:34" hidden="1" x14ac:dyDescent="0.25">
      <c r="A53" t="s">
        <v>46</v>
      </c>
      <c r="B53" t="s">
        <v>43</v>
      </c>
      <c r="C53" t="s">
        <v>36</v>
      </c>
      <c r="D53" s="1">
        <v>1</v>
      </c>
      <c r="E53" s="1">
        <v>0.93591455273698276</v>
      </c>
      <c r="F53" s="1">
        <v>0.99286733238231084</v>
      </c>
      <c r="G53" s="1">
        <v>1.0095785440613025</v>
      </c>
      <c r="H53" s="1">
        <v>0.99857685009487673</v>
      </c>
      <c r="I53" s="1">
        <v>1.0213776722090262</v>
      </c>
      <c r="J53" s="1">
        <v>1.016279069767442</v>
      </c>
      <c r="K53" s="1">
        <v>1.0045766590389016</v>
      </c>
      <c r="L53" s="1">
        <v>0.99817767653758549</v>
      </c>
      <c r="M53" s="1">
        <v>0.99817434961204932</v>
      </c>
      <c r="N53" s="1">
        <v>0.99908550525834483</v>
      </c>
      <c r="O53" s="1">
        <v>1.0027459954233409</v>
      </c>
      <c r="P53" s="1">
        <v>0.99908717480602471</v>
      </c>
      <c r="Q53" s="1">
        <v>1.0013704888076749</v>
      </c>
      <c r="R53" s="1">
        <v>1.0036496350364963</v>
      </c>
      <c r="S53" s="1">
        <v>1</v>
      </c>
      <c r="T53" s="1">
        <v>0.99545454545454537</v>
      </c>
      <c r="U53" s="1">
        <v>0.9981735159817352</v>
      </c>
      <c r="V53" s="1">
        <v>0.99817017383348583</v>
      </c>
      <c r="W53" s="1">
        <v>0.99587534372135655</v>
      </c>
      <c r="X53" s="1">
        <v>0.99539806718821899</v>
      </c>
      <c r="Y53" s="1">
        <v>0.99630143319463715</v>
      </c>
      <c r="Z53" s="1">
        <v>0.99953596287703006</v>
      </c>
      <c r="AA53" s="1">
        <v>0.99721448467966578</v>
      </c>
      <c r="AB53" s="1">
        <v>0.99813780260707641</v>
      </c>
      <c r="AC53" s="1">
        <v>0.99813432835820881</v>
      </c>
      <c r="AD53" s="1">
        <v>0.99953271028037394</v>
      </c>
      <c r="AE53" s="1">
        <v>0.99953249181860671</v>
      </c>
      <c r="AF53" s="1">
        <v>0.99812909260991589</v>
      </c>
      <c r="AG53" s="1">
        <v>1.0004686035613872</v>
      </c>
      <c r="AH53" s="1">
        <v>0.99953161592505846</v>
      </c>
    </row>
    <row r="54" spans="1:34" hidden="1" x14ac:dyDescent="0.25">
      <c r="A54" t="s">
        <v>46</v>
      </c>
      <c r="B54" t="s">
        <v>43</v>
      </c>
      <c r="C54" t="s">
        <v>37</v>
      </c>
      <c r="D54" s="1">
        <v>1</v>
      </c>
      <c r="E54" s="1">
        <v>0.98212689901697947</v>
      </c>
      <c r="F54" s="1">
        <v>0.98771610555050049</v>
      </c>
      <c r="G54" s="1">
        <v>0.98341777982496548</v>
      </c>
      <c r="H54" s="1">
        <v>0.99016393442622952</v>
      </c>
      <c r="I54" s="1">
        <v>0.98202459791863772</v>
      </c>
      <c r="J54" s="1">
        <v>1.0096339113680153</v>
      </c>
      <c r="K54" s="1">
        <v>1.0071564885496183</v>
      </c>
      <c r="L54" s="1">
        <v>1.0127901468498341</v>
      </c>
      <c r="M54" s="1">
        <v>1.0112254443405053</v>
      </c>
      <c r="N54" s="1">
        <v>1.0069380203515264</v>
      </c>
      <c r="O54" s="1">
        <v>1.0110243454294903</v>
      </c>
      <c r="P54" s="1">
        <v>1.0095411176737845</v>
      </c>
      <c r="Q54" s="1">
        <v>1.0135013501350136</v>
      </c>
      <c r="R54" s="1">
        <v>1.0102131438721138</v>
      </c>
      <c r="S54" s="1">
        <v>1.0096703296703295</v>
      </c>
      <c r="T54" s="1">
        <v>1.0113191118850675</v>
      </c>
      <c r="U54" s="1">
        <v>1.0073181231166595</v>
      </c>
      <c r="V54" s="1">
        <v>1.0081196581196581</v>
      </c>
      <c r="W54" s="1">
        <v>1.0097498940228911</v>
      </c>
      <c r="X54" s="1">
        <v>1.0029387069689337</v>
      </c>
      <c r="Y54" s="1">
        <v>1.0062787777312683</v>
      </c>
      <c r="Z54" s="1">
        <v>1.0137271214642263</v>
      </c>
      <c r="AA54" s="1">
        <v>1.0090274928190397</v>
      </c>
      <c r="AB54" s="1">
        <v>1.0077267181781213</v>
      </c>
      <c r="AC54" s="1">
        <v>1.0141242937853105</v>
      </c>
      <c r="AD54" s="1">
        <v>1.0039793076004775</v>
      </c>
      <c r="AE54" s="1">
        <v>1.0095124851367419</v>
      </c>
      <c r="AF54" s="1">
        <v>1.0098154691794268</v>
      </c>
      <c r="AG54" s="1">
        <v>1.0073872472783827</v>
      </c>
      <c r="AH54" s="1">
        <v>1.0069471246622925</v>
      </c>
    </row>
    <row r="55" spans="1:34" hidden="1" x14ac:dyDescent="0.25">
      <c r="A55" t="s">
        <v>46</v>
      </c>
      <c r="B55" t="s">
        <v>43</v>
      </c>
      <c r="C55" t="s">
        <v>41</v>
      </c>
      <c r="D55" s="1">
        <v>1</v>
      </c>
      <c r="E55" s="1">
        <v>1.0105448154657293</v>
      </c>
      <c r="F55" s="1">
        <v>1.1947826086956521</v>
      </c>
      <c r="G55" s="1">
        <v>1.1528384279475983</v>
      </c>
      <c r="H55" s="1">
        <v>1.1426767676767677</v>
      </c>
      <c r="I55" s="1">
        <v>1.1215469613259668</v>
      </c>
      <c r="J55" s="1">
        <v>1.0384236453201969</v>
      </c>
      <c r="K55" s="1">
        <v>1.0208728652751424</v>
      </c>
      <c r="L55" s="1">
        <v>1.013011152416357</v>
      </c>
      <c r="M55" s="1">
        <v>1.0293577981651376</v>
      </c>
      <c r="N55" s="1">
        <v>1.0258467023172906</v>
      </c>
      <c r="O55" s="1">
        <v>1.0217202432667245</v>
      </c>
      <c r="P55" s="1">
        <v>1.0161564625850339</v>
      </c>
      <c r="Q55" s="1">
        <v>1.0209205020920502</v>
      </c>
      <c r="R55" s="1">
        <v>1.019672131147541</v>
      </c>
      <c r="S55" s="1">
        <v>1.0168810289389068</v>
      </c>
      <c r="T55" s="1">
        <v>1.0158102766798418</v>
      </c>
      <c r="U55" s="1">
        <v>1.016342412451362</v>
      </c>
      <c r="V55" s="1">
        <v>1.01531393568147</v>
      </c>
      <c r="W55" s="1">
        <v>1.0180995475113122</v>
      </c>
      <c r="X55" s="1">
        <v>1.0148148148148148</v>
      </c>
      <c r="Y55" s="1">
        <v>1.0131386861313869</v>
      </c>
      <c r="Z55" s="1">
        <v>1.0208933717579249</v>
      </c>
      <c r="AA55" s="1">
        <v>1.0155257586450248</v>
      </c>
      <c r="AB55" s="1">
        <v>1.0125086865879083</v>
      </c>
      <c r="AC55" s="1">
        <v>1.0137268359643101</v>
      </c>
      <c r="AD55" s="1">
        <v>1.0108327691266079</v>
      </c>
      <c r="AE55" s="1">
        <v>1.0147354320160751</v>
      </c>
      <c r="AF55" s="1">
        <v>1.0178217821782178</v>
      </c>
      <c r="AG55" s="1">
        <v>1.0149156939040207</v>
      </c>
      <c r="AH55" s="1">
        <v>1.0115015974440895</v>
      </c>
    </row>
    <row r="56" spans="1:34" hidden="1" x14ac:dyDescent="0.25">
      <c r="A56" t="s">
        <v>46</v>
      </c>
      <c r="B56" t="s">
        <v>43</v>
      </c>
      <c r="C56" t="s">
        <v>38</v>
      </c>
      <c r="D56" s="1">
        <v>1</v>
      </c>
      <c r="E56" s="1">
        <v>1.0116822429906542</v>
      </c>
      <c r="F56" s="1">
        <v>0.96766743648960751</v>
      </c>
      <c r="G56" s="1">
        <v>0.98568019093078751</v>
      </c>
      <c r="H56" s="1">
        <v>1.0169491525423731</v>
      </c>
      <c r="I56" s="1">
        <v>1.0428571428571427</v>
      </c>
      <c r="J56" s="1">
        <v>1.0593607305936072</v>
      </c>
      <c r="K56" s="1">
        <v>1.040948275862069</v>
      </c>
      <c r="L56" s="1">
        <v>1.0248447204968945</v>
      </c>
      <c r="M56" s="1">
        <v>1.0060606060606061</v>
      </c>
      <c r="N56" s="1">
        <v>0.98192771084337338</v>
      </c>
      <c r="O56" s="1">
        <v>0.98773006134969332</v>
      </c>
      <c r="P56" s="1">
        <v>1.0020703933747412</v>
      </c>
      <c r="Q56" s="1">
        <v>1.0103305785123966</v>
      </c>
      <c r="R56" s="1">
        <v>1.0122699386503069</v>
      </c>
      <c r="S56" s="1">
        <v>1.0060606060606061</v>
      </c>
      <c r="T56" s="1">
        <v>1.0040160642570279</v>
      </c>
      <c r="U56" s="1">
        <v>1.014</v>
      </c>
      <c r="V56" s="1">
        <v>1.0098619329388561</v>
      </c>
      <c r="W56" s="1">
        <v>1.005859375</v>
      </c>
      <c r="X56" s="1">
        <v>1.0019417475728154</v>
      </c>
      <c r="Y56" s="1">
        <v>1</v>
      </c>
      <c r="Z56" s="1">
        <v>1.001937984496124</v>
      </c>
      <c r="AA56" s="1">
        <v>1.0038684719535784</v>
      </c>
      <c r="AB56" s="1">
        <v>1.0077071290944124</v>
      </c>
      <c r="AC56" s="1">
        <v>1.005736137667304</v>
      </c>
      <c r="AD56" s="1">
        <v>1.0095057034220531</v>
      </c>
      <c r="AE56" s="1">
        <v>1.0131826741996235</v>
      </c>
      <c r="AF56" s="1">
        <v>1.013011152416357</v>
      </c>
      <c r="AG56" s="1">
        <v>1.0110091743119265</v>
      </c>
      <c r="AH56" s="1">
        <v>1.0108892921960073</v>
      </c>
    </row>
    <row r="57" spans="1:34" hidden="1" x14ac:dyDescent="0.25">
      <c r="A57" t="s">
        <v>46</v>
      </c>
      <c r="B57" t="s">
        <v>43</v>
      </c>
      <c r="C57" t="s">
        <v>42</v>
      </c>
      <c r="D57" s="1">
        <v>1</v>
      </c>
      <c r="E57" s="1">
        <v>0.99688473520249232</v>
      </c>
      <c r="F57" s="1">
        <v>1</v>
      </c>
      <c r="G57" s="1">
        <v>1.0031249999999998</v>
      </c>
      <c r="H57" s="1">
        <v>1</v>
      </c>
      <c r="I57" s="1">
        <v>1</v>
      </c>
      <c r="J57" s="1">
        <v>1</v>
      </c>
      <c r="K57" s="1">
        <v>1.0031152647975079</v>
      </c>
      <c r="L57" s="1">
        <v>1</v>
      </c>
      <c r="M57" s="1">
        <v>1</v>
      </c>
      <c r="N57" s="1">
        <v>1</v>
      </c>
      <c r="O57" s="1">
        <v>1.0031055900621118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1.0030959752321982</v>
      </c>
      <c r="V57" s="1">
        <v>1</v>
      </c>
      <c r="W57" s="1">
        <v>1</v>
      </c>
      <c r="X57" s="1">
        <v>1</v>
      </c>
      <c r="Y57" s="1">
        <v>1.0030864197530864</v>
      </c>
      <c r="Z57" s="1">
        <v>1</v>
      </c>
      <c r="AA57" s="1">
        <v>1.003076923076923</v>
      </c>
      <c r="AB57" s="1">
        <v>1</v>
      </c>
      <c r="AC57" s="1">
        <v>1</v>
      </c>
      <c r="AD57" s="1">
        <v>1.0030674846625767</v>
      </c>
      <c r="AE57" s="1">
        <v>1</v>
      </c>
      <c r="AF57" s="1">
        <v>1.0030581039755351</v>
      </c>
      <c r="AG57" s="1">
        <v>1</v>
      </c>
      <c r="AH57" s="1">
        <v>1.003048780487805</v>
      </c>
    </row>
    <row r="58" spans="1:34" hidden="1" x14ac:dyDescent="0.25">
      <c r="A58" t="s">
        <v>47</v>
      </c>
      <c r="B58" t="s">
        <v>35</v>
      </c>
      <c r="C58" t="s">
        <v>36</v>
      </c>
      <c r="D58" s="1">
        <v>1</v>
      </c>
      <c r="E58" s="1">
        <v>1.0008230452674896</v>
      </c>
      <c r="F58" s="1">
        <v>1.0019188596491229</v>
      </c>
      <c r="G58" s="1">
        <v>1.0046511627906978</v>
      </c>
      <c r="H58" s="1">
        <v>1.0092592592592593</v>
      </c>
      <c r="I58" s="1">
        <v>1.0132218024824606</v>
      </c>
      <c r="J58" s="1">
        <v>1.0133155792276964</v>
      </c>
      <c r="K58" s="1">
        <v>1.0081471747700395</v>
      </c>
      <c r="L58" s="1">
        <v>1.0007820646506778</v>
      </c>
      <c r="M58" s="1">
        <v>0.99713467048710602</v>
      </c>
      <c r="N58" s="1">
        <v>0.9997387669801463</v>
      </c>
      <c r="O58" s="1">
        <v>0.99843219231774227</v>
      </c>
      <c r="P58" s="1">
        <v>0.9976445956555875</v>
      </c>
      <c r="Q58" s="1">
        <v>1.0020986358866737</v>
      </c>
      <c r="R58" s="1">
        <v>1.0018324607329843</v>
      </c>
      <c r="S58" s="1">
        <v>0.99660308335510839</v>
      </c>
      <c r="T58" s="1">
        <v>0.99685369690613534</v>
      </c>
      <c r="U58" s="1">
        <v>0.99684376643871631</v>
      </c>
      <c r="V58" s="1">
        <v>1</v>
      </c>
      <c r="W58" s="1">
        <v>0.9981530343007915</v>
      </c>
      <c r="X58" s="1">
        <v>0.99603489294210945</v>
      </c>
      <c r="Y58" s="1">
        <v>0.99761146496815301</v>
      </c>
      <c r="Z58" s="1">
        <v>0.99733971801010901</v>
      </c>
      <c r="AA58" s="1">
        <v>0.99733262203254203</v>
      </c>
      <c r="AB58" s="1">
        <v>0.99893019523936888</v>
      </c>
      <c r="AC58" s="1">
        <v>0.99866131191432383</v>
      </c>
      <c r="AD58" s="1">
        <v>0.99705093833780167</v>
      </c>
      <c r="AE58" s="1">
        <v>0.99892444205431574</v>
      </c>
      <c r="AF58" s="1">
        <v>0.99757738896366088</v>
      </c>
      <c r="AG58" s="1">
        <v>0.99514301133297356</v>
      </c>
      <c r="AH58" s="1">
        <v>0.99566160520607361</v>
      </c>
    </row>
    <row r="59" spans="1:34" hidden="1" x14ac:dyDescent="0.25">
      <c r="A59" t="s">
        <v>47</v>
      </c>
      <c r="B59" t="s">
        <v>35</v>
      </c>
      <c r="C59" t="s">
        <v>37</v>
      </c>
      <c r="D59" s="1">
        <v>1</v>
      </c>
      <c r="E59" s="1">
        <v>1.0051305970149254</v>
      </c>
      <c r="F59" s="1">
        <v>1.0236658932714615</v>
      </c>
      <c r="G59" s="1">
        <v>1.0203989120580237</v>
      </c>
      <c r="H59" s="1">
        <v>1.0266548200799643</v>
      </c>
      <c r="I59" s="1">
        <v>1.0212029424491562</v>
      </c>
      <c r="J59" s="1">
        <v>1.0161016949152541</v>
      </c>
      <c r="K59" s="1">
        <v>1.0050041701417849</v>
      </c>
      <c r="L59" s="1">
        <v>1.0107883817427386</v>
      </c>
      <c r="M59" s="1">
        <v>1.0094417077175699</v>
      </c>
      <c r="N59" s="1">
        <v>1.005693371289142</v>
      </c>
      <c r="O59" s="1">
        <v>1.009300444803882</v>
      </c>
      <c r="P59" s="1">
        <v>1.0076121794871793</v>
      </c>
      <c r="Q59" s="1">
        <v>1.0115308151093441</v>
      </c>
      <c r="R59" s="1">
        <v>1.0094339622641508</v>
      </c>
      <c r="S59" s="1">
        <v>1.0085669781931463</v>
      </c>
      <c r="T59" s="1">
        <v>1.0088803088803089</v>
      </c>
      <c r="U59" s="1">
        <v>1.0068886337543055</v>
      </c>
      <c r="V59" s="1">
        <v>1.0072215887495251</v>
      </c>
      <c r="W59" s="1">
        <v>1.0083018867924527</v>
      </c>
      <c r="X59" s="1">
        <v>1.0026197604790419</v>
      </c>
      <c r="Y59" s="1">
        <v>1.0052258305337813</v>
      </c>
      <c r="Z59" s="1">
        <v>1.0118826587448941</v>
      </c>
      <c r="AA59" s="1">
        <v>1.0080733944954128</v>
      </c>
      <c r="AB59" s="1">
        <v>1.0069166363305424</v>
      </c>
      <c r="AC59" s="1">
        <v>1.0112075198843093</v>
      </c>
      <c r="AD59" s="1">
        <v>1.0046478369681804</v>
      </c>
      <c r="AE59" s="1">
        <v>1.0071174377224199</v>
      </c>
      <c r="AF59" s="1">
        <v>1.0091872791519434</v>
      </c>
      <c r="AG59" s="1">
        <v>1.0070028011204484</v>
      </c>
      <c r="AH59" s="1">
        <v>1.0052155771905424</v>
      </c>
    </row>
    <row r="60" spans="1:34" hidden="1" x14ac:dyDescent="0.25">
      <c r="A60" t="s">
        <v>47</v>
      </c>
      <c r="B60" t="s">
        <v>35</v>
      </c>
      <c r="C60" t="s">
        <v>38</v>
      </c>
      <c r="D60" s="1">
        <v>1</v>
      </c>
      <c r="E60" s="1">
        <v>1</v>
      </c>
      <c r="F60" s="1">
        <v>0.9970326409495549</v>
      </c>
      <c r="G60" s="1">
        <v>0.99603174603174593</v>
      </c>
      <c r="H60" s="1">
        <v>1.0009960159362552</v>
      </c>
      <c r="I60" s="1">
        <v>1.0109452736318407</v>
      </c>
      <c r="J60" s="1">
        <v>1.0167322834645669</v>
      </c>
      <c r="K60" s="1">
        <v>1.0164569215876089</v>
      </c>
      <c r="L60" s="1">
        <v>1.0114285714285713</v>
      </c>
      <c r="M60" s="1">
        <v>1.0065913370998116</v>
      </c>
      <c r="N60" s="1">
        <v>1.0205799812909262</v>
      </c>
      <c r="O60" s="1">
        <v>1.006416131989001</v>
      </c>
      <c r="P60" s="1">
        <v>1.0027322404371584</v>
      </c>
      <c r="Q60" s="1">
        <v>1.0099909173478656</v>
      </c>
      <c r="R60" s="1">
        <v>1.0089928057553958</v>
      </c>
      <c r="S60" s="1">
        <v>1.0044563279857397</v>
      </c>
      <c r="T60" s="1">
        <v>1.0008873114463177</v>
      </c>
      <c r="U60" s="1">
        <v>1.0053191489361704</v>
      </c>
      <c r="V60" s="1">
        <v>1.0044091710758378</v>
      </c>
      <c r="W60" s="1">
        <v>1.0043898156277435</v>
      </c>
      <c r="X60" s="1">
        <v>1.0026223776223777</v>
      </c>
      <c r="Y60" s="1">
        <v>1.0034873583260679</v>
      </c>
      <c r="Z60" s="1">
        <v>1.003475238922676</v>
      </c>
      <c r="AA60" s="1">
        <v>1.0034632034632034</v>
      </c>
      <c r="AB60" s="1">
        <v>1.002588438308887</v>
      </c>
      <c r="AC60" s="1">
        <v>1.0051635111876076</v>
      </c>
      <c r="AD60" s="1">
        <v>1.0042808219178083</v>
      </c>
      <c r="AE60" s="1">
        <v>1.0059676044330776</v>
      </c>
      <c r="AF60" s="1">
        <v>1.0050847457627117</v>
      </c>
      <c r="AG60" s="1">
        <v>1.0050590219224285</v>
      </c>
      <c r="AH60" s="1">
        <v>1.0050335570469799</v>
      </c>
    </row>
    <row r="61" spans="1:34" hidden="1" x14ac:dyDescent="0.25">
      <c r="A61" t="s">
        <v>47</v>
      </c>
      <c r="B61" t="s">
        <v>35</v>
      </c>
      <c r="C61" t="s">
        <v>39</v>
      </c>
      <c r="D61" s="1">
        <v>1</v>
      </c>
      <c r="E61" s="1">
        <v>1.0099196976854037</v>
      </c>
      <c r="F61" s="1">
        <v>1.028999064546305</v>
      </c>
      <c r="G61" s="1">
        <v>1.0318181818181817</v>
      </c>
      <c r="H61" s="1">
        <v>1.0334801762114538</v>
      </c>
      <c r="I61" s="1">
        <v>1.0392156862745097</v>
      </c>
      <c r="J61" s="1">
        <v>1.0426579163248566</v>
      </c>
      <c r="K61" s="1">
        <v>1.035405192761605</v>
      </c>
      <c r="L61" s="1">
        <v>1.0269756838905775</v>
      </c>
      <c r="M61" s="1">
        <v>1.0184979652238253</v>
      </c>
      <c r="N61" s="1">
        <v>1.0148928441699965</v>
      </c>
      <c r="O61" s="1">
        <v>1.0075161059413027</v>
      </c>
      <c r="P61" s="1">
        <v>1.0056838365896981</v>
      </c>
      <c r="Q61" s="1">
        <v>1.0098904980572236</v>
      </c>
      <c r="R61" s="1">
        <v>1.0115424973767051</v>
      </c>
      <c r="S61" s="1">
        <v>1.0124481327800829</v>
      </c>
      <c r="T61" s="1">
        <v>1.0136612021857923</v>
      </c>
      <c r="U61" s="1">
        <v>1.0148247978436657</v>
      </c>
      <c r="V61" s="1">
        <v>1.0149402390438247</v>
      </c>
      <c r="W61" s="1">
        <v>1.014720314033366</v>
      </c>
      <c r="X61" s="1">
        <v>1.0135396518375241</v>
      </c>
      <c r="Y61" s="1">
        <v>1.0124045801526718</v>
      </c>
      <c r="Z61" s="1">
        <v>1.0144517750549795</v>
      </c>
      <c r="AA61" s="1">
        <v>1.0139362031588728</v>
      </c>
      <c r="AB61" s="1">
        <v>1.0131337813072694</v>
      </c>
      <c r="AC61" s="1">
        <v>1.0129635212541452</v>
      </c>
      <c r="AD61" s="1">
        <v>1.0125</v>
      </c>
      <c r="AE61" s="1">
        <v>1.0135214579659022</v>
      </c>
      <c r="AF61" s="1">
        <v>1.0145011600928073</v>
      </c>
      <c r="AG61" s="1">
        <v>1.013436249285306</v>
      </c>
      <c r="AH61" s="1">
        <v>1.0124118476727786</v>
      </c>
    </row>
    <row r="62" spans="1:34" hidden="1" x14ac:dyDescent="0.25">
      <c r="A62" t="s">
        <v>47</v>
      </c>
      <c r="B62" t="s">
        <v>40</v>
      </c>
      <c r="C62" t="s">
        <v>36</v>
      </c>
      <c r="D62" s="1">
        <v>1</v>
      </c>
      <c r="E62" s="1">
        <v>0.98781692459664139</v>
      </c>
      <c r="F62" s="1">
        <v>0.996</v>
      </c>
      <c r="G62" s="1">
        <v>0.99899598393574307</v>
      </c>
      <c r="H62" s="1">
        <v>1.0040201005025124</v>
      </c>
      <c r="I62" s="1">
        <v>1.012012012012012</v>
      </c>
      <c r="J62" s="1">
        <v>1.0125288493241016</v>
      </c>
      <c r="K62" s="1">
        <v>1.0065125366330185</v>
      </c>
      <c r="L62" s="1">
        <v>0.99644128113879005</v>
      </c>
      <c r="M62" s="1">
        <v>0.99220779220779209</v>
      </c>
      <c r="N62" s="1">
        <v>0.99640052356020947</v>
      </c>
      <c r="O62" s="1">
        <v>0.99507389162561577</v>
      </c>
      <c r="P62" s="1">
        <v>0.99240924092409244</v>
      </c>
      <c r="Q62" s="1">
        <v>1</v>
      </c>
      <c r="R62" s="1">
        <v>1</v>
      </c>
      <c r="S62" s="1">
        <v>0.99401396740937809</v>
      </c>
      <c r="T62" s="1">
        <v>0.99464703914352626</v>
      </c>
      <c r="U62" s="1">
        <v>0.99495459132189701</v>
      </c>
      <c r="V62" s="1">
        <v>1</v>
      </c>
      <c r="W62" s="1">
        <v>0.99695740365111563</v>
      </c>
      <c r="X62" s="1">
        <v>0.99355713801288581</v>
      </c>
      <c r="Y62" s="1">
        <v>0.99624573378839587</v>
      </c>
      <c r="Z62" s="1">
        <v>0.99760191846522783</v>
      </c>
      <c r="AA62" s="1">
        <v>0.99519230769230771</v>
      </c>
      <c r="AB62" s="1">
        <v>0.99792960662525887</v>
      </c>
      <c r="AC62" s="1">
        <v>0.99723374827109257</v>
      </c>
      <c r="AD62" s="1">
        <v>0.99583911234396671</v>
      </c>
      <c r="AE62" s="1">
        <v>0.99860724233983289</v>
      </c>
      <c r="AF62" s="1">
        <v>0.9968619246861925</v>
      </c>
      <c r="AG62" s="1">
        <v>0.99440363763553685</v>
      </c>
      <c r="AH62" s="1">
        <v>0.99542736545902222</v>
      </c>
    </row>
    <row r="63" spans="1:34" hidden="1" x14ac:dyDescent="0.25">
      <c r="A63" t="s">
        <v>47</v>
      </c>
      <c r="B63" t="s">
        <v>40</v>
      </c>
      <c r="C63" t="s">
        <v>37</v>
      </c>
      <c r="D63" s="1">
        <v>1</v>
      </c>
      <c r="E63" s="1">
        <v>0.97072490706319703</v>
      </c>
      <c r="F63" s="1">
        <v>0.97750119674485403</v>
      </c>
      <c r="G63" s="1">
        <v>0.97355533790401549</v>
      </c>
      <c r="H63" s="1">
        <v>0.98038229376257546</v>
      </c>
      <c r="I63" s="1">
        <v>0.97383273473576204</v>
      </c>
      <c r="J63" s="1">
        <v>1.0079030558482613</v>
      </c>
      <c r="K63" s="1">
        <v>1.0062728698379508</v>
      </c>
      <c r="L63" s="1">
        <v>1.0140259740259741</v>
      </c>
      <c r="M63" s="1">
        <v>1.011782786885246</v>
      </c>
      <c r="N63" s="1">
        <v>1.0187341772151899</v>
      </c>
      <c r="O63" s="1">
        <v>1.0154075546719681</v>
      </c>
      <c r="P63" s="1">
        <v>1.009300048947626</v>
      </c>
      <c r="Q63" s="1">
        <v>1.0164888457807952</v>
      </c>
      <c r="R63" s="1">
        <v>1.0124045801526718</v>
      </c>
      <c r="S63" s="1">
        <v>1.0103675777568333</v>
      </c>
      <c r="T63" s="1">
        <v>1.0111940298507462</v>
      </c>
      <c r="U63" s="1">
        <v>1.0083025830258303</v>
      </c>
      <c r="V63" s="1">
        <v>1.0091491308325709</v>
      </c>
      <c r="W63" s="1">
        <v>1.0104261106074344</v>
      </c>
      <c r="X63" s="1">
        <v>1.0031404217137729</v>
      </c>
      <c r="Y63" s="1">
        <v>1.0067084078711988</v>
      </c>
      <c r="Z63" s="1">
        <v>1.0146601510439803</v>
      </c>
      <c r="AA63" s="1">
        <v>1.0096322241681261</v>
      </c>
      <c r="AB63" s="1">
        <v>1.0082393755420642</v>
      </c>
      <c r="AC63" s="1">
        <v>1.0141935483870967</v>
      </c>
      <c r="AD63" s="1">
        <v>1.0055131467345209</v>
      </c>
      <c r="AE63" s="1">
        <v>1.0088570223534374</v>
      </c>
      <c r="AF63" s="1">
        <v>1.0112876254180603</v>
      </c>
      <c r="AG63" s="1">
        <v>1.0086812732534103</v>
      </c>
      <c r="AH63" s="1">
        <v>1.0065573770491802</v>
      </c>
    </row>
    <row r="64" spans="1:34" hidden="1" x14ac:dyDescent="0.25">
      <c r="A64" t="s">
        <v>47</v>
      </c>
      <c r="B64" t="s">
        <v>40</v>
      </c>
      <c r="C64" t="s">
        <v>41</v>
      </c>
      <c r="D64" s="1">
        <v>1</v>
      </c>
      <c r="E64" s="1">
        <v>1.119904076738609</v>
      </c>
      <c r="F64" s="1">
        <v>1.2783725910064239</v>
      </c>
      <c r="G64" s="1">
        <v>1.1993299832495814</v>
      </c>
      <c r="H64" s="1">
        <v>1.1745810055865922</v>
      </c>
      <c r="I64" s="1">
        <v>1.1581450653983354</v>
      </c>
      <c r="J64" s="1">
        <v>1.0359342915811087</v>
      </c>
      <c r="K64" s="1">
        <v>1.0277502477700693</v>
      </c>
      <c r="L64" s="1">
        <v>1.0038572806171651</v>
      </c>
      <c r="M64" s="1">
        <v>1.0297790585975024</v>
      </c>
      <c r="N64" s="1">
        <v>1.0205223880597014</v>
      </c>
      <c r="O64" s="1">
        <v>1.0255941499085923</v>
      </c>
      <c r="P64" s="1">
        <v>1.0142602495543671</v>
      </c>
      <c r="Q64" s="1">
        <v>1.0184534270650263</v>
      </c>
      <c r="R64" s="1">
        <v>1.0120793787748059</v>
      </c>
      <c r="S64" s="1">
        <v>1.0179028132992327</v>
      </c>
      <c r="T64" s="1">
        <v>1.0192629815745393</v>
      </c>
      <c r="U64" s="1">
        <v>1.0131470829909615</v>
      </c>
      <c r="V64" s="1">
        <v>1.013787510137875</v>
      </c>
      <c r="W64" s="1">
        <v>1.0216000000000001</v>
      </c>
      <c r="X64" s="1">
        <v>1.0250587314017228</v>
      </c>
      <c r="Y64" s="1">
        <v>1.024446142093201</v>
      </c>
      <c r="Z64" s="1">
        <v>1.0171513795674869</v>
      </c>
      <c r="AA64" s="1">
        <v>1.0153958944281525</v>
      </c>
      <c r="AB64" s="1">
        <v>1.0122743682310469</v>
      </c>
      <c r="AC64" s="1">
        <v>1.007132667617689</v>
      </c>
      <c r="AD64" s="1">
        <v>1.0191218130311617</v>
      </c>
      <c r="AE64" s="1">
        <v>1.0083391243919388</v>
      </c>
      <c r="AF64" s="1">
        <v>1.0089593383873192</v>
      </c>
      <c r="AG64" s="1">
        <v>1.0129781420765027</v>
      </c>
      <c r="AH64" s="1">
        <v>1.0209035738368173</v>
      </c>
    </row>
    <row r="65" spans="1:34" hidden="1" x14ac:dyDescent="0.25">
      <c r="A65" t="s">
        <v>47</v>
      </c>
      <c r="B65" t="s">
        <v>40</v>
      </c>
      <c r="C65" t="s">
        <v>38</v>
      </c>
      <c r="D65" s="1">
        <v>1</v>
      </c>
      <c r="E65" s="1">
        <v>1.0041436464088398</v>
      </c>
      <c r="F65" s="1">
        <v>1.0068775790921596</v>
      </c>
      <c r="G65" s="1">
        <v>1.0054644808743169</v>
      </c>
      <c r="H65" s="1">
        <v>1.0149456521739129</v>
      </c>
      <c r="I65" s="1">
        <v>1.0254350736278448</v>
      </c>
      <c r="J65" s="1">
        <v>1.0221932114882506</v>
      </c>
      <c r="K65" s="1">
        <v>1.016602809706258</v>
      </c>
      <c r="L65" s="1">
        <v>1.0100502512562812</v>
      </c>
      <c r="M65" s="1">
        <v>1.0049751243781095</v>
      </c>
      <c r="N65" s="1">
        <v>1.0160891089108912</v>
      </c>
      <c r="O65" s="1">
        <v>1.0024360535931789</v>
      </c>
      <c r="P65" s="1">
        <v>1</v>
      </c>
      <c r="Q65" s="1">
        <v>1.0109356014580801</v>
      </c>
      <c r="R65" s="1">
        <v>1.0072115384615385</v>
      </c>
      <c r="S65" s="1">
        <v>1.003579952267303</v>
      </c>
      <c r="T65" s="1">
        <v>0.99881093935790732</v>
      </c>
      <c r="U65" s="1">
        <v>1.0047619047619047</v>
      </c>
      <c r="V65" s="1">
        <v>1.0047393364928912</v>
      </c>
      <c r="W65" s="1">
        <v>1.0023584905660377</v>
      </c>
      <c r="X65" s="1">
        <v>1.0023529411764704</v>
      </c>
      <c r="Y65" s="1">
        <v>1.0023474178403755</v>
      </c>
      <c r="Z65" s="1">
        <v>1.003512880562061</v>
      </c>
      <c r="AA65" s="1">
        <v>1.0023337222870479</v>
      </c>
      <c r="AB65" s="1">
        <v>1.0023282887077998</v>
      </c>
      <c r="AC65" s="1">
        <v>1.0046457607433219</v>
      </c>
      <c r="AD65" s="1">
        <v>1.0046242774566474</v>
      </c>
      <c r="AE65" s="1">
        <v>1.0069044879171463</v>
      </c>
      <c r="AF65" s="1">
        <v>1.0034285714285713</v>
      </c>
      <c r="AG65" s="1">
        <v>1.0056947608200457</v>
      </c>
      <c r="AH65" s="1">
        <v>1.0056625141562854</v>
      </c>
    </row>
    <row r="66" spans="1:34" hidden="1" x14ac:dyDescent="0.25">
      <c r="A66" t="s">
        <v>47</v>
      </c>
      <c r="B66" t="s">
        <v>40</v>
      </c>
      <c r="C66" t="s">
        <v>42</v>
      </c>
      <c r="D66" s="1">
        <v>1</v>
      </c>
      <c r="E66" s="1">
        <v>0.99748110831234249</v>
      </c>
      <c r="F66" s="1">
        <v>0.99747474747474751</v>
      </c>
      <c r="G66" s="1">
        <v>0.99746835443037973</v>
      </c>
      <c r="H66" s="1">
        <v>1.0050761421319796</v>
      </c>
      <c r="I66" s="1">
        <v>1.005050505050505</v>
      </c>
      <c r="J66" s="1">
        <v>0.99748743718592969</v>
      </c>
      <c r="K66" s="1">
        <v>1</v>
      </c>
      <c r="L66" s="1">
        <v>1</v>
      </c>
      <c r="M66" s="1">
        <v>0.99496221662468509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0.99746835443037973</v>
      </c>
      <c r="T66" s="1">
        <v>0.9974619289340102</v>
      </c>
      <c r="U66" s="1">
        <v>1.0025445292620865</v>
      </c>
      <c r="V66" s="1">
        <v>0.9974619289340102</v>
      </c>
      <c r="W66" s="1">
        <v>0.99745547073791341</v>
      </c>
      <c r="X66" s="1">
        <v>0.99744897959183676</v>
      </c>
      <c r="Y66" s="1">
        <v>1</v>
      </c>
      <c r="Z66" s="1">
        <v>1.0051150895140666</v>
      </c>
      <c r="AA66" s="1">
        <v>1.005089058524173</v>
      </c>
      <c r="AB66" s="1">
        <v>1.0025316455696203</v>
      </c>
      <c r="AC66" s="1">
        <v>1.0025252525252526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</row>
    <row r="67" spans="1:34" hidden="1" x14ac:dyDescent="0.25">
      <c r="A67" t="s">
        <v>47</v>
      </c>
      <c r="B67" t="s">
        <v>43</v>
      </c>
      <c r="C67" t="s">
        <v>36</v>
      </c>
      <c r="D67" s="1">
        <v>1</v>
      </c>
      <c r="E67" s="1">
        <v>0.96830985915492962</v>
      </c>
      <c r="F67" s="1">
        <v>0.98909090909090902</v>
      </c>
      <c r="G67" s="1">
        <v>0.99579831932773122</v>
      </c>
      <c r="H67" s="1">
        <v>1.001054852320675</v>
      </c>
      <c r="I67" s="1">
        <v>1.012644889357218</v>
      </c>
      <c r="J67" s="1">
        <v>1.012486992715921</v>
      </c>
      <c r="K67" s="1">
        <v>1.0056526207605343</v>
      </c>
      <c r="L67" s="1">
        <v>0.99795605518650998</v>
      </c>
      <c r="M67" s="1">
        <v>0.99487967229902707</v>
      </c>
      <c r="N67" s="1">
        <v>0.99330931549150803</v>
      </c>
      <c r="O67" s="1">
        <v>0.99378238341968905</v>
      </c>
      <c r="P67" s="1">
        <v>0.99478623566214797</v>
      </c>
      <c r="Q67" s="1">
        <v>1.000524109014675</v>
      </c>
      <c r="R67" s="1">
        <v>1.0005238344683081</v>
      </c>
      <c r="S67" s="1">
        <v>0.99581151832460724</v>
      </c>
      <c r="T67" s="1">
        <v>0.99526813880126186</v>
      </c>
      <c r="U67" s="1">
        <v>0.99735868991019538</v>
      </c>
      <c r="V67" s="1">
        <v>1</v>
      </c>
      <c r="W67" s="1">
        <v>0.99735169491525422</v>
      </c>
      <c r="X67" s="1">
        <v>0.99468932554434419</v>
      </c>
      <c r="Y67" s="1">
        <v>0.99679658302189011</v>
      </c>
      <c r="Z67" s="1">
        <v>0.99678628816282799</v>
      </c>
      <c r="AA67" s="1">
        <v>0.99731327243417511</v>
      </c>
      <c r="AB67" s="1">
        <v>0.99784482758620696</v>
      </c>
      <c r="AC67" s="1">
        <v>0.9978401727861772</v>
      </c>
      <c r="AD67" s="1">
        <v>0.99783549783549785</v>
      </c>
      <c r="AE67" s="1">
        <v>1.0005422993492408</v>
      </c>
      <c r="AF67" s="1">
        <v>0.99945799457994589</v>
      </c>
      <c r="AG67" s="1">
        <v>0.99783080260303669</v>
      </c>
      <c r="AH67" s="1">
        <v>0.99891304347826093</v>
      </c>
    </row>
    <row r="68" spans="1:34" hidden="1" x14ac:dyDescent="0.25">
      <c r="A68" t="s">
        <v>47</v>
      </c>
      <c r="B68" t="s">
        <v>43</v>
      </c>
      <c r="C68" t="s">
        <v>37</v>
      </c>
      <c r="D68" s="1">
        <v>1</v>
      </c>
      <c r="E68" s="1">
        <v>0.97156177156177159</v>
      </c>
      <c r="F68" s="1">
        <v>0.97792706333973123</v>
      </c>
      <c r="G68" s="1">
        <v>0.97448478900883218</v>
      </c>
      <c r="H68" s="1">
        <v>0.98187311178247738</v>
      </c>
      <c r="I68" s="1">
        <v>0.97384615384615381</v>
      </c>
      <c r="J68" s="1">
        <v>1.0084254870984728</v>
      </c>
      <c r="K68" s="1">
        <v>1.0073107049608356</v>
      </c>
      <c r="L68" s="1">
        <v>1.0139968895800933</v>
      </c>
      <c r="M68" s="1">
        <v>1.0127811860940696</v>
      </c>
      <c r="N68" s="1">
        <v>1.0070671378091873</v>
      </c>
      <c r="O68" s="1">
        <v>1.0120300751879701</v>
      </c>
      <c r="P68" s="1">
        <v>1.0104011887072808</v>
      </c>
      <c r="Q68" s="1">
        <v>1.0151960784313727</v>
      </c>
      <c r="R68" s="1">
        <v>1.012071463061323</v>
      </c>
      <c r="S68" s="1">
        <v>1.0104961832061068</v>
      </c>
      <c r="T68" s="1">
        <v>1.0118035882908405</v>
      </c>
      <c r="U68" s="1">
        <v>1.0083994400373308</v>
      </c>
      <c r="V68" s="1">
        <v>1.00925497454882</v>
      </c>
      <c r="W68" s="1">
        <v>1.0105456212746446</v>
      </c>
      <c r="X68" s="1">
        <v>1.0036297640653358</v>
      </c>
      <c r="Y68" s="1">
        <v>1.0067811934900541</v>
      </c>
      <c r="Z68" s="1">
        <v>1.0148181409968569</v>
      </c>
      <c r="AA68" s="1">
        <v>1.0097345132743363</v>
      </c>
      <c r="AB68" s="1">
        <v>1.0087642418930762</v>
      </c>
      <c r="AC68" s="1">
        <v>1.0147697654213728</v>
      </c>
      <c r="AD68" s="1">
        <v>1.0051369863013699</v>
      </c>
      <c r="AE68" s="1">
        <v>1.0093696763202724</v>
      </c>
      <c r="AF68" s="1">
        <v>1.0109704641350212</v>
      </c>
      <c r="AG68" s="1">
        <v>1.008347245409015</v>
      </c>
      <c r="AH68" s="1">
        <v>1.0070364238410596</v>
      </c>
    </row>
    <row r="69" spans="1:34" hidden="1" x14ac:dyDescent="0.25">
      <c r="A69" t="s">
        <v>47</v>
      </c>
      <c r="B69" t="s">
        <v>43</v>
      </c>
      <c r="C69" t="s">
        <v>41</v>
      </c>
      <c r="D69" s="1">
        <v>1</v>
      </c>
      <c r="E69" s="1">
        <v>1.1455847255369926</v>
      </c>
      <c r="F69" s="1">
        <v>1.3541666666666667</v>
      </c>
      <c r="G69" s="1">
        <v>1.2507692307692309</v>
      </c>
      <c r="H69" s="1">
        <v>1.211562115621156</v>
      </c>
      <c r="I69" s="1">
        <v>1.1746192893401015</v>
      </c>
      <c r="J69" s="1">
        <v>1.0371650821089022</v>
      </c>
      <c r="K69" s="1">
        <v>1.0275000000000001</v>
      </c>
      <c r="L69" s="1">
        <v>1</v>
      </c>
      <c r="M69" s="1">
        <v>1.024330900243309</v>
      </c>
      <c r="N69" s="1">
        <v>1.0205859065716547</v>
      </c>
      <c r="O69" s="1">
        <v>1.0240496508921644</v>
      </c>
      <c r="P69" s="1">
        <v>1.0106060606060607</v>
      </c>
      <c r="Q69" s="1">
        <v>1.0149925037481258</v>
      </c>
      <c r="R69" s="1">
        <v>1.0081240768094535</v>
      </c>
      <c r="S69" s="1">
        <v>1.0146520146520146</v>
      </c>
      <c r="T69" s="1">
        <v>1.0166064981949459</v>
      </c>
      <c r="U69" s="1">
        <v>1.0149147727272727</v>
      </c>
      <c r="V69" s="1">
        <v>1.0132960111966411</v>
      </c>
      <c r="W69" s="1">
        <v>1.0193370165745856</v>
      </c>
      <c r="X69" s="1">
        <v>1.0223577235772359</v>
      </c>
      <c r="Y69" s="1">
        <v>1.0205434062292909</v>
      </c>
      <c r="Z69" s="1">
        <v>1.0155844155844156</v>
      </c>
      <c r="AA69" s="1">
        <v>1.0140664961636827</v>
      </c>
      <c r="AB69" s="1">
        <v>1.0107187894073142</v>
      </c>
      <c r="AC69" s="1">
        <v>1.0062383031815345</v>
      </c>
      <c r="AD69" s="1">
        <v>1.0167389956602604</v>
      </c>
      <c r="AE69" s="1">
        <v>1.0073170731707317</v>
      </c>
      <c r="AF69" s="1">
        <v>1.007869249394673</v>
      </c>
      <c r="AG69" s="1">
        <v>1.0120120120120122</v>
      </c>
      <c r="AH69" s="1">
        <v>1.0166172106824924</v>
      </c>
    </row>
    <row r="70" spans="1:34" hidden="1" x14ac:dyDescent="0.25">
      <c r="A70" t="s">
        <v>47</v>
      </c>
      <c r="B70" t="s">
        <v>43</v>
      </c>
      <c r="C70" t="s">
        <v>38</v>
      </c>
      <c r="D70" s="1">
        <v>1</v>
      </c>
      <c r="E70" s="1">
        <v>1.0086206896551724</v>
      </c>
      <c r="F70" s="1">
        <v>0.9943019943019944</v>
      </c>
      <c r="G70" s="1">
        <v>0.99713467048710591</v>
      </c>
      <c r="H70" s="1">
        <v>1.0172413793103448</v>
      </c>
      <c r="I70" s="1">
        <v>1.0480225988700564</v>
      </c>
      <c r="J70" s="1">
        <v>1.0592991913746632</v>
      </c>
      <c r="K70" s="1">
        <v>1.0432569974554706</v>
      </c>
      <c r="L70" s="1">
        <v>1.024390243902439</v>
      </c>
      <c r="M70" s="1">
        <v>1.0071428571428571</v>
      </c>
      <c r="N70" s="1">
        <v>0.98817966903073273</v>
      </c>
      <c r="O70" s="1">
        <v>0.98803827751196172</v>
      </c>
      <c r="P70" s="1">
        <v>1</v>
      </c>
      <c r="Q70" s="1">
        <v>1.0121065375302662</v>
      </c>
      <c r="R70" s="1">
        <v>1.0119617224880384</v>
      </c>
      <c r="S70" s="1">
        <v>1.0023640661938533</v>
      </c>
      <c r="T70" s="1">
        <v>0.99764150943396235</v>
      </c>
      <c r="U70" s="1">
        <v>1.0070921985815602</v>
      </c>
      <c r="V70" s="1">
        <v>1.0070422535211268</v>
      </c>
      <c r="W70" s="1">
        <v>1.0023310023310024</v>
      </c>
      <c r="X70" s="1">
        <v>1</v>
      </c>
      <c r="Y70" s="1">
        <v>1</v>
      </c>
      <c r="Z70" s="1">
        <v>1.0023255813953489</v>
      </c>
      <c r="AA70" s="1">
        <v>1.0046403712296985</v>
      </c>
      <c r="AB70" s="1">
        <v>1.0023094688221708</v>
      </c>
      <c r="AC70" s="1">
        <v>1.0046082949308757</v>
      </c>
      <c r="AD70" s="1">
        <v>1.0091743119266054</v>
      </c>
      <c r="AE70" s="1">
        <v>1.009090909090909</v>
      </c>
      <c r="AF70" s="1">
        <v>1.0090090090090089</v>
      </c>
      <c r="AG70" s="1">
        <v>1.0066964285714284</v>
      </c>
      <c r="AH70" s="1">
        <v>1.0088691796008868</v>
      </c>
    </row>
    <row r="71" spans="1:34" hidden="1" x14ac:dyDescent="0.25">
      <c r="A71" t="s">
        <v>47</v>
      </c>
      <c r="B71" t="s">
        <v>43</v>
      </c>
      <c r="C71" t="s">
        <v>42</v>
      </c>
      <c r="D71" s="1">
        <v>1</v>
      </c>
      <c r="E71" s="1">
        <v>1.0115384615384615</v>
      </c>
      <c r="F71" s="1">
        <v>1</v>
      </c>
      <c r="G71" s="1">
        <v>1</v>
      </c>
      <c r="H71" s="1">
        <v>1.0038022813688214</v>
      </c>
      <c r="I71" s="1">
        <v>1.0037878787878787</v>
      </c>
      <c r="J71" s="1">
        <v>1.0037735849056604</v>
      </c>
      <c r="K71" s="1">
        <v>1.0037593984962405</v>
      </c>
      <c r="L71" s="1">
        <v>1.0037453183520599</v>
      </c>
      <c r="M71" s="1">
        <v>1.0037313432835819</v>
      </c>
      <c r="N71" s="1">
        <v>1.0037174721189592</v>
      </c>
      <c r="O71" s="1">
        <v>1</v>
      </c>
      <c r="P71" s="1">
        <v>1.0037037037037035</v>
      </c>
      <c r="Q71" s="1">
        <v>1.0036900369003692</v>
      </c>
      <c r="R71" s="1">
        <v>1</v>
      </c>
      <c r="S71" s="1">
        <v>1.0036764705882353</v>
      </c>
      <c r="T71" s="1">
        <v>1</v>
      </c>
      <c r="U71" s="1">
        <v>1.0036630036630036</v>
      </c>
      <c r="V71" s="1">
        <v>1.0036496350364963</v>
      </c>
      <c r="W71" s="1">
        <v>1.0036363636363637</v>
      </c>
      <c r="X71" s="1">
        <v>1</v>
      </c>
      <c r="Y71" s="1">
        <v>1.0072463768115942</v>
      </c>
      <c r="Z71" s="1">
        <v>1.0035971223021583</v>
      </c>
      <c r="AA71" s="1">
        <v>1.0035842293906809</v>
      </c>
      <c r="AB71" s="1">
        <v>1.0035714285714286</v>
      </c>
      <c r="AC71" s="1">
        <v>1.0035587188612098</v>
      </c>
      <c r="AD71" s="1">
        <v>1.0035460992907803</v>
      </c>
      <c r="AE71" s="1">
        <v>1</v>
      </c>
      <c r="AF71" s="1">
        <v>1.0035335689045937</v>
      </c>
      <c r="AG71" s="1">
        <v>1.0070422535211268</v>
      </c>
      <c r="AH71" s="1">
        <v>1.0034965034965035</v>
      </c>
    </row>
    <row r="73" spans="1:34" x14ac:dyDescent="0.25">
      <c r="B73" s="3" t="s">
        <v>53</v>
      </c>
      <c r="D73" s="1">
        <f>PRODUCT($D$37:D37)</f>
        <v>1</v>
      </c>
      <c r="E73" s="1">
        <f>PRODUCT($D$37:E37)</f>
        <v>1.0116279069767442</v>
      </c>
      <c r="F73" s="1">
        <f>PRODUCT($D$37:F37)</f>
        <v>1.024547803617571</v>
      </c>
      <c r="G73" s="1">
        <f>PRODUCT($D$37:G37)</f>
        <v>1.0452196382428942</v>
      </c>
      <c r="H73" s="1">
        <f>PRODUCT($D$37:H37)</f>
        <v>1.0723514211886307</v>
      </c>
      <c r="I73" s="1">
        <f>PRODUCT($D$37:I37)</f>
        <v>1.1072351421188633</v>
      </c>
      <c r="J73" s="1">
        <f>PRODUCT($D$37:J37)</f>
        <v>1.133074935400517</v>
      </c>
      <c r="K73" s="1">
        <f>PRODUCT($D$37:K37)</f>
        <v>1.1511627906976747</v>
      </c>
      <c r="L73" s="1">
        <f>PRODUCT($D$37:L37)</f>
        <v>1.1627906976744189</v>
      </c>
      <c r="M73" s="1">
        <f>PRODUCT($D$37:M37)</f>
        <v>1.1692506459948324</v>
      </c>
      <c r="N73" s="1">
        <f>PRODUCT($D$37:N37)</f>
        <v>1.170542635658915</v>
      </c>
      <c r="O73" s="1">
        <f>PRODUCT($D$37:O37)</f>
        <v>1.170542635658915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5">
      <c r="B74" s="3" t="s">
        <v>54</v>
      </c>
      <c r="D74" s="1"/>
      <c r="E74" s="1">
        <f>SUM($D$73:E73)</f>
        <v>2.0116279069767442</v>
      </c>
      <c r="F74" s="1">
        <f>SUM($D$73:F73)</f>
        <v>3.036175710594315</v>
      </c>
      <c r="G74" s="1">
        <f>SUM($D$73:G73)</f>
        <v>4.0813953488372094</v>
      </c>
      <c r="H74" s="1">
        <f>SUM($D$73:H73)</f>
        <v>5.1537467700258404</v>
      </c>
      <c r="I74" s="1">
        <f>SUM($D$73:I73)</f>
        <v>6.2609819121447039</v>
      </c>
      <c r="J74" s="1">
        <f>SUM($D$73:J73)</f>
        <v>7.3940568475452206</v>
      </c>
      <c r="K74" s="1">
        <f>SUM($D$73:K73)</f>
        <v>8.5452196382428944</v>
      </c>
      <c r="L74" s="1">
        <f>SUM($D$73:L73)</f>
        <v>9.7080103359173133</v>
      </c>
      <c r="M74" s="1">
        <f>SUM($D$73:M73)</f>
        <v>10.877260981912146</v>
      </c>
      <c r="N74" s="1">
        <f>SUM($D$73:N73)</f>
        <v>12.047803617571061</v>
      </c>
      <c r="O74" s="1">
        <f>SUM($D$73:O73)</f>
        <v>13.218346253229976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5">
      <c r="K75" s="2" t="s">
        <v>50</v>
      </c>
      <c r="O75" s="2">
        <f>O74-E74</f>
        <v>11.206718346253233</v>
      </c>
    </row>
    <row r="76" spans="1:34" x14ac:dyDescent="0.25">
      <c r="E76" s="3"/>
      <c r="O76" s="3"/>
    </row>
    <row r="78" spans="1:34" x14ac:dyDescent="0.25">
      <c r="B78" s="3" t="s">
        <v>51</v>
      </c>
      <c r="C78" s="3" t="s">
        <v>52</v>
      </c>
      <c r="D78">
        <v>1</v>
      </c>
      <c r="E78" s="5">
        <v>1</v>
      </c>
      <c r="F78">
        <f t="shared" ref="D78:P78" si="0">1+$K$83</f>
        <v>1.02061</v>
      </c>
      <c r="G78">
        <f t="shared" si="0"/>
        <v>1.02061</v>
      </c>
      <c r="H78">
        <f t="shared" si="0"/>
        <v>1.02061</v>
      </c>
      <c r="I78">
        <f t="shared" si="0"/>
        <v>1.02061</v>
      </c>
      <c r="J78">
        <f t="shared" si="0"/>
        <v>1.02061</v>
      </c>
      <c r="K78">
        <f t="shared" si="0"/>
        <v>1.02061</v>
      </c>
      <c r="L78">
        <f t="shared" si="0"/>
        <v>1.02061</v>
      </c>
      <c r="M78">
        <f t="shared" si="0"/>
        <v>1.02061</v>
      </c>
      <c r="N78">
        <f t="shared" si="0"/>
        <v>1.02061</v>
      </c>
      <c r="O78">
        <f t="shared" si="0"/>
        <v>1.02061</v>
      </c>
    </row>
    <row r="80" spans="1:34" x14ac:dyDescent="0.25">
      <c r="B80" s="3" t="s">
        <v>53</v>
      </c>
      <c r="D80" s="1">
        <f>PRODUCT($D$78:D78)</f>
        <v>1</v>
      </c>
      <c r="E80" s="1">
        <f>PRODUCT($D$78:E78)</f>
        <v>1</v>
      </c>
      <c r="F80" s="1">
        <f>PRODUCT($D$78:F78)</f>
        <v>1.02061</v>
      </c>
      <c r="G80" s="1">
        <f>PRODUCT($D$78:G78)</f>
        <v>1.0416447720999999</v>
      </c>
      <c r="H80" s="1">
        <f>PRODUCT($D$78:H78)</f>
        <v>1.063113070852981</v>
      </c>
      <c r="I80" s="1">
        <f>PRODUCT($D$78:I78)</f>
        <v>1.085023831243261</v>
      </c>
      <c r="J80" s="1">
        <f>PRODUCT($D$78:J78)</f>
        <v>1.1073861724051846</v>
      </c>
      <c r="K80" s="1">
        <f>PRODUCT($D$78:K78)</f>
        <v>1.1302094014184554</v>
      </c>
      <c r="L80" s="1">
        <f>PRODUCT($D$78:L78)</f>
        <v>1.1535030171816898</v>
      </c>
      <c r="M80" s="1">
        <f>PRODUCT($D$78:M78)</f>
        <v>1.1772767143658045</v>
      </c>
      <c r="N80" s="1">
        <f>PRODUCT($D$78:N78)</f>
        <v>1.2015403874488837</v>
      </c>
      <c r="O80" s="1">
        <f>PRODUCT($D$78:O78)</f>
        <v>1.2263041348342052</v>
      </c>
      <c r="P80" s="1"/>
    </row>
    <row r="81" spans="2:16" x14ac:dyDescent="0.25">
      <c r="B81" s="3" t="s">
        <v>54</v>
      </c>
      <c r="E81" s="1">
        <f>SUM($D$80:E80)</f>
        <v>2</v>
      </c>
      <c r="F81" s="1">
        <f>SUM($D$80:F80)</f>
        <v>3.02061</v>
      </c>
      <c r="G81" s="1">
        <f>SUM($D$80:G80)</f>
        <v>4.0622547721000002</v>
      </c>
      <c r="H81" s="1">
        <f>SUM($D$80:H80)</f>
        <v>5.125367842952981</v>
      </c>
      <c r="I81" s="1">
        <f>SUM($D$80:I80)</f>
        <v>6.2103916741962415</v>
      </c>
      <c r="J81" s="1">
        <f>SUM($D$80:J80)</f>
        <v>7.3177778466014258</v>
      </c>
      <c r="K81" s="1">
        <f>SUM($D$80:K80)</f>
        <v>8.4479872480198814</v>
      </c>
      <c r="L81" s="1">
        <f>SUM($D$80:L80)</f>
        <v>9.601490265201571</v>
      </c>
      <c r="M81" s="1">
        <f>SUM($D$80:M80)</f>
        <v>10.778766979567376</v>
      </c>
      <c r="N81" s="1">
        <f>SUM($D$80:N80)</f>
        <v>11.980307367016259</v>
      </c>
      <c r="O81" s="1">
        <f>SUM($D$80:O80)</f>
        <v>13.206611501850464</v>
      </c>
      <c r="P81" s="1"/>
    </row>
    <row r="82" spans="2:16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6" x14ac:dyDescent="0.25">
      <c r="F83" s="3" t="s">
        <v>58</v>
      </c>
      <c r="G83" s="4"/>
      <c r="J83" s="3" t="s">
        <v>48</v>
      </c>
      <c r="K83" s="4">
        <v>2.061E-2</v>
      </c>
      <c r="L83" s="3" t="s">
        <v>49</v>
      </c>
      <c r="M83" s="3" t="s">
        <v>55</v>
      </c>
      <c r="N83" s="2"/>
      <c r="O83" s="2">
        <f>O81-E81</f>
        <v>11.206611501850464</v>
      </c>
      <c r="P83" s="1"/>
    </row>
    <row r="84" spans="2:16" x14ac:dyDescent="0.25">
      <c r="K84" s="3"/>
      <c r="L84" s="3"/>
    </row>
    <row r="85" spans="2:16" x14ac:dyDescent="0.25">
      <c r="F85" s="3" t="s">
        <v>57</v>
      </c>
      <c r="J85" s="3" t="s">
        <v>48</v>
      </c>
      <c r="K85" s="4">
        <v>2.061E-2</v>
      </c>
      <c r="L85" s="3" t="s">
        <v>49</v>
      </c>
      <c r="M85" s="3" t="s">
        <v>56</v>
      </c>
      <c r="N85" s="2"/>
      <c r="O85" s="2">
        <f>((1+$K$85)^(10+1)-(1+$K$85))/$K$85</f>
        <v>11.20661150185045</v>
      </c>
    </row>
    <row r="88" spans="2:16" x14ac:dyDescent="0.25">
      <c r="E88" s="3"/>
      <c r="O88" s="3"/>
    </row>
  </sheetData>
  <autoFilter ref="A1:AH71" xr:uid="{AC3D89B9-18B5-4D77-8324-531AA919D368}">
    <filterColumn colId="0">
      <filters>
        <filter val="South"/>
      </filters>
    </filterColumn>
    <filterColumn colId="1">
      <filters>
        <filter val="Commercial"/>
      </filters>
    </filterColumn>
    <filterColumn colId="2">
      <filters>
        <filter val="Natural Ga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EERC ESC RATES</vt:lpstr>
      <vt:lpstr>annual indices</vt:lpstr>
      <vt:lpstr>Example Prices</vt:lpstr>
      <vt:lpstr>Example - Neg Rates</vt:lpstr>
      <vt:lpstr>Example - Pos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 (Fed)</dc:creator>
  <cp:lastModifiedBy>Kneifel, Joshua D (Fed)</cp:lastModifiedBy>
  <dcterms:created xsi:type="dcterms:W3CDTF">2020-07-20T19:46:02Z</dcterms:created>
  <dcterms:modified xsi:type="dcterms:W3CDTF">2020-07-21T21:08:05Z</dcterms:modified>
</cp:coreProperties>
</file>