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2265" yWindow="930" windowWidth="24975" windowHeight="10035" tabRatio="818" firstSheet="2" activeTab="7"/>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25725"/>
</workbook>
</file>

<file path=xl/calcChain.xml><?xml version="1.0" encoding="utf-8"?>
<calcChain xmlns="http://schemas.openxmlformats.org/spreadsheetml/2006/main">
  <c r="DD97" i="22"/>
  <c r="DD82"/>
  <c r="DD37"/>
  <c r="DD22"/>
  <c r="CX127"/>
  <c r="CX112"/>
  <c r="CX97"/>
  <c r="CX52"/>
  <c r="CX37"/>
  <c r="CX22"/>
  <c r="AM277"/>
  <c r="AM262"/>
  <c r="AM247"/>
  <c r="U247"/>
  <c r="AM232"/>
  <c r="U232"/>
  <c r="U217"/>
  <c r="AV202"/>
  <c r="AM202"/>
  <c r="AV187"/>
  <c r="AM187"/>
  <c r="U187"/>
  <c r="AV172"/>
  <c r="AV142"/>
  <c r="AM97"/>
  <c r="AA97"/>
  <c r="AV82"/>
  <c r="AP82"/>
  <c r="AM82"/>
  <c r="AA82"/>
  <c r="X82"/>
  <c r="U82"/>
  <c r="AV67"/>
  <c r="AS67"/>
  <c r="AP67"/>
  <c r="AM67"/>
  <c r="AA67"/>
  <c r="X67"/>
  <c r="U67"/>
  <c r="AV52"/>
  <c r="AS52"/>
  <c r="AP52"/>
  <c r="AM52"/>
  <c r="AA52"/>
  <c r="X52"/>
  <c r="U52"/>
  <c r="CI51"/>
  <c r="BB51"/>
  <c r="BB37"/>
  <c r="AS37"/>
  <c r="AP37"/>
  <c r="AG37"/>
  <c r="AD37"/>
  <c r="BB36"/>
  <c r="BB22"/>
  <c r="AV22"/>
  <c r="AS22"/>
  <c r="AP22"/>
  <c r="AM22"/>
  <c r="AJ22"/>
  <c r="AG22"/>
  <c r="AD22"/>
  <c r="AA22"/>
  <c r="X22"/>
  <c r="U22"/>
  <c r="CI21"/>
  <c r="BB21"/>
  <c r="AS21"/>
  <c r="AP21"/>
  <c r="AG28" i="8" l="1"/>
  <c r="AM28"/>
  <c r="AJ28" l="1"/>
  <c r="AD2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<sst xmlns="http://schemas.openxmlformats.org/spreadsheetml/2006/main" count="62240" uniqueCount="2601">
  <si>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</si>
  <si>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</si>
  <si>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</si>
  <si>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</si>
  <si>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</si>
  <si>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</si>
  <si>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</si>
  <si>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</si>
  <si>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</si>
  <si>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</si>
  <si>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</si>
  <si>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</si>
  <si>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</si>
  <si>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</si>
  <si>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</si>
  <si>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</si>
  <si>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</si>
  <si>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</si>
  <si>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</si>
  <si>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</si>
  <si>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</si>
  <si>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</si>
  <si>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</si>
  <si>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</si>
  <si>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</si>
  <si>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</si>
  <si>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</si>
  <si>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</si>
  <si>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</si>
  <si>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</si>
  <si>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</si>
  <si>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</si>
  <si>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</si>
  <si>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</si>
  <si>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</si>
  <si>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</si>
  <si>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</si>
  <si>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</si>
  <si>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</si>
  <si>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</si>
  <si>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</si>
  <si>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</si>
  <si>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</si>
  <si>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</si>
  <si>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</si>
  <si>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</si>
  <si>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</si>
  <si>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</si>
  <si>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</si>
  <si>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</si>
  <si>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</si>
  <si>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</si>
  <si>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</si>
  <si>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</si>
  <si>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</si>
  <si>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</si>
  <si>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</si>
  <si>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</si>
  <si>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</si>
  <si>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</si>
  <si>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</si>
  <si>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</si>
  <si>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</si>
  <si>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</si>
  <si>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</si>
  <si>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</si>
  <si>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</si>
  <si>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</si>
  <si>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</si>
  <si>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</si>
  <si>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</si>
  <si>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</si>
  <si>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</si>
  <si>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</si>
  <si>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</si>
  <si>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</si>
  <si>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</si>
  <si>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</si>
  <si>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</si>
  <si>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</si>
  <si>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</si>
  <si>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</si>
  <si>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</si>
  <si>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</si>
  <si>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</si>
  <si>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</si>
  <si>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</si>
  <si>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</si>
  <si>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</si>
  <si>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</si>
  <si>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</si>
  <si>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</si>
  <si>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</si>
  <si>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</si>
  <si>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</si>
  <si>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</si>
  <si>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</si>
  <si>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</si>
  <si>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</si>
  <si>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</si>
  <si>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</si>
  <si>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</si>
  <si>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</si>
  <si>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</si>
  <si>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</si>
  <si>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</si>
  <si>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</si>
  <si>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</si>
  <si>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</si>
  <si>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</si>
  <si>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</si>
  <si>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</si>
  <si>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</si>
  <si>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</si>
  <si>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</si>
  <si>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</si>
  <si>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</si>
  <si>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</si>
  <si>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</si>
  <si>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</si>
  <si>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</si>
  <si>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</si>
  <si>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</si>
  <si>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</si>
  <si>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</si>
  <si>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</si>
  <si>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</si>
  <si>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</si>
  <si>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</si>
  <si>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</si>
  <si>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</si>
  <si>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</si>
  <si>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</si>
  <si>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</si>
  <si>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</si>
  <si>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</si>
  <si>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</si>
  <si>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</si>
  <si>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</si>
  <si>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</si>
  <si>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</si>
  <si>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</si>
  <si>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</si>
  <si>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</si>
  <si>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</si>
  <si>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</si>
  <si>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</si>
  <si>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</si>
  <si>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</si>
  <si>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</si>
  <si>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</si>
  <si>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</si>
  <si>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</si>
  <si>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</si>
  <si>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</si>
  <si>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</si>
  <si>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</si>
  <si>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</si>
  <si>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</si>
  <si>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</si>
  <si>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</si>
  <si>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</si>
  <si>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</si>
  <si>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</si>
  <si>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</si>
  <si>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</si>
  <si>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</si>
  <si>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</si>
  <si>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</si>
  <si>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</si>
  <si>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</si>
  <si>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</si>
  <si>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</si>
  <si>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</si>
  <si>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</si>
  <si>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</si>
  <si>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</si>
  <si>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</si>
  <si>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</si>
  <si>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</si>
  <si>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</si>
  <si>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</si>
  <si>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</si>
  <si>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</si>
  <si>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</si>
  <si>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</si>
  <si>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</si>
  <si>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</si>
  <si>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</si>
  <si>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</si>
  <si>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</si>
  <si>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</si>
  <si>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</si>
  <si>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</si>
  <si>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</si>
  <si>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</si>
  <si>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</si>
  <si>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</si>
  <si>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</si>
  <si>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</si>
  <si>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</si>
  <si>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</si>
  <si>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</si>
  <si>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</si>
  <si>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</si>
  <si>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</si>
  <si>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</si>
  <si>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</si>
  <si>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</si>
  <si>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</si>
  <si>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</si>
  <si>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</si>
  <si>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</si>
  <si>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</si>
  <si>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</si>
  <si>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</si>
  <si>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</si>
  <si>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</si>
  <si>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</si>
  <si>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</si>
  <si>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</si>
  <si>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</si>
  <si>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</si>
  <si>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</si>
  <si>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</si>
  <si>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</si>
  <si>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</si>
  <si>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</si>
  <si>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</si>
  <si>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</si>
  <si>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</si>
  <si>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</si>
  <si>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</si>
  <si>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</si>
  <si>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</si>
  <si>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</si>
  <si>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</si>
  <si>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</si>
  <si>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</si>
  <si>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</si>
  <si>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</si>
  <si>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</si>
  <si>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</si>
  <si>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</si>
  <si>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</si>
  <si>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</si>
  <si>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</si>
  <si>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</si>
  <si>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</si>
  <si>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</si>
  <si>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</si>
  <si>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</si>
  <si>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</si>
  <si>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</si>
  <si>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</si>
  <si>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</si>
  <si>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</si>
  <si>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</si>
  <si>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</si>
  <si>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</si>
  <si>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</si>
  <si>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</si>
  <si>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</si>
  <si>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</si>
  <si>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</si>
  <si>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</si>
  <si>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</si>
  <si>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</si>
  <si>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</si>
  <si>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</si>
  <si>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</si>
  <si>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</si>
  <si>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</si>
  <si>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</si>
  <si>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</si>
  <si>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</si>
  <si>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</si>
  <si>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</si>
  <si>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</si>
  <si>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</si>
  <si>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</si>
  <si>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</si>
  <si>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</si>
  <si>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</si>
  <si>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</si>
  <si>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</si>
  <si>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</si>
  <si>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</si>
  <si>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</si>
  <si>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</si>
  <si>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</si>
  <si>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</si>
  <si>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</si>
  <si>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</si>
  <si>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</si>
  <si>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</si>
  <si>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</si>
  <si>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</si>
  <si>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</si>
  <si>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</si>
  <si>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</si>
  <si>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</si>
  <si>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</si>
  <si>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</si>
  <si>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</si>
  <si>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</si>
  <si>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</si>
  <si>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</si>
  <si>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</si>
  <si>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</si>
  <si>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</si>
  <si>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</si>
  <si>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</si>
  <si>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</si>
  <si>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</si>
  <si>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</si>
  <si>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</si>
  <si>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</si>
  <si>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</si>
  <si>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</si>
  <si>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</si>
  <si>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</si>
  <si>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</si>
  <si>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</si>
  <si>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</si>
  <si>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</si>
  <si>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</si>
  <si>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</si>
  <si>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</si>
  <si>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</si>
  <si>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</si>
  <si>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</si>
  <si>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</si>
  <si>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</si>
  <si>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</si>
  <si>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</si>
  <si>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</si>
  <si>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</si>
  <si>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</si>
  <si>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</si>
  <si>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</si>
  <si>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</si>
  <si>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</si>
  <si>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</si>
  <si>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</si>
  <si>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</si>
  <si>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</si>
  <si>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</si>
  <si>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</si>
  <si>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</si>
  <si>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</si>
  <si>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</si>
  <si>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</si>
  <si>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</si>
  <si>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</si>
  <si>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</si>
  <si>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</si>
  <si>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</si>
  <si>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</si>
  <si>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</si>
  <si>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</si>
  <si>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</si>
  <si>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</si>
  <si>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</si>
  <si>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</si>
  <si>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</si>
  <si>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</si>
  <si>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</si>
  <si>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</si>
  <si>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</si>
  <si>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</si>
  <si>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</si>
  <si>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</si>
  <si>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</si>
  <si>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</si>
  <si>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</si>
  <si>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</si>
  <si>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</si>
  <si>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</si>
  <si>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</si>
  <si>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</si>
  <si>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</si>
  <si>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</si>
  <si>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</si>
  <si>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</si>
  <si>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</si>
  <si>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</si>
  <si>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</si>
  <si>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 xml:space="preserve">C </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</si>
  <si>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</si>
  <si>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</si>
  <si>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</si>
  <si>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</si>
  <si>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</si>
  <si>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</si>
  <si>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</si>
  <si>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</si>
  <si>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</si>
  <si>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</si>
  <si>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</si>
  <si>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</si>
  <si>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</si>
  <si>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</si>
  <si>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</si>
  <si>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</si>
  <si>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</si>
  <si>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</si>
  <si>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</si>
  <si>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</si>
  <si>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</si>
  <si>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</si>
  <si>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</si>
  <si>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</si>
  <si>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</si>
  <si>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</si>
  <si>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</si>
  <si>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</si>
  <si>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</si>
  <si>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</si>
  <si>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</si>
  <si>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</si>
  <si>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</si>
  <si>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</si>
  <si>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</si>
  <si>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</si>
  <si>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</si>
  <si>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</si>
  <si>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</si>
  <si>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</si>
  <si>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</si>
  <si>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</si>
  <si>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</si>
  <si>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</si>
  <si>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</si>
  <si>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</si>
  <si>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</si>
  <si>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</si>
  <si>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</si>
  <si>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</si>
  <si>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</si>
  <si>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</si>
  <si>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</si>
  <si>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</si>
  <si>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</si>
  <si>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</si>
  <si>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</si>
  <si>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</si>
  <si>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</si>
  <si>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</si>
  <si>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</si>
  <si>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</si>
  <si>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</si>
  <si>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</si>
  <si>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</si>
  <si>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</si>
  <si>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</si>
  <si>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</si>
  <si>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</si>
  <si>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</si>
  <si>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</si>
  <si>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</si>
  <si>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</si>
  <si>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</si>
  <si>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</si>
  <si>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</si>
  <si>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</si>
  <si>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</si>
  <si>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</si>
  <si>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</si>
  <si>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</si>
  <si>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</si>
  <si>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</si>
  <si>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</si>
  <si>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</si>
  <si>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</si>
  <si>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</si>
  <si>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</si>
  <si>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</si>
  <si>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</si>
  <si>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</si>
  <si>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</si>
  <si>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</si>
  <si>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</si>
  <si>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</si>
  <si>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</si>
  <si>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</si>
  <si>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</si>
  <si>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</si>
  <si>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</si>
  <si>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</si>
  <si>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</si>
  <si>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</si>
  <si>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</si>
  <si>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</si>
  <si>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</si>
  <si>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</si>
  <si>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</si>
  <si>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</si>
  <si>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</si>
  <si>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</si>
  <si>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</si>
  <si>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</si>
  <si>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</si>
  <si>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</si>
  <si>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</si>
  <si>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</si>
  <si>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</si>
  <si>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</si>
  <si>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</si>
  <si>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</si>
  <si>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</si>
  <si>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</si>
  <si>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</si>
  <si>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</si>
  <si>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</si>
  <si>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</si>
  <si>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</si>
  <si>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</si>
  <si>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</si>
  <si>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</si>
  <si>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</si>
  <si>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</si>
  <si>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</si>
  <si>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</si>
  <si>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</si>
  <si>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</si>
  <si>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</si>
  <si>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</si>
  <si>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</si>
  <si>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</si>
  <si>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</si>
  <si>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</si>
  <si>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</si>
  <si>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</si>
  <si>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</si>
  <si>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</si>
  <si>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</si>
  <si>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</si>
  <si>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</si>
  <si>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</si>
  <si>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</si>
  <si>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</si>
  <si>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</si>
  <si>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</si>
  <si>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</si>
  <si>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</si>
  <si>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</si>
  <si>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</si>
  <si>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</si>
  <si>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</si>
  <si>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</si>
  <si>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</si>
  <si>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</si>
  <si>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</si>
  <si>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</si>
  <si>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</si>
  <si>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</si>
  <si>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</si>
  <si>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</si>
  <si>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</si>
  <si>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</si>
  <si>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</si>
  <si>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</si>
  <si>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</si>
  <si>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</si>
  <si>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</si>
  <si>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</si>
  <si>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</si>
  <si>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</si>
  <si>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</si>
  <si>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</si>
  <si>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</si>
  <si>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</si>
  <si>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</si>
  <si>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</si>
  <si>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</si>
  <si>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</si>
  <si>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</si>
  <si>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</si>
  <si>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</si>
  <si>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</si>
  <si>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</si>
  <si>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</si>
  <si>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</si>
  <si>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</si>
  <si>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</si>
  <si>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</si>
  <si>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</si>
  <si>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</si>
  <si>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</si>
  <si>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</si>
  <si>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</si>
  <si>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</si>
  <si>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</si>
  <si>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</si>
  <si>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</si>
  <si>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</si>
  <si>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</si>
  <si>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</si>
  <si>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</si>
  <si>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</si>
  <si>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</si>
  <si>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</si>
  <si>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</si>
  <si>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</si>
  <si>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</si>
  <si>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</si>
  <si>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</si>
  <si>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</si>
  <si>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MO5_New</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</si>
  <si>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</si>
  <si>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</si>
  <si>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</si>
  <si>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</si>
  <si>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</si>
  <si>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</si>
  <si>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</si>
  <si>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</si>
  <si>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</si>
  <si>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</si>
  <si>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</si>
  <si>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</si>
  <si>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</si>
  <si>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</si>
  <si>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</si>
  <si>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</si>
  <si>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</si>
  <si>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</si>
  <si>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</si>
  <si>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</si>
  <si>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</si>
  <si>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</si>
  <si>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</si>
  <si>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</si>
  <si>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</si>
  <si>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</si>
  <si>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</si>
  <si>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</si>
  <si>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</si>
  <si>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</si>
  <si>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</si>
  <si>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</si>
  <si>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</si>
  <si>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</si>
  <si>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</si>
  <si>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</si>
  <si>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</si>
  <si>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</si>
  <si>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</si>
  <si>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</si>
  <si>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</si>
  <si>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</si>
  <si>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</si>
  <si>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</si>
  <si>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</si>
  <si>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</si>
  <si>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</si>
  <si>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</si>
  <si>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</si>
  <si>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</si>
  <si>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</si>
  <si>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</si>
  <si>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</si>
  <si>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</si>
  <si>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</si>
  <si>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</si>
  <si>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</si>
  <si>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</si>
  <si>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</si>
  <si>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</si>
  <si>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</si>
  <si>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</si>
  <si>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</si>
  <si>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</si>
  <si>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</si>
  <si>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</si>
  <si>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</si>
  <si>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</si>
  <si>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</si>
  <si>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</si>
  <si>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</si>
  <si>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</si>
  <si>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</si>
  <si>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</si>
  <si>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</si>
  <si>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</si>
  <si>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</si>
  <si>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</si>
  <si>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</si>
  <si>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</si>
  <si>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</si>
  <si>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</si>
  <si>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</si>
  <si>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</si>
  <si>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</si>
  <si>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</si>
  <si>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</si>
  <si>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</si>
  <si>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</si>
  <si>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</si>
  <si>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</si>
  <si>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</si>
  <si>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</si>
  <si>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</si>
  <si>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</si>
  <si>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</si>
  <si>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</si>
  <si>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</si>
  <si>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</si>
  <si>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</si>
  <si>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</si>
  <si>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</si>
  <si>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</si>
  <si>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</si>
  <si>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</si>
  <si>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</si>
  <si>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</si>
  <si>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</si>
  <si>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</si>
  <si>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</si>
  <si>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</si>
  <si>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</si>
  <si>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</si>
  <si>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</si>
  <si>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</si>
  <si>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</si>
  <si>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</si>
  <si>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</si>
  <si>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</si>
  <si>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</si>
  <si>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</si>
  <si>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</si>
  <si>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</si>
  <si>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</si>
  <si>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</si>
  <si>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</si>
  <si>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</si>
  <si>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</si>
  <si>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</si>
  <si>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</si>
  <si>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</si>
  <si>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</si>
  <si>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</si>
  <si>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</si>
  <si>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</si>
  <si>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</si>
  <si>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</si>
  <si>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</si>
  <si>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</si>
  <si>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</si>
  <si>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</si>
  <si>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</si>
  <si>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</si>
  <si>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</si>
  <si>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</si>
  <si>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</si>
  <si>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</si>
  <si>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</si>
  <si>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</si>
  <si>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</si>
  <si>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</si>
  <si>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</si>
  <si>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</si>
  <si>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</si>
  <si>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</si>
  <si>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</si>
  <si>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</si>
  <si>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</si>
  <si>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</si>
  <si>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</si>
  <si>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</si>
  <si>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</si>
  <si>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</si>
  <si>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 xml:space="preserve">The erythrocyte sedimentation rate is a nonspecific measure of inflammatory disease.
</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</si>
  <si>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</si>
  <si>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</si>
  <si>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</si>
  <si>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</si>
  <si>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</si>
  <si>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</si>
  <si>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</si>
  <si>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</si>
  <si>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</si>
  <si>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</si>
  <si>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</si>
  <si>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</si>
  <si>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</si>
  <si>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</si>
  <si>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</si>
  <si>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</si>
  <si>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</si>
  <si>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</si>
  <si>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</si>
  <si>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</si>
  <si>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</si>
  <si>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</si>
  <si>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</si>
  <si>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</si>
  <si>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</si>
  <si>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</si>
  <si>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</si>
  <si>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</si>
  <si>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</si>
  <si>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</si>
  <si>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</si>
  <si>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</si>
  <si>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</si>
  <si>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</si>
  <si>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</si>
  <si>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</si>
  <si>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</si>
  <si>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</si>
  <si>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</si>
  <si>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</si>
  <si>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</si>
  <si>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</si>
  <si>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</si>
  <si>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</si>
  <si>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</si>
  <si>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</si>
  <si>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</si>
  <si>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</si>
  <si>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</si>
  <si>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</si>
  <si>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</si>
  <si>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</si>
  <si>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</si>
  <si>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</si>
  <si>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</si>
  <si>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</si>
  <si>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</si>
  <si>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</si>
  <si>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</si>
  <si>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</si>
  <si>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</si>
  <si>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</si>
  <si>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</si>
  <si>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</si>
  <si>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</si>
  <si>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</si>
  <si>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</si>
  <si>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</si>
  <si>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</si>
  <si>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</si>
  <si>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</si>
  <si>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</si>
  <si>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</si>
  <si>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</si>
  <si>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</si>
  <si>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</si>
  <si>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</si>
  <si>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</si>
  <si>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</si>
  <si>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</si>
  <si>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</si>
  <si>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</si>
  <si>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</si>
  <si>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</si>
  <si>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</si>
  <si>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</si>
  <si>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</si>
  <si>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</si>
  <si>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</si>
  <si>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</si>
  <si>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</si>
  <si>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</si>
  <si>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</si>
  <si>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</si>
  <si>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</si>
  <si>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</si>
  <si>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</si>
  <si>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</si>
  <si>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</si>
  <si>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</si>
  <si>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</si>
  <si>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</si>
  <si>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</si>
  <si>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</si>
  <si>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</si>
  <si>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</si>
  <si>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</si>
  <si>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</si>
  <si>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</si>
  <si>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</si>
  <si>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</si>
  <si>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</si>
  <si>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</si>
  <si>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</si>
  <si>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</si>
  <si>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</si>
  <si>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</si>
  <si>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</si>
  <si>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</si>
  <si>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</si>
  <si>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</si>
  <si>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</si>
  <si>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</si>
  <si>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</si>
  <si>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</si>
  <si>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</si>
  <si>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</si>
  <si>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</si>
  <si>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</si>
  <si>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</si>
  <si>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</si>
  <si>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</si>
  <si>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</si>
  <si>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</si>
  <si>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</si>
  <si>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</si>
  <si>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</si>
  <si>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</si>
  <si>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</si>
  <si>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</si>
  <si>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</si>
  <si>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</si>
  <si>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</si>
  <si>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</si>
  <si>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</si>
  <si>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</si>
  <si>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</si>
  <si>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</si>
  <si>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</si>
  <si>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</si>
  <si>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</si>
  <si>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</si>
  <si>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</si>
  <si>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</si>
  <si>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</si>
  <si>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</si>
  <si>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</si>
  <si>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</si>
  <si>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</si>
  <si>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</si>
  <si>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</si>
  <si>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</si>
  <si>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</si>
  <si>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</si>
  <si>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</si>
  <si>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</si>
  <si>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</si>
  <si>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</si>
  <si>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</si>
  <si>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</si>
  <si>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</si>
  <si>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</si>
  <si>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</si>
  <si>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</si>
  <si>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</si>
  <si>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</si>
  <si>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</si>
  <si>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</si>
  <si>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</si>
  <si>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</si>
  <si>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</si>
  <si>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</si>
  <si>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</si>
  <si>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</si>
  <si>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</si>
  <si>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</si>
  <si>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</si>
  <si>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</si>
  <si>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</si>
  <si>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</si>
  <si>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</si>
  <si>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</si>
  <si>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</si>
  <si>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</si>
  <si>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</si>
  <si>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</si>
  <si>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</si>
  <si>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</si>
  <si>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</si>
  <si>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</si>
  <si>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</si>
  <si>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</si>
  <si>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</si>
  <si>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</si>
  <si>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</si>
  <si>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</si>
  <si>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</si>
  <si>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</si>
  <si>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</si>
  <si>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</si>
  <si>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</si>
  <si>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</si>
  <si>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</si>
  <si>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</si>
  <si>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</si>
  <si>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</si>
  <si>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</si>
  <si>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</si>
  <si>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</si>
  <si>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</si>
  <si>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</si>
  <si>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</si>
  <si>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</si>
  <si>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</si>
  <si>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</si>
  <si>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</si>
  <si>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</si>
  <si>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</si>
  <si>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</si>
  <si>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</si>
  <si>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</si>
  <si>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</si>
  <si>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</si>
  <si>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</si>
  <si>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</si>
  <si>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</si>
  <si>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</si>
  <si>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</si>
  <si>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</si>
  <si>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</si>
  <si>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</si>
  <si>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</si>
  <si>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</si>
  <si>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</si>
  <si>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</si>
  <si>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</si>
  <si>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</si>
  <si>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</si>
  <si>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</si>
  <si>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</si>
  <si>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</si>
  <si>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</si>
  <si>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</si>
  <si>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</si>
  <si>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</si>
  <si>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</si>
  <si>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</si>
  <si>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</si>
  <si>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</si>
  <si>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</si>
  <si>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</si>
  <si>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</si>
  <si>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</si>
  <si>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</si>
  <si>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</si>
  <si>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</si>
  <si>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</si>
  <si>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</si>
  <si>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</si>
  <si>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</si>
  <si>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</si>
  <si>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</si>
  <si>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</si>
  <si>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</si>
  <si>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</si>
  <si>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</si>
  <si>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</si>
  <si>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</si>
  <si>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</si>
  <si>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</si>
  <si>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</si>
  <si>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</si>
  <si>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</si>
  <si>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</si>
  <si>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</si>
  <si>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</si>
  <si>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</si>
  <si>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</si>
  <si>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</si>
  <si>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</si>
  <si>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</si>
  <si>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</si>
  <si>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</si>
  <si>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</si>
  <si>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</si>
  <si>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</si>
  <si>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</si>
  <si>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</si>
  <si>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</si>
  <si>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</si>
  <si>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</si>
  <si>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</si>
  <si>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</si>
  <si>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</si>
  <si>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</si>
  <si>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</si>
  <si>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</si>
  <si>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</si>
  <si>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</si>
  <si>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</si>
  <si>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</si>
  <si>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</si>
  <si>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</si>
  <si>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</si>
  <si>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</si>
  <si>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</si>
  <si>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</si>
  <si>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</si>
  <si>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</si>
  <si>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</si>
  <si>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</si>
  <si>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</si>
  <si>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</si>
  <si>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</si>
  <si>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</si>
  <si>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</si>
  <si>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</si>
  <si>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</si>
  <si>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</si>
  <si>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</si>
  <si>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</si>
  <si>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</si>
  <si>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</si>
  <si>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</si>
  <si>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</si>
  <si>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</si>
  <si>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</si>
  <si>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</si>
  <si>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</si>
  <si>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</si>
  <si>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</si>
  <si>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</si>
  <si>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</si>
  <si>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</si>
  <si>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</si>
  <si>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</si>
  <si>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</si>
  <si>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</si>
  <si>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</si>
  <si>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</si>
  <si>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</si>
  <si>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</si>
  <si>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</si>
  <si>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</si>
  <si>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</si>
  <si>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</si>
  <si>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</si>
  <si>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</si>
  <si>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</si>
  <si>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</si>
  <si>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</si>
  <si>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</si>
  <si>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</si>
  <si>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</si>
  <si>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</si>
  <si>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</si>
  <si>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</si>
  <si>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</si>
  <si>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</si>
  <si>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</si>
  <si>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</si>
  <si>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</si>
  <si>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</si>
  <si>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</si>
  <si>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</si>
  <si>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</si>
  <si>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</si>
  <si>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</si>
  <si>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</si>
  <si>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</si>
  <si>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</si>
  <si>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</si>
  <si>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</si>
  <si>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</si>
  <si>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</si>
  <si>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</si>
  <si>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</si>
  <si>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</si>
  <si>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</si>
  <si>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</si>
  <si>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</si>
  <si>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</si>
  <si>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</si>
  <si>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</si>
  <si>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</si>
  <si>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</si>
  <si>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</si>
  <si>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</si>
  <si>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</si>
  <si>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</si>
  <si>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</si>
  <si>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</si>
  <si>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</si>
  <si>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</si>
  <si>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</si>
  <si>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</si>
  <si>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</si>
  <si>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</si>
  <si>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</si>
  <si>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</si>
  <si>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</si>
  <si>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</si>
  <si>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</si>
  <si>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</si>
  <si>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</si>
  <si>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</si>
  <si>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</si>
  <si>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</si>
  <si>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</si>
  <si>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</si>
  <si>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</si>
  <si>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</si>
  <si>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</si>
  <si>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</si>
  <si>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</si>
  <si>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</si>
  <si>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</si>
  <si>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</si>
  <si>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</si>
  <si>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</si>
  <si>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</si>
  <si>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</si>
  <si>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</si>
  <si>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</si>
  <si>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</si>
  <si>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</si>
  <si>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</si>
  <si>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</si>
  <si>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</si>
  <si>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</si>
  <si>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</si>
  <si>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</si>
  <si>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</si>
  <si>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</si>
  <si>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</si>
  <si>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</si>
  <si>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</si>
  <si>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</si>
  <si>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</si>
  <si>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</si>
  <si>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</si>
  <si>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</si>
  <si>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</si>
  <si>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</si>
  <si>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</si>
  <si>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</si>
  <si>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</si>
  <si>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</si>
  <si>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</si>
  <si>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</si>
  <si>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</si>
  <si>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</si>
  <si>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</si>
  <si>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</si>
  <si>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</si>
  <si>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</si>
  <si>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</si>
  <si>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</si>
  <si>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</si>
  <si>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</si>
  <si>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</si>
  <si>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</si>
  <si>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</si>
  <si>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</si>
  <si>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</si>
  <si>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</si>
  <si>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</si>
  <si>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</si>
  <si>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</si>
  <si>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</si>
  <si>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</si>
  <si>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</si>
  <si>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</si>
  <si>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</si>
  <si>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</si>
  <si>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</si>
  <si>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</si>
  <si>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</si>
  <si>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</si>
  <si>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</si>
  <si>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</si>
  <si>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</si>
  <si>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</si>
  <si>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</si>
  <si>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</si>
  <si>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</si>
  <si>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</si>
  <si>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</si>
  <si>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</si>
  <si>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</si>
  <si>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</si>
  <si>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</si>
  <si>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</si>
  <si>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</si>
  <si>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</si>
  <si>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</si>
  <si>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</si>
  <si>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</si>
  <si>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</si>
  <si>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</si>
  <si>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</si>
  <si>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</si>
  <si>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</si>
  <si>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</si>
  <si>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</si>
  <si>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</si>
  <si>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</si>
  <si>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</si>
  <si>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</si>
  <si>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</si>
  <si>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</si>
  <si>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</si>
  <si>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</si>
  <si>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</si>
  <si>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</si>
  <si>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</si>
  <si>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</si>
  <si>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</si>
  <si>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</si>
  <si>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</si>
  <si>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</si>
  <si>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</si>
  <si>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</si>
  <si>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</si>
  <si>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</si>
  <si>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</si>
  <si>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</si>
  <si>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</si>
  <si>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</si>
  <si>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</si>
  <si>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</si>
  <si>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</si>
  <si>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</si>
  <si>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</si>
  <si>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</si>
  <si>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</si>
  <si>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</si>
  <si>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</si>
  <si>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</si>
  <si>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</si>
  <si>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</si>
  <si>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</si>
  <si>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</si>
  <si>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</si>
  <si>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</si>
  <si>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</si>
  <si>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</si>
  <si>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</si>
  <si>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</si>
  <si>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</si>
  <si>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</si>
  <si>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</si>
  <si>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</si>
  <si>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</si>
  <si>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</si>
  <si>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</si>
  <si>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</si>
  <si>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</si>
  <si>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</si>
  <si>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</si>
  <si>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</si>
  <si>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</si>
  <si>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</si>
  <si>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</si>
  <si>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</si>
  <si>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</si>
  <si>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</si>
  <si>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</si>
  <si>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</si>
  <si>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</si>
  <si>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</si>
  <si>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</si>
  <si>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</si>
  <si>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</si>
  <si>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</si>
  <si>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</si>
  <si>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</si>
  <si>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</si>
  <si>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</si>
  <si>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</si>
  <si>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</si>
  <si>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</si>
  <si>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</si>
  <si>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</si>
  <si>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</si>
  <si>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</si>
  <si>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</si>
  <si>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</si>
  <si>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</si>
  <si>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 xml:space="preserve">17861-6  </t>
  </si>
  <si>
    <t>Calcium</t>
  </si>
  <si>
    <t>2885-2</t>
  </si>
  <si>
    <t>Total protein, serum</t>
  </si>
  <si>
    <t>1751-7</t>
  </si>
  <si>
    <t>Albumin</t>
  </si>
  <si>
    <t xml:space="preserve">10834-0 </t>
  </si>
  <si>
    <t>Globulin</t>
  </si>
  <si>
    <t xml:space="preserve">1759-0 </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</si>
  <si>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</si>
  <si>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</si>
  <si>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</si>
  <si>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</si>
  <si>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</si>
  <si>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</si>
  <si>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</si>
  <si>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</si>
  <si>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</si>
  <si>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</si>
  <si>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</si>
  <si>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</si>
  <si>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</si>
  <si>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</si>
  <si>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</si>
  <si>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</si>
  <si>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</si>
  <si>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</si>
  <si>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</si>
  <si>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</si>
  <si>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</si>
  <si>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</si>
  <si>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</si>
  <si>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</si>
  <si>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</si>
  <si>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</si>
  <si>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</si>
  <si>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</si>
  <si>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</si>
  <si>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</si>
  <si>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</si>
  <si>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</si>
  <si>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</si>
  <si>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</si>
  <si>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</si>
  <si>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</si>
  <si>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</si>
  <si>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</si>
  <si>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</si>
  <si>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</si>
  <si>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</si>
  <si>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</si>
  <si>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</si>
  <si>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</si>
  <si>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</si>
  <si>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</si>
  <si>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</si>
  <si>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</si>
  <si>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</si>
  <si>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</si>
  <si>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</si>
  <si>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</si>
  <si>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</si>
  <si>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</si>
  <si>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</si>
  <si>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</si>
  <si>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</si>
  <si>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</si>
  <si>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</si>
  <si>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</si>
  <si>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</si>
  <si>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</si>
  <si>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</si>
  <si>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</si>
  <si>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</si>
  <si>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</si>
  <si>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</si>
  <si>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</si>
  <si>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</si>
  <si>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</si>
  <si>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</si>
  <si>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</si>
  <si>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</si>
  <si>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</si>
  <si>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</si>
  <si>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</si>
  <si>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</si>
  <si>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</si>
  <si>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</si>
  <si>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</si>
  <si>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</si>
  <si>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</si>
  <si>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</si>
  <si>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</si>
  <si>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</si>
  <si>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</si>
  <si>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</si>
  <si>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</si>
  <si>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</si>
  <si>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</si>
  <si>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</si>
  <si>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</si>
  <si>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</si>
  <si>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</si>
  <si>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</si>
  <si>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</si>
  <si>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</si>
  <si>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</si>
  <si>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</si>
  <si>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</si>
  <si>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</si>
  <si>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</si>
  <si>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</si>
  <si>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</si>
  <si>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</si>
  <si>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</si>
  <si>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</si>
  <si>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</si>
  <si>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</si>
  <si>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</si>
  <si>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</si>
  <si>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</si>
  <si>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</si>
  <si>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</si>
  <si>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</si>
  <si>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</si>
  <si>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</si>
  <si>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</si>
  <si>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</si>
  <si>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</si>
  <si>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</si>
  <si>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</si>
  <si>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</si>
  <si>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</si>
  <si>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</si>
  <si>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</si>
  <si>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</si>
  <si>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</si>
  <si>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</si>
  <si>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</si>
  <si>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</si>
  <si>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</si>
  <si>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</si>
  <si>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</si>
  <si>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</si>
  <si>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</si>
  <si>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</si>
  <si>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</si>
  <si>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</si>
  <si>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</si>
  <si>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</si>
  <si>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</si>
  <si>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</si>
  <si>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</si>
  <si>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</si>
  <si>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</si>
  <si>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</si>
  <si>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</si>
  <si>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</si>
  <si>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</si>
  <si>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</si>
  <si>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</si>
  <si>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</si>
  <si>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</si>
  <si>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</si>
  <si>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</si>
  <si>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</si>
  <si>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</si>
  <si>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</si>
  <si>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</si>
  <si>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</si>
  <si>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</si>
  <si>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</si>
  <si>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</si>
  <si>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</si>
  <si>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</si>
  <si>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</si>
  <si>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</si>
  <si>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</si>
  <si>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</si>
  <si>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</si>
  <si>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</si>
  <si>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</si>
  <si>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</si>
  <si>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</si>
  <si>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</si>
  <si>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</si>
  <si>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</si>
  <si>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</si>
  <si>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</si>
  <si>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</si>
  <si>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</si>
  <si>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</si>
  <si>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</si>
  <si>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</si>
  <si>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</si>
  <si>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</si>
  <si>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</si>
  <si>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</si>
  <si>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</si>
  <si>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</si>
  <si>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</si>
  <si>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</si>
  <si>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</si>
  <si>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</si>
  <si>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</si>
  <si>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</si>
  <si>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</si>
  <si>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</si>
  <si>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</si>
  <si>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</si>
  <si>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</si>
  <si>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</si>
  <si>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</si>
  <si>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</si>
  <si>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</si>
  <si>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</si>
  <si>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</si>
  <si>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</si>
  <si>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</si>
  <si>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</si>
  <si>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</si>
  <si>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</si>
  <si>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</si>
  <si>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</si>
  <si>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</si>
  <si>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</si>
  <si>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</si>
  <si>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</si>
  <si>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</si>
  <si>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</si>
  <si>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</si>
  <si>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</si>
  <si>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</si>
  <si>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</si>
  <si>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</si>
  <si>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</si>
  <si>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</si>
  <si>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</si>
  <si>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</si>
  <si>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</si>
  <si>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</si>
  <si>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</si>
  <si>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</si>
  <si>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</si>
  <si>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</si>
  <si>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</si>
  <si>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</si>
  <si>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</si>
  <si>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</si>
  <si>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</si>
  <si>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</si>
  <si>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</si>
  <si>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</si>
  <si>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</si>
  <si>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</si>
  <si>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</si>
  <si>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</si>
  <si>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</si>
  <si>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</si>
  <si>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</si>
  <si>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</si>
  <si>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</si>
  <si>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</si>
  <si>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</si>
  <si>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</si>
  <si>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</si>
  <si>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</si>
  <si>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</si>
  <si>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</si>
  <si>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</si>
  <si>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</si>
  <si>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</si>
  <si>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</si>
  <si>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</si>
  <si>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</si>
  <si>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</si>
  <si>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</si>
  <si>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</si>
  <si>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</si>
  <si>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</si>
  <si>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</si>
  <si>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</si>
  <si>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</si>
  <si>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</si>
  <si>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</si>
  <si>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</si>
  <si>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</si>
  <si>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</si>
  <si>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</si>
  <si>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</si>
  <si>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</si>
  <si>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</si>
  <si>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</si>
  <si>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</si>
  <si>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</si>
  <si>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</si>
  <si>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</si>
  <si>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</si>
  <si>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</si>
  <si>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</si>
  <si>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</si>
  <si>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</si>
  <si>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</si>
  <si>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</si>
  <si>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</si>
  <si>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</si>
  <si>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</si>
  <si>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</si>
  <si>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</si>
  <si>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</si>
  <si>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</si>
  <si>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</si>
  <si>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</si>
  <si>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</si>
  <si>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</si>
  <si>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</si>
  <si>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</si>
  <si>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</si>
  <si>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</si>
  <si>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</si>
  <si>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</si>
  <si>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</si>
  <si>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</si>
  <si>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</si>
  <si>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</si>
  <si>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</si>
  <si>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</si>
  <si>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</si>
  <si>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</si>
  <si>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</si>
  <si>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</si>
  <si>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</si>
  <si>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</si>
  <si>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</si>
  <si>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</si>
  <si>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</si>
  <si>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</si>
  <si>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</si>
  <si>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</si>
  <si>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</si>
  <si>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</si>
  <si>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</si>
  <si>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</si>
  <si>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</si>
  <si>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</si>
  <si>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</si>
  <si>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</si>
  <si>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</si>
  <si>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</si>
  <si>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</si>
  <si>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</si>
  <si>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</si>
  <si>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</si>
  <si>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</si>
  <si>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</si>
  <si>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</si>
  <si>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</si>
  <si>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</si>
  <si>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</si>
  <si>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</si>
  <si>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</si>
  <si>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</si>
  <si>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</si>
  <si>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</si>
  <si>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</si>
  <si>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</si>
  <si>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</si>
  <si>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</si>
  <si>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</si>
  <si>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</si>
  <si>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</si>
  <si>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</si>
  <si>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</si>
  <si>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</si>
  <si>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</si>
  <si>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</si>
  <si>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</si>
  <si>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</si>
  <si>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</si>
  <si>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</si>
  <si>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</si>
  <si>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</si>
  <si>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</si>
  <si>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</si>
  <si>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</si>
  <si>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</si>
  <si>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</si>
  <si>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</si>
  <si>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</si>
  <si>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</si>
  <si>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</si>
  <si>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</si>
  <si>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</si>
  <si>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</si>
  <si>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</si>
  <si>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</si>
  <si>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</si>
  <si>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</si>
  <si>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</si>
  <si>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</si>
  <si>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</si>
  <si>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</si>
  <si>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</si>
  <si>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</si>
  <si>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</si>
  <si>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</si>
  <si>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</si>
  <si>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</si>
  <si>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</si>
  <si>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</si>
  <si>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</si>
  <si>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</si>
  <si>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</si>
  <si>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</si>
  <si>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</si>
  <si>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</si>
  <si>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</si>
  <si>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</si>
  <si>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</si>
  <si>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</si>
  <si>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</si>
  <si>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</si>
  <si>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</si>
  <si>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</si>
  <si>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</si>
  <si>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</si>
  <si>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</si>
  <si>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</si>
  <si>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</si>
  <si>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</si>
  <si>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</si>
  <si>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</si>
  <si>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</si>
  <si>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</si>
  <si>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</si>
  <si>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</si>
  <si>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</si>
  <si>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</si>
  <si>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</si>
  <si>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</si>
  <si>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</si>
  <si>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</si>
  <si>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</si>
  <si>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</si>
  <si>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</si>
  <si>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</si>
  <si>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</si>
  <si>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</si>
  <si>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</si>
  <si>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</si>
  <si>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</si>
  <si>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</si>
  <si>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</si>
  <si>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</si>
  <si>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</si>
  <si>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</si>
  <si>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</si>
  <si>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</si>
  <si>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</si>
  <si>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</si>
  <si>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</si>
  <si>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</si>
  <si>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</si>
  <si>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</si>
  <si>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</si>
  <si>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</si>
  <si>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</si>
  <si>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</si>
  <si>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</si>
  <si>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</si>
  <si>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</si>
  <si>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</si>
  <si>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</si>
  <si>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</si>
  <si>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</si>
  <si>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</si>
  <si>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</si>
  <si>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</si>
  <si>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</si>
  <si>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</si>
  <si>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</si>
  <si>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</si>
  <si>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</si>
  <si>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</si>
  <si>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</si>
  <si>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</si>
  <si>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</si>
  <si>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</si>
  <si>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</si>
  <si>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</si>
  <si>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</si>
  <si>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</si>
  <si>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</si>
  <si>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</si>
  <si>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</si>
  <si>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</si>
  <si>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</si>
  <si>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</si>
  <si>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</si>
  <si>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</si>
  <si>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</si>
  <si>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</si>
  <si>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</si>
  <si>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</si>
  <si>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</si>
  <si>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</si>
  <si>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</si>
  <si>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</si>
  <si>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</si>
  <si>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</si>
  <si>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</si>
  <si>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</si>
  <si>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</si>
  <si>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</si>
  <si>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</si>
  <si>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</si>
  <si>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</si>
  <si>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</si>
  <si>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</si>
  <si>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</si>
  <si>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</si>
  <si>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</si>
  <si>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</si>
  <si>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</si>
  <si>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</si>
  <si>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</si>
  <si>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</si>
  <si>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</si>
  <si>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</si>
  <si>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</si>
  <si>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</si>
  <si>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</si>
  <si>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</si>
  <si>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</si>
  <si>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</si>
  <si>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</si>
  <si>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</si>
  <si>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</si>
  <si>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</si>
  <si>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</si>
  <si>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</si>
  <si>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</si>
  <si>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</si>
  <si>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</si>
  <si>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</si>
  <si>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</si>
  <si>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</si>
  <si>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</si>
  <si>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</si>
  <si>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</si>
  <si>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</si>
  <si>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</si>
  <si>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</si>
  <si>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</si>
  <si>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</si>
  <si>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</si>
  <si>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</si>
  <si>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</si>
  <si>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</si>
  <si>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</si>
  <si>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</si>
  <si>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</si>
  <si>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</si>
  <si>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</si>
  <si>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</si>
  <si>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</si>
  <si>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</si>
  <si>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</si>
  <si>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</si>
  <si>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</si>
  <si>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</si>
  <si>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</si>
  <si>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</si>
  <si>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</si>
  <si>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</si>
  <si>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</si>
  <si>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</si>
  <si>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</si>
  <si>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</si>
  <si>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</si>
  <si>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</si>
  <si>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</si>
  <si>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</si>
  <si>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</si>
  <si>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</si>
  <si>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</si>
  <si>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</si>
  <si>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</si>
  <si>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</si>
  <si>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</si>
  <si>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</si>
  <si>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</si>
  <si>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</si>
  <si>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</si>
  <si>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</si>
  <si>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</si>
  <si>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</si>
  <si>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</si>
  <si>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</si>
  <si>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</si>
  <si>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</si>
  <si>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</si>
  <si>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</si>
  <si>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</si>
  <si>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</si>
  <si>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</si>
  <si>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</si>
  <si>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</si>
  <si>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</si>
  <si>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</si>
  <si>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</si>
  <si>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</si>
  <si>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</si>
  <si>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</si>
  <si>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</si>
  <si>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</si>
  <si>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</si>
  <si>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</si>
  <si>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</si>
  <si>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</si>
  <si>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</si>
  <si>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</si>
  <si>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</si>
  <si>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</si>
  <si>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</si>
  <si>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</si>
  <si>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</si>
  <si>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</si>
  <si>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</si>
  <si>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</si>
  <si>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</si>
  <si>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</si>
  <si>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</si>
  <si>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</si>
  <si>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</si>
  <si>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</si>
  <si>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</si>
  <si>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</si>
  <si>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</si>
  <si>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</si>
  <si>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</si>
  <si>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</si>
  <si>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</si>
  <si>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</si>
  <si>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</si>
  <si>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</si>
  <si>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</si>
  <si>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</si>
  <si>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</si>
  <si>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</si>
  <si>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</si>
  <si>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</si>
  <si>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</si>
  <si>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</si>
  <si>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</si>
  <si>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</si>
  <si>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</si>
  <si>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</si>
  <si>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</si>
  <si>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</si>
  <si>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</si>
  <si>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</si>
  <si>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</si>
  <si>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</si>
  <si>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</si>
  <si>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</si>
  <si>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</si>
  <si>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</si>
  <si>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</si>
  <si>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</si>
  <si>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</si>
  <si>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</si>
  <si>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</si>
  <si>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</si>
  <si>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</si>
  <si>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</si>
  <si>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</si>
  <si>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</si>
  <si>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</si>
  <si>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</si>
  <si>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</si>
  <si>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</si>
  <si>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</si>
  <si>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</si>
  <si>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</si>
  <si>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</si>
  <si>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</si>
  <si>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</si>
  <si>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</si>
  <si>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</si>
  <si>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</si>
  <si>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</si>
  <si>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</si>
  <si>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</si>
  <si>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</si>
  <si>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</si>
  <si>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</si>
  <si>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</si>
  <si>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</si>
  <si>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</si>
  <si>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</si>
  <si>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</si>
  <si>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</si>
  <si>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</si>
  <si>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</si>
  <si>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</si>
  <si>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</si>
  <si>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</si>
  <si>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</si>
  <si>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</si>
  <si>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</si>
  <si>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</si>
  <si>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</si>
  <si>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</si>
  <si>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</si>
  <si>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</si>
  <si>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</si>
  <si>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</si>
  <si>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</si>
  <si>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</si>
  <si>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</si>
  <si>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</si>
  <si>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</si>
  <si>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</si>
  <si>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</si>
  <si>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</si>
  <si>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</si>
  <si>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</si>
  <si>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</si>
  <si>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</si>
  <si>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</si>
  <si>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</si>
  <si>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</si>
  <si>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</si>
  <si>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</si>
  <si>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</si>
  <si>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</si>
  <si>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</si>
  <si>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</si>
  <si>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</si>
  <si>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</si>
  <si>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</si>
  <si>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</si>
  <si>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</si>
  <si>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</si>
  <si>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</si>
  <si>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</si>
  <si>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</si>
  <si>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</si>
  <si>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</si>
  <si>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</si>
  <si>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</si>
  <si>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</si>
  <si>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</si>
  <si>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</si>
  <si>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</si>
  <si>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</si>
  <si>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</si>
  <si>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</si>
  <si>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</si>
  <si>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</si>
  <si>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</si>
  <si>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</si>
  <si>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</si>
  <si>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</si>
  <si>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</si>
  <si>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</si>
  <si>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</si>
  <si>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</si>
  <si>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</si>
  <si>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</si>
  <si>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</si>
  <si>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</si>
  <si>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</si>
  <si>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</si>
  <si>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</si>
  <si>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</si>
  <si>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</si>
  <si>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</si>
  <si>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</si>
  <si>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</si>
  <si>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</si>
  <si>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</si>
  <si>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</si>
  <si>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</si>
  <si>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</si>
  <si>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</si>
  <si>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</si>
  <si>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</si>
  <si>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</si>
  <si>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</si>
  <si>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</si>
  <si>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</si>
  <si>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</si>
  <si>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</si>
  <si>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</si>
  <si>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</si>
  <si>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</si>
  <si>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</si>
  <si>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</si>
  <si>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</si>
  <si>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</si>
  <si>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</si>
  <si>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</si>
  <si>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</si>
  <si>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</si>
  <si>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</si>
  <si>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</si>
  <si>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</si>
  <si>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</si>
  <si>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</si>
  <si>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</si>
  <si>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</si>
  <si>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</si>
  <si>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</si>
  <si>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</si>
  <si>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</si>
  <si>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</si>
  <si>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</si>
  <si>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</si>
  <si>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</si>
  <si>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</si>
  <si>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</si>
  <si>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</si>
  <si>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</si>
  <si>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</si>
  <si>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</si>
  <si>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</si>
  <si>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</si>
  <si>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</si>
  <si>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</si>
  <si>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</si>
  <si>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</si>
  <si>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</si>
  <si>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</si>
  <si>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</si>
  <si>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</si>
  <si>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</si>
  <si>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</si>
  <si>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</si>
  <si>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</si>
  <si>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</si>
  <si>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</si>
  <si>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</si>
  <si>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</si>
  <si>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</si>
  <si>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</si>
  <si>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</si>
  <si>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</si>
  <si>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</si>
  <si>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</si>
  <si>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</si>
  <si>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</si>
  <si>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</si>
  <si>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</si>
  <si>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</si>
  <si>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</si>
  <si>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</si>
  <si>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</si>
  <si>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</si>
  <si>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</si>
  <si>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</si>
  <si>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</si>
  <si>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</si>
  <si>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</si>
  <si>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</si>
  <si>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</si>
  <si>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</si>
  <si>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</si>
  <si>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</si>
  <si>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</si>
  <si>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</si>
  <si>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</si>
  <si>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</si>
  <si>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</si>
  <si>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</si>
  <si>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</si>
  <si>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</si>
  <si>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</si>
  <si>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</si>
  <si>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</si>
  <si>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</si>
  <si>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</si>
  <si>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</si>
  <si>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</si>
  <si>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</si>
  <si>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</si>
  <si>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</si>
  <si>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</si>
  <si>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</si>
  <si>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</si>
  <si>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</si>
  <si>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</si>
  <si>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</si>
  <si>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</si>
  <si>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</si>
  <si>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</si>
  <si>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</si>
  <si>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</si>
  <si>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</si>
  <si>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</si>
  <si>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</si>
  <si>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</si>
  <si>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</si>
  <si>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</si>
  <si>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</si>
  <si>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</si>
  <si>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</si>
  <si>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</si>
  <si>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</si>
  <si>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</si>
  <si>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</si>
  <si>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</si>
  <si>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</si>
  <si>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</si>
  <si>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</si>
  <si>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</si>
  <si>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</si>
  <si>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</si>
  <si>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</si>
  <si>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</si>
  <si>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</si>
  <si>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</si>
  <si>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</si>
  <si>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</si>
  <si>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</si>
  <si>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</si>
  <si>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</si>
  <si>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</si>
  <si>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</si>
  <si>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</si>
  <si>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</si>
  <si>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</si>
  <si>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</si>
  <si>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</si>
  <si>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</si>
  <si>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</si>
  <si>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</si>
  <si>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</si>
  <si>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</si>
  <si>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</si>
  <si>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</si>
  <si>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</si>
  <si>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</si>
  <si>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</si>
  <si>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</si>
  <si>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</si>
  <si>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</si>
  <si>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</si>
  <si>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</si>
  <si>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</si>
  <si>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</si>
  <si>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</si>
  <si>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</si>
  <si>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</si>
  <si>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</si>
  <si>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</si>
  <si>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</si>
  <si>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</si>
  <si>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</si>
  <si>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</si>
  <si>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</si>
  <si>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</si>
  <si>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</si>
  <si>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</si>
  <si>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</si>
  <si>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</si>
  <si>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</si>
  <si>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</si>
  <si>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</si>
  <si>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</si>
  <si>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</si>
  <si>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</si>
  <si>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</si>
  <si>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</si>
  <si>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</si>
  <si>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</si>
  <si>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</si>
  <si>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</si>
  <si>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</si>
  <si>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</si>
  <si>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</si>
  <si>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</si>
  <si>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</si>
  <si>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</si>
  <si>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</si>
  <si>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</si>
  <si>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</si>
  <si>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</si>
  <si>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</si>
  <si>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</si>
  <si>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</si>
  <si>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</si>
  <si>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</si>
  <si>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</si>
  <si>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</si>
  <si>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</si>
  <si>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</si>
  <si>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</si>
  <si>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</si>
  <si>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</si>
  <si>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</si>
  <si>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</si>
  <si>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</si>
  <si>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</si>
  <si>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</si>
  <si>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</si>
  <si>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</si>
  <si>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</si>
  <si>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</si>
  <si>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</si>
  <si>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</si>
  <si>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</si>
  <si>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</si>
  <si>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</si>
  <si>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</si>
  <si>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</si>
  <si>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</si>
  <si>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</si>
  <si>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</si>
  <si>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</si>
  <si>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</si>
  <si>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</si>
  <si>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</si>
  <si>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</si>
  <si>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</si>
  <si>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</si>
  <si>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</si>
  <si>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</si>
  <si>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</si>
  <si>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</si>
  <si>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</si>
  <si>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</si>
  <si>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</si>
  <si>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</si>
  <si>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</si>
  <si>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</si>
  <si>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</si>
  <si>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</si>
  <si>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</si>
  <si>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</si>
  <si>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</si>
  <si>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</si>
  <si>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</si>
  <si>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</si>
  <si>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</si>
  <si>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</si>
  <si>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</si>
  <si>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</si>
  <si>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</si>
  <si>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</si>
  <si>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</si>
  <si>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</si>
  <si>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</si>
  <si>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</si>
  <si>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</si>
  <si>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</si>
  <si>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</si>
  <si>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</si>
  <si>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</si>
  <si>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</si>
  <si>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</si>
  <si>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</si>
  <si>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</si>
  <si>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</si>
  <si>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</si>
  <si>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</si>
  <si>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</si>
  <si>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</si>
  <si>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</si>
  <si>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</si>
  <si>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</si>
  <si>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</si>
  <si>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</si>
  <si>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</si>
  <si>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</si>
  <si>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</si>
  <si>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</si>
  <si>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</si>
  <si>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</si>
  <si>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</si>
  <si>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</si>
  <si>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</si>
  <si>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</si>
  <si>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</si>
  <si>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</si>
  <si>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</si>
  <si>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</si>
  <si>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</si>
  <si>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</si>
  <si>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</si>
  <si>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</si>
  <si>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</si>
  <si>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</si>
  <si>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</si>
  <si>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</si>
  <si>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</si>
  <si>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</si>
  <si>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</si>
  <si>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</si>
  <si>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</si>
  <si>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</si>
  <si>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</si>
  <si>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</si>
  <si>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</si>
  <si>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</si>
  <si>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</si>
  <si>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</si>
  <si>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</si>
  <si>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</si>
  <si>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</si>
  <si>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</si>
  <si>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</si>
  <si>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</si>
  <si>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</si>
  <si>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</si>
  <si>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</si>
  <si>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</si>
  <si>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</si>
  <si>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</si>
  <si>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</si>
  <si>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</si>
  <si>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</si>
  <si>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</si>
  <si>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</si>
  <si>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</si>
  <si>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</si>
  <si>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</si>
  <si>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</si>
  <si>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</si>
  <si>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</si>
  <si>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</si>
  <si>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</si>
  <si>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</si>
  <si>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</si>
  <si>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</si>
  <si>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</si>
  <si>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</si>
  <si>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</si>
  <si>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</si>
  <si>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</si>
  <si>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</si>
  <si>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</si>
  <si>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</si>
  <si>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</si>
  <si>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</si>
  <si>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</si>
  <si>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</si>
  <si>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</si>
  <si>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</si>
  <si>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</si>
  <si>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</si>
  <si>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</si>
  <si>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</si>
  <si>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</si>
  <si>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</si>
  <si>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</si>
  <si>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</si>
  <si>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</si>
  <si>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</si>
  <si>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</si>
  <si>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</si>
  <si>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</si>
  <si>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</si>
  <si>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</si>
  <si>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</si>
  <si>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</si>
  <si>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</si>
  <si>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</si>
  <si>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</si>
  <si>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</si>
  <si>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</si>
  <si>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</si>
  <si>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</si>
  <si>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</si>
  <si>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</si>
  <si>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</si>
  <si>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</si>
  <si>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</si>
  <si>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</si>
  <si>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</si>
  <si>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</si>
  <si>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</si>
  <si>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</si>
  <si>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</si>
  <si>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</si>
  <si>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</si>
  <si>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</si>
  <si>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</si>
  <si>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</si>
  <si>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</si>
  <si>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</si>
  <si>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</si>
  <si>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</si>
  <si>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 xml:space="preserve">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 </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</si>
  <si>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</si>
  <si>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</si>
  <si>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</si>
  <si>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</si>
  <si>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</si>
  <si>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</si>
  <si>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</si>
  <si>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</si>
  <si>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</si>
  <si>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</si>
  <si>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</si>
  <si>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</si>
  <si>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</si>
  <si>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</si>
  <si>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</si>
  <si>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</si>
  <si>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</si>
  <si>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</si>
  <si>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</si>
  <si>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</si>
  <si>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</si>
  <si>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</si>
  <si>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</si>
  <si>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</si>
  <si>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</si>
  <si>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</si>
  <si>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</si>
  <si>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</si>
  <si>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</si>
  <si>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324.0, 328.0, 330.0</t>
  </si>
  <si>
    <t>DO NOT USE add Drug screen 900.0</t>
  </si>
  <si>
    <t>DO NOT USE URiNE 4.0</t>
  </si>
  <si>
    <t>EDOS_3.2</t>
  </si>
</sst>
</file>

<file path=xl/styles.xml><?xml version="1.0" encoding="utf-8"?>
<styleSheet xmlns="http://schemas.openxmlformats.org/spreadsheetml/2006/main">
  <numFmts count="2">
    <numFmt numFmtId="164" formatCode="0.0"/>
    <numFmt numFmtId="165" formatCode="[$-409]General"/>
  </numFmts>
  <fonts count="7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62">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33"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5" fillId="38" borderId="1" xfId="0" applyFont="1" applyFill="1" applyBorder="1" applyAlignment="1">
      <alignment horizontal="center"/>
    </xf>
    <xf numFmtId="0" fontId="65" fillId="35" borderId="1" xfId="0" applyFont="1" applyFill="1" applyBorder="1" applyAlignment="1">
      <alignment horizontal="center"/>
    </xf>
    <xf numFmtId="0" fontId="65" fillId="38" borderId="62" xfId="0" applyFont="1" applyFill="1" applyBorder="1" applyAlignment="1">
      <alignment horizontal="center"/>
    </xf>
    <xf numFmtId="0" fontId="65" fillId="38" borderId="63" xfId="0" applyFont="1" applyFill="1" applyBorder="1" applyAlignment="1">
      <alignment horizontal="center"/>
    </xf>
    <xf numFmtId="0" fontId="65" fillId="38" borderId="64" xfId="0" applyFont="1" applyFill="1" applyBorder="1" applyAlignment="1">
      <alignment horizontal="center"/>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33"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46" xfId="0" applyFont="1" applyFill="1" applyBorder="1" applyAlignment="1">
      <alignment horizontal="center"/>
    </xf>
    <xf numFmtId="164" fontId="34" fillId="74" borderId="46" xfId="0" applyNumberFormat="1" applyFont="1" applyFill="1" applyBorder="1" applyAlignment="1">
      <alignment horizontal="center"/>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69" borderId="1" xfId="0" applyFont="1" applyFill="1" applyBorder="1" applyAlignment="1">
      <alignment horizontal="center" vertical="center"/>
    </xf>
    <xf numFmtId="0" fontId="30" fillId="35" borderId="1"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30" fillId="36" borderId="38"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dimension ref="A1:F12"/>
  <sheetViews>
    <sheetView workbookViewId="0">
      <selection activeCell="C22" sqref="C22"/>
    </sheetView>
  </sheetViews>
  <sheetFormatPr defaultRowHeight="1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c r="A1" s="32" t="s">
        <v>297</v>
      </c>
      <c r="B1" s="32" t="s">
        <v>298</v>
      </c>
      <c r="C1" s="32" t="s">
        <v>303</v>
      </c>
      <c r="D1" s="33" t="s">
        <v>89</v>
      </c>
      <c r="E1" s="33" t="s">
        <v>5</v>
      </c>
      <c r="F1" s="33" t="s">
        <v>304</v>
      </c>
    </row>
    <row r="2" spans="1:6">
      <c r="A2" s="285" t="s">
        <v>301</v>
      </c>
      <c r="B2" s="285"/>
      <c r="C2" s="285"/>
      <c r="D2" s="285"/>
      <c r="E2" s="285"/>
      <c r="F2" s="285"/>
    </row>
    <row r="3" spans="1:6">
      <c r="A3" s="34" t="s">
        <v>302</v>
      </c>
      <c r="B3" s="35" t="s">
        <v>1</v>
      </c>
      <c r="C3" s="35" t="s">
        <v>300</v>
      </c>
      <c r="D3" s="35" t="s">
        <v>22</v>
      </c>
      <c r="E3" s="35" t="s">
        <v>23</v>
      </c>
      <c r="F3" s="35"/>
    </row>
    <row r="4" spans="1:6">
      <c r="A4" s="34" t="s">
        <v>302</v>
      </c>
      <c r="B4" s="35" t="s">
        <v>305</v>
      </c>
      <c r="C4" s="35" t="s">
        <v>306</v>
      </c>
      <c r="D4" s="35" t="s">
        <v>253</v>
      </c>
      <c r="E4" s="35"/>
      <c r="F4" s="35" t="s">
        <v>307</v>
      </c>
    </row>
    <row r="5" spans="1:6">
      <c r="A5" s="34" t="s">
        <v>302</v>
      </c>
      <c r="B5" s="35" t="s">
        <v>308</v>
      </c>
      <c r="C5" s="35" t="s">
        <v>309</v>
      </c>
      <c r="D5" s="35" t="s">
        <v>22</v>
      </c>
      <c r="E5" s="35" t="s">
        <v>23</v>
      </c>
      <c r="F5" s="35"/>
    </row>
    <row r="6" spans="1:6">
      <c r="A6" s="34" t="s">
        <v>302</v>
      </c>
      <c r="B6" s="35" t="s">
        <v>310</v>
      </c>
      <c r="C6" s="36" t="s">
        <v>311</v>
      </c>
      <c r="D6" s="35" t="s">
        <v>22</v>
      </c>
      <c r="E6" s="35" t="s">
        <v>79</v>
      </c>
      <c r="F6" s="35"/>
    </row>
    <row r="7" spans="1:6">
      <c r="A7" s="34" t="s">
        <v>302</v>
      </c>
      <c r="B7" s="35" t="s">
        <v>312</v>
      </c>
      <c r="C7" s="35" t="s">
        <v>313</v>
      </c>
      <c r="D7" s="35" t="s">
        <v>22</v>
      </c>
      <c r="E7" s="35" t="s">
        <v>23</v>
      </c>
      <c r="F7" s="35"/>
    </row>
    <row r="8" spans="1:6">
      <c r="A8" s="34" t="s">
        <v>302</v>
      </c>
      <c r="B8" s="35" t="s">
        <v>314</v>
      </c>
      <c r="C8" s="35" t="s">
        <v>315</v>
      </c>
      <c r="D8" s="35" t="s">
        <v>22</v>
      </c>
      <c r="E8" s="35" t="s">
        <v>23</v>
      </c>
      <c r="F8" s="35"/>
    </row>
    <row r="9" spans="1:6">
      <c r="A9" s="34" t="s">
        <v>302</v>
      </c>
      <c r="B9" s="35" t="s">
        <v>316</v>
      </c>
      <c r="C9" s="35" t="s">
        <v>317</v>
      </c>
      <c r="D9" s="35" t="s">
        <v>31</v>
      </c>
      <c r="E9" s="35" t="s">
        <v>78</v>
      </c>
      <c r="F9" s="35"/>
    </row>
    <row r="10" spans="1:6">
      <c r="A10" s="34" t="s">
        <v>302</v>
      </c>
      <c r="B10" s="35" t="s">
        <v>318</v>
      </c>
      <c r="C10" s="35" t="s">
        <v>319</v>
      </c>
      <c r="D10" s="35" t="s">
        <v>31</v>
      </c>
      <c r="E10" s="35" t="s">
        <v>78</v>
      </c>
      <c r="F10" s="35"/>
    </row>
    <row r="11" spans="1:6">
      <c r="A11" s="34" t="s">
        <v>302</v>
      </c>
      <c r="B11" s="35" t="s">
        <v>320</v>
      </c>
      <c r="C11" s="35" t="s">
        <v>321</v>
      </c>
      <c r="D11" s="127" t="s">
        <v>188</v>
      </c>
      <c r="E11" s="35" t="s">
        <v>131</v>
      </c>
      <c r="F11" s="35" t="s">
        <v>657</v>
      </c>
    </row>
    <row r="12" spans="1:6">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dimension ref="A1:F13"/>
  <sheetViews>
    <sheetView workbookViewId="0">
      <selection activeCell="A9" sqref="A9"/>
    </sheetView>
  </sheetViews>
  <sheetFormatPr defaultRowHeight="1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c r="A1" s="32" t="s">
        <v>297</v>
      </c>
      <c r="B1" s="32" t="s">
        <v>298</v>
      </c>
      <c r="C1" s="32" t="s">
        <v>303</v>
      </c>
      <c r="D1" s="33" t="s">
        <v>89</v>
      </c>
      <c r="E1" s="33" t="s">
        <v>5</v>
      </c>
      <c r="F1" s="33" t="s">
        <v>304</v>
      </c>
    </row>
    <row r="2" spans="1:6">
      <c r="A2" s="285" t="s">
        <v>325</v>
      </c>
      <c r="B2" s="285"/>
      <c r="C2" s="285"/>
      <c r="D2" s="285"/>
      <c r="E2" s="285"/>
      <c r="F2" s="285"/>
    </row>
    <row r="3" spans="1:6">
      <c r="A3" s="34" t="s">
        <v>324</v>
      </c>
      <c r="B3" s="35" t="s">
        <v>1</v>
      </c>
      <c r="C3" s="35" t="s">
        <v>300</v>
      </c>
      <c r="D3" s="35" t="s">
        <v>22</v>
      </c>
      <c r="E3" s="35" t="s">
        <v>23</v>
      </c>
      <c r="F3" s="35"/>
    </row>
    <row r="4" spans="1:6">
      <c r="A4" s="34" t="s">
        <v>324</v>
      </c>
      <c r="B4" s="35" t="s">
        <v>305</v>
      </c>
      <c r="C4" s="35" t="s">
        <v>306</v>
      </c>
      <c r="D4" s="35" t="s">
        <v>253</v>
      </c>
      <c r="E4" s="35"/>
      <c r="F4" s="35" t="s">
        <v>307</v>
      </c>
    </row>
    <row r="5" spans="1:6">
      <c r="A5" s="34" t="s">
        <v>324</v>
      </c>
      <c r="B5" s="35" t="s">
        <v>81</v>
      </c>
      <c r="C5" s="35" t="s">
        <v>309</v>
      </c>
      <c r="D5" s="35" t="s">
        <v>22</v>
      </c>
      <c r="E5" s="35" t="s">
        <v>23</v>
      </c>
      <c r="F5" s="35"/>
    </row>
    <row r="6" spans="1:6">
      <c r="A6" s="34" t="s">
        <v>324</v>
      </c>
      <c r="B6" s="35" t="s">
        <v>326</v>
      </c>
      <c r="C6" s="36" t="s">
        <v>327</v>
      </c>
      <c r="D6" s="35" t="s">
        <v>22</v>
      </c>
      <c r="E6" s="35" t="s">
        <v>79</v>
      </c>
      <c r="F6" s="35"/>
    </row>
    <row r="7" spans="1:6">
      <c r="A7" s="34" t="s">
        <v>324</v>
      </c>
      <c r="B7" s="35" t="s">
        <v>328</v>
      </c>
      <c r="C7" s="35" t="s">
        <v>313</v>
      </c>
      <c r="D7" s="35" t="s">
        <v>22</v>
      </c>
      <c r="E7" s="35" t="s">
        <v>23</v>
      </c>
      <c r="F7" s="35"/>
    </row>
    <row r="8" spans="1:6">
      <c r="A8" s="34" t="s">
        <v>324</v>
      </c>
      <c r="B8" s="35" t="s">
        <v>329</v>
      </c>
      <c r="C8" s="35" t="s">
        <v>315</v>
      </c>
      <c r="D8" s="35" t="s">
        <v>22</v>
      </c>
      <c r="E8" s="35" t="s">
        <v>23</v>
      </c>
      <c r="F8" s="35"/>
    </row>
    <row r="9" spans="1:6">
      <c r="A9" s="107" t="s">
        <v>324</v>
      </c>
      <c r="B9" s="107"/>
      <c r="C9" s="108" t="s">
        <v>330</v>
      </c>
      <c r="D9" s="107" t="s">
        <v>22</v>
      </c>
      <c r="E9" s="107" t="s">
        <v>23</v>
      </c>
      <c r="F9" s="35"/>
    </row>
    <row r="10" spans="1:6">
      <c r="A10" s="34" t="s">
        <v>324</v>
      </c>
      <c r="B10" s="35" t="s">
        <v>331</v>
      </c>
      <c r="C10" s="35" t="s">
        <v>319</v>
      </c>
      <c r="D10" s="35" t="s">
        <v>22</v>
      </c>
      <c r="E10" s="35" t="s">
        <v>23</v>
      </c>
      <c r="F10" s="35"/>
    </row>
    <row r="11" spans="1:6">
      <c r="A11" s="34" t="s">
        <v>324</v>
      </c>
      <c r="B11" s="35" t="s">
        <v>332</v>
      </c>
      <c r="C11" s="35" t="s">
        <v>321</v>
      </c>
      <c r="D11" s="127" t="s">
        <v>188</v>
      </c>
      <c r="E11" s="35"/>
      <c r="F11" s="35"/>
    </row>
    <row r="12" spans="1:6">
      <c r="A12" s="34" t="s">
        <v>324</v>
      </c>
      <c r="B12" s="35"/>
      <c r="C12" s="36" t="s">
        <v>333</v>
      </c>
      <c r="D12" s="35"/>
      <c r="E12" s="35"/>
      <c r="F12" s="35"/>
    </row>
    <row r="13" spans="1:6">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dimension ref="A1:F13"/>
  <sheetViews>
    <sheetView workbookViewId="0">
      <selection activeCell="C27" sqref="C27"/>
    </sheetView>
  </sheetViews>
  <sheetFormatPr defaultRowHeight="1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c r="A1" s="32" t="s">
        <v>297</v>
      </c>
      <c r="B1" s="32" t="s">
        <v>298</v>
      </c>
      <c r="C1" s="32" t="s">
        <v>303</v>
      </c>
      <c r="D1" s="33" t="s">
        <v>89</v>
      </c>
      <c r="E1" s="33" t="s">
        <v>5</v>
      </c>
      <c r="F1" s="33" t="s">
        <v>304</v>
      </c>
    </row>
    <row r="2" spans="1:6">
      <c r="A2" s="285" t="s">
        <v>346</v>
      </c>
      <c r="B2" s="285"/>
      <c r="C2" s="285"/>
      <c r="D2" s="285"/>
      <c r="E2" s="285"/>
      <c r="F2" s="285"/>
    </row>
    <row r="3" spans="1:6">
      <c r="A3" s="34" t="s">
        <v>347</v>
      </c>
      <c r="B3" s="35" t="s">
        <v>1</v>
      </c>
      <c r="C3" s="35" t="s">
        <v>300</v>
      </c>
      <c r="D3" s="35" t="s">
        <v>22</v>
      </c>
      <c r="E3" s="35" t="s">
        <v>23</v>
      </c>
      <c r="F3" s="35"/>
    </row>
    <row r="4" spans="1:6">
      <c r="A4" s="34" t="s">
        <v>347</v>
      </c>
      <c r="B4" s="35" t="s">
        <v>305</v>
      </c>
      <c r="C4" s="35" t="s">
        <v>306</v>
      </c>
      <c r="D4" s="35" t="s">
        <v>253</v>
      </c>
      <c r="E4" s="35"/>
      <c r="F4" s="35" t="s">
        <v>307</v>
      </c>
    </row>
    <row r="5" spans="1:6">
      <c r="A5" s="34" t="s">
        <v>347</v>
      </c>
      <c r="B5" s="35" t="s">
        <v>308</v>
      </c>
      <c r="C5" s="35" t="s">
        <v>309</v>
      </c>
      <c r="D5" s="35" t="s">
        <v>22</v>
      </c>
      <c r="E5" s="35" t="s">
        <v>23</v>
      </c>
      <c r="F5" s="35"/>
    </row>
    <row r="6" spans="1:6">
      <c r="A6" s="34" t="s">
        <v>347</v>
      </c>
      <c r="B6" s="35" t="s">
        <v>336</v>
      </c>
      <c r="C6" s="35" t="s">
        <v>337</v>
      </c>
      <c r="D6" s="35" t="s">
        <v>188</v>
      </c>
      <c r="E6" s="35"/>
      <c r="F6" s="35"/>
    </row>
    <row r="7" spans="1:6">
      <c r="A7" s="34" t="s">
        <v>347</v>
      </c>
      <c r="B7" s="35" t="s">
        <v>310</v>
      </c>
      <c r="C7" s="36" t="s">
        <v>338</v>
      </c>
      <c r="D7" s="35" t="s">
        <v>22</v>
      </c>
      <c r="E7" s="35" t="s">
        <v>79</v>
      </c>
      <c r="F7" s="35"/>
    </row>
    <row r="8" spans="1:6">
      <c r="A8" s="34" t="s">
        <v>347</v>
      </c>
      <c r="B8" s="35" t="s">
        <v>339</v>
      </c>
      <c r="C8" s="35" t="s">
        <v>313</v>
      </c>
      <c r="D8" s="35" t="s">
        <v>22</v>
      </c>
      <c r="E8" s="35" t="s">
        <v>23</v>
      </c>
      <c r="F8" s="35"/>
    </row>
    <row r="9" spans="1:6">
      <c r="A9" s="34" t="s">
        <v>347</v>
      </c>
      <c r="B9" s="35" t="s">
        <v>340</v>
      </c>
      <c r="C9" s="35" t="s">
        <v>337</v>
      </c>
      <c r="D9" s="35" t="s">
        <v>188</v>
      </c>
      <c r="E9" s="35"/>
      <c r="F9" s="35"/>
    </row>
    <row r="10" spans="1:6">
      <c r="A10" s="34" t="s">
        <v>347</v>
      </c>
      <c r="B10" s="35" t="s">
        <v>341</v>
      </c>
      <c r="C10" s="35" t="s">
        <v>342</v>
      </c>
      <c r="D10" s="35" t="s">
        <v>22</v>
      </c>
      <c r="E10" s="34" t="s">
        <v>23</v>
      </c>
      <c r="F10" s="35"/>
    </row>
    <row r="11" spans="1:6">
      <c r="A11" s="34" t="s">
        <v>347</v>
      </c>
      <c r="B11" s="34" t="s">
        <v>340</v>
      </c>
      <c r="C11" s="35" t="s">
        <v>337</v>
      </c>
      <c r="D11" s="35" t="s">
        <v>188</v>
      </c>
      <c r="E11" s="35"/>
      <c r="F11" s="35"/>
    </row>
    <row r="12" spans="1:6">
      <c r="A12" s="34" t="s">
        <v>347</v>
      </c>
      <c r="B12" s="35" t="s">
        <v>343</v>
      </c>
      <c r="C12" s="35" t="s">
        <v>344</v>
      </c>
      <c r="D12" s="35" t="s">
        <v>188</v>
      </c>
      <c r="E12" s="35"/>
      <c r="F12" s="35"/>
    </row>
    <row r="13" spans="1:6">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dimension ref="A1:AB418"/>
  <sheetViews>
    <sheetView zoomScaleNormal="100" workbookViewId="0">
      <pane xSplit="3" ySplit="1" topLeftCell="H2" activePane="bottomRight" state="frozen"/>
      <selection pane="topRight" activeCell="D1" sqref="D1"/>
      <selection pane="bottomLeft" activeCell="A2" sqref="A2"/>
      <selection pane="bottomRight" activeCell="I11" sqref="I11"/>
    </sheetView>
  </sheetViews>
  <sheetFormatPr defaultRowHeight="12.75"/>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16.140625" style="113" bestFit="1"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c r="A1" s="50"/>
      <c r="B1" s="58"/>
      <c r="C1" s="286" t="s">
        <v>348</v>
      </c>
      <c r="D1" s="287"/>
    </row>
    <row r="2" spans="1:16" ht="25.5">
      <c r="A2" s="50"/>
      <c r="B2" s="50"/>
      <c r="C2" s="54"/>
      <c r="D2" s="72" t="s">
        <v>371</v>
      </c>
      <c r="E2" s="75" t="s">
        <v>659</v>
      </c>
      <c r="F2" s="72" t="s">
        <v>730</v>
      </c>
      <c r="G2" s="113" t="s">
        <v>659</v>
      </c>
      <c r="H2" s="72" t="s">
        <v>731</v>
      </c>
      <c r="I2" s="113" t="s">
        <v>659</v>
      </c>
      <c r="J2" s="72" t="s">
        <v>734</v>
      </c>
      <c r="K2" s="113" t="s">
        <v>659</v>
      </c>
      <c r="L2" s="72" t="s">
        <v>735</v>
      </c>
      <c r="M2" s="113" t="s">
        <v>659</v>
      </c>
      <c r="N2" s="72" t="s">
        <v>1053</v>
      </c>
      <c r="O2" s="167" t="s">
        <v>659</v>
      </c>
    </row>
    <row r="3" spans="1:16">
      <c r="A3" s="53" t="s">
        <v>299</v>
      </c>
      <c r="B3" s="51" t="s">
        <v>350</v>
      </c>
      <c r="C3" s="47" t="s">
        <v>348</v>
      </c>
      <c r="D3" s="67" t="s">
        <v>1075</v>
      </c>
      <c r="E3" s="167"/>
      <c r="F3" s="67" t="s">
        <v>1076</v>
      </c>
      <c r="G3" s="167"/>
      <c r="H3" s="67" t="s">
        <v>1077</v>
      </c>
      <c r="I3" s="167"/>
      <c r="J3" s="67" t="s">
        <v>1078</v>
      </c>
      <c r="K3" s="167"/>
      <c r="L3" s="67" t="s">
        <v>1079</v>
      </c>
      <c r="M3" s="167"/>
      <c r="N3" s="67" t="s">
        <v>1080</v>
      </c>
    </row>
    <row r="4" spans="1:16" ht="15">
      <c r="A4" s="46" t="s">
        <v>300</v>
      </c>
      <c r="B4" s="45"/>
      <c r="C4" s="56" t="s">
        <v>1</v>
      </c>
      <c r="D4" s="49">
        <v>1</v>
      </c>
      <c r="E4" s="227" t="s">
        <v>1986</v>
      </c>
      <c r="F4" s="65">
        <v>1</v>
      </c>
      <c r="G4" s="227" t="s">
        <v>1986</v>
      </c>
      <c r="H4" s="65">
        <v>1</v>
      </c>
      <c r="I4" s="167" t="s">
        <v>1986</v>
      </c>
      <c r="J4" s="65">
        <v>1</v>
      </c>
      <c r="K4" s="167" t="s">
        <v>1986</v>
      </c>
      <c r="L4" s="65">
        <v>10</v>
      </c>
      <c r="M4" s="167" t="s">
        <v>998</v>
      </c>
      <c r="N4" s="65">
        <v>1</v>
      </c>
      <c r="O4" s="238" t="s">
        <v>1986</v>
      </c>
    </row>
    <row r="5" spans="1:16">
      <c r="A5" s="46" t="s">
        <v>309</v>
      </c>
      <c r="B5" s="45"/>
      <c r="C5" s="52" t="s">
        <v>81</v>
      </c>
      <c r="D5" s="49">
        <v>1</v>
      </c>
      <c r="E5" s="113" t="s">
        <v>790</v>
      </c>
      <c r="F5" s="65">
        <v>6</v>
      </c>
      <c r="G5" s="113" t="s">
        <v>728</v>
      </c>
      <c r="H5" s="65">
        <v>6</v>
      </c>
      <c r="I5" s="113" t="s">
        <v>728</v>
      </c>
      <c r="J5" s="65">
        <v>6</v>
      </c>
      <c r="K5" s="113" t="s">
        <v>728</v>
      </c>
      <c r="L5" s="65">
        <v>10</v>
      </c>
      <c r="M5" s="167" t="s">
        <v>999</v>
      </c>
      <c r="N5" s="65">
        <v>6</v>
      </c>
      <c r="O5" s="167" t="s">
        <v>728</v>
      </c>
    </row>
    <row r="6" spans="1:16">
      <c r="A6" s="46" t="s">
        <v>313</v>
      </c>
      <c r="B6" s="45" t="s">
        <v>351</v>
      </c>
      <c r="C6" s="57" t="s">
        <v>90</v>
      </c>
      <c r="D6" s="49">
        <v>500</v>
      </c>
      <c r="E6" s="113" t="s">
        <v>725</v>
      </c>
      <c r="F6" s="65">
        <v>500.2</v>
      </c>
      <c r="G6" s="113" t="s">
        <v>726</v>
      </c>
      <c r="H6" s="65">
        <v>500.4</v>
      </c>
      <c r="I6" s="113" t="s">
        <v>732</v>
      </c>
      <c r="J6" s="65">
        <v>600</v>
      </c>
      <c r="K6" s="113" t="s">
        <v>736</v>
      </c>
      <c r="L6" s="65">
        <v>500.6</v>
      </c>
      <c r="M6" s="167" t="s">
        <v>1002</v>
      </c>
      <c r="N6" s="65">
        <v>500.2</v>
      </c>
      <c r="O6" s="167" t="s">
        <v>726</v>
      </c>
    </row>
    <row r="7" spans="1:16">
      <c r="A7" s="46" t="s">
        <v>315</v>
      </c>
      <c r="B7" s="45" t="s">
        <v>351</v>
      </c>
      <c r="C7" s="44" t="s">
        <v>101</v>
      </c>
      <c r="D7" s="49">
        <v>500</v>
      </c>
      <c r="E7" s="167" t="s">
        <v>725</v>
      </c>
      <c r="F7" s="110">
        <v>500</v>
      </c>
      <c r="G7" s="167" t="s">
        <v>725</v>
      </c>
      <c r="H7" s="110">
        <v>500</v>
      </c>
      <c r="I7" s="167" t="s">
        <v>725</v>
      </c>
      <c r="J7" s="65">
        <v>600</v>
      </c>
      <c r="K7" s="167" t="s">
        <v>736</v>
      </c>
      <c r="L7" s="65">
        <v>500.6</v>
      </c>
      <c r="M7" s="167" t="s">
        <v>1002</v>
      </c>
      <c r="N7" s="110">
        <v>500</v>
      </c>
      <c r="O7" s="359" t="s">
        <v>725</v>
      </c>
      <c r="P7" s="359"/>
    </row>
    <row r="8" spans="1:16">
      <c r="A8" s="46" t="s">
        <v>317</v>
      </c>
      <c r="B8" s="45" t="s">
        <v>351</v>
      </c>
      <c r="C8" s="48" t="s">
        <v>132</v>
      </c>
      <c r="D8" s="49">
        <v>500</v>
      </c>
      <c r="E8" s="167" t="s">
        <v>725</v>
      </c>
      <c r="F8" s="110">
        <v>500</v>
      </c>
      <c r="G8" s="167" t="s">
        <v>725</v>
      </c>
      <c r="H8" s="110">
        <v>500.4</v>
      </c>
      <c r="I8" s="113" t="s">
        <v>729</v>
      </c>
      <c r="J8" s="110">
        <v>0</v>
      </c>
      <c r="L8" s="65">
        <v>0</v>
      </c>
      <c r="M8" s="167" t="s">
        <v>1000</v>
      </c>
      <c r="N8" s="110">
        <v>500</v>
      </c>
      <c r="O8" s="359" t="s">
        <v>725</v>
      </c>
      <c r="P8" s="359"/>
    </row>
    <row r="9" spans="1:16">
      <c r="A9" s="46" t="s">
        <v>319</v>
      </c>
      <c r="B9" s="45" t="s">
        <v>351</v>
      </c>
      <c r="C9" s="55" t="s">
        <v>134</v>
      </c>
      <c r="D9" s="49">
        <v>0</v>
      </c>
      <c r="F9" s="110">
        <v>0</v>
      </c>
      <c r="H9" s="65">
        <v>0</v>
      </c>
      <c r="J9" s="110">
        <v>0</v>
      </c>
      <c r="L9" s="65">
        <v>0</v>
      </c>
      <c r="N9" s="110">
        <v>0</v>
      </c>
      <c r="O9" s="359"/>
      <c r="P9" s="359"/>
    </row>
    <row r="10" spans="1:16">
      <c r="A10" s="59" t="s">
        <v>321</v>
      </c>
      <c r="B10" s="59" t="s">
        <v>353</v>
      </c>
      <c r="C10" s="60" t="s">
        <v>364</v>
      </c>
      <c r="D10" s="49">
        <v>1</v>
      </c>
      <c r="E10" s="167" t="s">
        <v>1971</v>
      </c>
      <c r="F10" s="110">
        <v>1</v>
      </c>
      <c r="G10" s="167" t="s">
        <v>1971</v>
      </c>
      <c r="H10" s="110">
        <v>1</v>
      </c>
      <c r="I10" s="167" t="s">
        <v>1971</v>
      </c>
      <c r="J10" s="65">
        <v>11</v>
      </c>
      <c r="K10" s="167" t="s">
        <v>1985</v>
      </c>
      <c r="L10" s="65">
        <v>0</v>
      </c>
      <c r="M10" s="167" t="s">
        <v>1001</v>
      </c>
      <c r="N10" s="110">
        <v>1</v>
      </c>
      <c r="O10" s="359" t="s">
        <v>1971</v>
      </c>
      <c r="P10" s="359"/>
    </row>
    <row r="11" spans="1:16">
      <c r="A11" s="59" t="s">
        <v>321</v>
      </c>
      <c r="B11" s="59" t="s">
        <v>353</v>
      </c>
      <c r="C11" s="60" t="s">
        <v>364</v>
      </c>
      <c r="D11" s="65">
        <v>0</v>
      </c>
      <c r="F11" s="110">
        <v>0</v>
      </c>
      <c r="H11" s="65">
        <v>0</v>
      </c>
      <c r="J11" s="65">
        <v>0</v>
      </c>
      <c r="L11" s="65">
        <v>0</v>
      </c>
      <c r="N11" s="361"/>
      <c r="O11" s="359"/>
      <c r="P11" s="359"/>
    </row>
    <row r="12" spans="1:16">
      <c r="A12" s="63" t="s">
        <v>313</v>
      </c>
      <c r="B12" s="45" t="s">
        <v>351</v>
      </c>
      <c r="C12" s="74" t="s">
        <v>90</v>
      </c>
      <c r="D12" s="65">
        <v>326</v>
      </c>
      <c r="E12" s="167" t="s">
        <v>1424</v>
      </c>
      <c r="F12" s="65">
        <v>0</v>
      </c>
      <c r="G12" s="113"/>
      <c r="H12" s="65">
        <v>0</v>
      </c>
      <c r="J12" s="65">
        <v>0</v>
      </c>
      <c r="L12" s="65">
        <v>0</v>
      </c>
      <c r="N12" s="65">
        <v>500.4</v>
      </c>
      <c r="O12" s="359" t="s">
        <v>732</v>
      </c>
      <c r="P12" s="359"/>
    </row>
    <row r="13" spans="1:16">
      <c r="A13" s="63" t="s">
        <v>315</v>
      </c>
      <c r="B13" s="45" t="s">
        <v>351</v>
      </c>
      <c r="C13" s="61" t="s">
        <v>101</v>
      </c>
      <c r="D13" s="65">
        <v>326</v>
      </c>
      <c r="E13" s="167" t="s">
        <v>1424</v>
      </c>
      <c r="F13" s="65">
        <v>0</v>
      </c>
      <c r="H13" s="65">
        <v>0</v>
      </c>
      <c r="J13" s="65">
        <v>0</v>
      </c>
      <c r="L13" s="65">
        <v>0</v>
      </c>
      <c r="N13" s="110">
        <v>500</v>
      </c>
      <c r="O13" s="359" t="s">
        <v>725</v>
      </c>
      <c r="P13" s="359"/>
    </row>
    <row r="14" spans="1:16">
      <c r="A14" s="63" t="s">
        <v>317</v>
      </c>
      <c r="B14" s="45" t="s">
        <v>351</v>
      </c>
      <c r="C14" s="48" t="s">
        <v>132</v>
      </c>
      <c r="D14" s="65">
        <v>0</v>
      </c>
      <c r="F14" s="65">
        <v>0</v>
      </c>
      <c r="H14" s="65">
        <v>0</v>
      </c>
      <c r="J14" s="65">
        <v>0</v>
      </c>
      <c r="L14" s="65">
        <v>0</v>
      </c>
      <c r="N14" s="110">
        <v>500.4</v>
      </c>
      <c r="O14" s="359" t="s">
        <v>729</v>
      </c>
      <c r="P14" s="359"/>
    </row>
    <row r="15" spans="1:16">
      <c r="A15" s="63" t="s">
        <v>319</v>
      </c>
      <c r="B15" s="45" t="s">
        <v>351</v>
      </c>
      <c r="C15" s="55" t="s">
        <v>134</v>
      </c>
      <c r="D15" s="65">
        <v>326</v>
      </c>
      <c r="E15" s="167" t="s">
        <v>1424</v>
      </c>
      <c r="F15" s="65">
        <v>0</v>
      </c>
      <c r="H15" s="65">
        <v>0</v>
      </c>
      <c r="J15" s="65">
        <v>0</v>
      </c>
      <c r="L15" s="65">
        <v>0</v>
      </c>
      <c r="N15" s="65">
        <v>0</v>
      </c>
      <c r="O15" s="359"/>
      <c r="P15" s="359"/>
    </row>
    <row r="16" spans="1:16">
      <c r="A16" s="77" t="s">
        <v>321</v>
      </c>
      <c r="B16" s="77" t="s">
        <v>353</v>
      </c>
      <c r="C16" s="78" t="s">
        <v>364</v>
      </c>
      <c r="D16" s="65">
        <v>4</v>
      </c>
      <c r="F16" s="65">
        <v>0</v>
      </c>
      <c r="H16" s="65">
        <v>0</v>
      </c>
      <c r="J16" s="65">
        <v>0</v>
      </c>
      <c r="L16" s="65">
        <v>0</v>
      </c>
      <c r="N16" s="110">
        <v>1</v>
      </c>
      <c r="O16" s="359" t="s">
        <v>1971</v>
      </c>
      <c r="P16" s="359"/>
    </row>
    <row r="17" spans="1:28">
      <c r="A17" s="77" t="s">
        <v>321</v>
      </c>
      <c r="B17" s="77" t="s">
        <v>353</v>
      </c>
      <c r="C17" s="78" t="s">
        <v>364</v>
      </c>
      <c r="D17" s="65">
        <v>0</v>
      </c>
      <c r="F17" s="65">
        <v>0</v>
      </c>
      <c r="H17" s="65">
        <v>0</v>
      </c>
      <c r="J17" s="65">
        <v>0</v>
      </c>
      <c r="L17" s="65">
        <v>0</v>
      </c>
      <c r="N17" s="361"/>
      <c r="O17" s="167"/>
    </row>
    <row r="18" spans="1:28">
      <c r="A18" s="63" t="s">
        <v>313</v>
      </c>
      <c r="B18" s="45" t="s">
        <v>351</v>
      </c>
      <c r="C18" s="74" t="s">
        <v>90</v>
      </c>
      <c r="D18" s="65">
        <v>0</v>
      </c>
      <c r="F18" s="65">
        <v>0</v>
      </c>
      <c r="H18" s="65">
        <v>0</v>
      </c>
      <c r="J18" s="65">
        <v>0</v>
      </c>
      <c r="L18" s="65">
        <v>0</v>
      </c>
      <c r="N18" s="65">
        <v>600</v>
      </c>
      <c r="O18" s="167" t="s">
        <v>736</v>
      </c>
    </row>
    <row r="19" spans="1:28">
      <c r="A19" s="63" t="s">
        <v>315</v>
      </c>
      <c r="B19" s="45" t="s">
        <v>351</v>
      </c>
      <c r="C19" s="61" t="s">
        <v>101</v>
      </c>
      <c r="D19" s="65">
        <v>0</v>
      </c>
      <c r="F19" s="65">
        <v>0</v>
      </c>
      <c r="H19" s="65">
        <v>0</v>
      </c>
      <c r="J19" s="65">
        <v>0</v>
      </c>
      <c r="L19" s="65">
        <v>0</v>
      </c>
      <c r="N19" s="65">
        <v>600</v>
      </c>
      <c r="O19" s="167" t="s">
        <v>736</v>
      </c>
    </row>
    <row r="20" spans="1:28">
      <c r="A20" s="63" t="s">
        <v>317</v>
      </c>
      <c r="B20" s="45" t="s">
        <v>351</v>
      </c>
      <c r="C20" s="48" t="s">
        <v>132</v>
      </c>
      <c r="D20" s="65">
        <v>0</v>
      </c>
      <c r="F20" s="65">
        <v>0</v>
      </c>
      <c r="H20" s="65">
        <v>0</v>
      </c>
      <c r="J20" s="65">
        <v>0</v>
      </c>
      <c r="L20" s="65">
        <v>0</v>
      </c>
      <c r="N20" s="110">
        <v>0</v>
      </c>
      <c r="O20" s="167"/>
    </row>
    <row r="21" spans="1:28">
      <c r="A21" s="63" t="s">
        <v>319</v>
      </c>
      <c r="B21" s="45" t="s">
        <v>351</v>
      </c>
      <c r="C21" s="55" t="s">
        <v>134</v>
      </c>
      <c r="D21" s="65">
        <v>0</v>
      </c>
      <c r="F21" s="65">
        <v>0</v>
      </c>
      <c r="H21" s="65">
        <v>0</v>
      </c>
      <c r="J21" s="65">
        <v>0</v>
      </c>
      <c r="L21" s="65">
        <v>0</v>
      </c>
      <c r="N21" s="110">
        <v>0</v>
      </c>
      <c r="O21" s="167"/>
    </row>
    <row r="22" spans="1:28">
      <c r="A22" s="77" t="s">
        <v>321</v>
      </c>
      <c r="B22" s="77" t="s">
        <v>353</v>
      </c>
      <c r="C22" s="78" t="s">
        <v>364</v>
      </c>
      <c r="D22" s="65">
        <v>0</v>
      </c>
      <c r="F22" s="65">
        <v>0</v>
      </c>
      <c r="H22" s="65">
        <v>0</v>
      </c>
      <c r="J22" s="65">
        <v>0</v>
      </c>
      <c r="L22" s="65">
        <v>0</v>
      </c>
      <c r="N22" s="65">
        <v>11</v>
      </c>
      <c r="O22" s="167" t="s">
        <v>1985</v>
      </c>
    </row>
    <row r="23" spans="1:28">
      <c r="A23" s="63" t="s">
        <v>313</v>
      </c>
      <c r="B23" s="45" t="s">
        <v>2143</v>
      </c>
      <c r="C23" s="74" t="s">
        <v>90</v>
      </c>
      <c r="D23" s="65">
        <v>202</v>
      </c>
      <c r="E23" s="167" t="s">
        <v>1459</v>
      </c>
      <c r="F23" s="167"/>
      <c r="G23" s="167"/>
      <c r="H23" s="167"/>
      <c r="I23" s="167"/>
      <c r="J23" s="65">
        <v>402</v>
      </c>
      <c r="K23" s="167" t="s">
        <v>1102</v>
      </c>
      <c r="L23" s="167"/>
      <c r="M23" s="167"/>
      <c r="N23" s="65"/>
      <c r="P23" s="167"/>
      <c r="Q23" s="167"/>
      <c r="R23" s="167"/>
      <c r="S23" s="167"/>
      <c r="T23" s="167"/>
      <c r="U23" s="167"/>
      <c r="V23" s="167"/>
      <c r="W23" s="167"/>
      <c r="X23" s="167"/>
      <c r="Y23" s="167"/>
      <c r="Z23" s="167"/>
      <c r="AA23" s="167"/>
      <c r="AB23" s="167"/>
    </row>
    <row r="24" spans="1:28">
      <c r="A24" s="63" t="s">
        <v>315</v>
      </c>
      <c r="B24" s="45" t="s">
        <v>351</v>
      </c>
      <c r="C24" s="61" t="s">
        <v>101</v>
      </c>
      <c r="D24" s="65">
        <v>202</v>
      </c>
      <c r="E24" s="167" t="s">
        <v>1459</v>
      </c>
      <c r="F24" s="167"/>
      <c r="G24" s="167"/>
      <c r="H24" s="167"/>
      <c r="I24" s="167"/>
      <c r="J24" s="65">
        <v>402</v>
      </c>
      <c r="K24" s="167" t="s">
        <v>1102</v>
      </c>
      <c r="L24" s="167"/>
      <c r="M24" s="167"/>
      <c r="N24" s="65"/>
      <c r="P24" s="167"/>
      <c r="Q24" s="167"/>
      <c r="R24" s="167"/>
      <c r="S24" s="167"/>
      <c r="T24" s="167"/>
      <c r="U24" s="167"/>
      <c r="V24" s="167"/>
      <c r="W24" s="167"/>
      <c r="X24" s="167"/>
      <c r="Y24" s="167"/>
      <c r="Z24" s="167"/>
      <c r="AA24" s="167"/>
      <c r="AB24" s="167"/>
    </row>
    <row r="25" spans="1:28">
      <c r="A25" s="63" t="s">
        <v>317</v>
      </c>
      <c r="B25" s="45" t="s">
        <v>351</v>
      </c>
      <c r="C25" s="48" t="s">
        <v>132</v>
      </c>
      <c r="D25" s="65">
        <v>202</v>
      </c>
      <c r="E25" s="167" t="s">
        <v>1459</v>
      </c>
      <c r="F25" s="167"/>
      <c r="G25" s="167"/>
      <c r="H25" s="167"/>
      <c r="I25" s="167"/>
      <c r="J25" s="65">
        <v>402</v>
      </c>
      <c r="K25" s="167" t="s">
        <v>1102</v>
      </c>
      <c r="L25" s="167"/>
      <c r="M25" s="167"/>
      <c r="O25" s="167"/>
      <c r="P25" s="167"/>
      <c r="Q25" s="167"/>
      <c r="R25" s="167"/>
      <c r="S25" s="167"/>
      <c r="T25" s="167"/>
      <c r="U25" s="167"/>
      <c r="V25" s="167"/>
      <c r="W25" s="167"/>
      <c r="X25" s="167"/>
      <c r="Y25" s="167"/>
      <c r="Z25" s="167"/>
      <c r="AA25" s="167"/>
      <c r="AB25" s="167"/>
    </row>
    <row r="26" spans="1:28">
      <c r="A26" s="77" t="s">
        <v>319</v>
      </c>
      <c r="B26" s="77" t="s">
        <v>351</v>
      </c>
      <c r="C26" s="55" t="s">
        <v>134</v>
      </c>
      <c r="D26" s="65">
        <v>0</v>
      </c>
      <c r="E26" s="167" t="s">
        <v>1459</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c r="A27" s="63" t="s">
        <v>321</v>
      </c>
      <c r="B27" s="45" t="s">
        <v>353</v>
      </c>
      <c r="C27" s="78" t="s">
        <v>364</v>
      </c>
      <c r="D27" s="65">
        <v>0</v>
      </c>
      <c r="J27" s="65">
        <v>3.1</v>
      </c>
      <c r="K27" s="167" t="s">
        <v>2543</v>
      </c>
    </row>
    <row r="28" spans="1:28">
      <c r="A28" s="63" t="s">
        <v>321</v>
      </c>
      <c r="B28" s="45" t="s">
        <v>353</v>
      </c>
      <c r="C28" s="78" t="s">
        <v>364</v>
      </c>
      <c r="D28" s="65">
        <v>0</v>
      </c>
      <c r="E28" s="167"/>
      <c r="F28" s="167"/>
      <c r="G28" s="167"/>
      <c r="H28" s="167"/>
      <c r="I28" s="167"/>
      <c r="J28" s="65">
        <v>3.2</v>
      </c>
      <c r="K28" s="167" t="s">
        <v>2544</v>
      </c>
      <c r="L28" s="167"/>
      <c r="M28" s="167"/>
      <c r="O28" s="167"/>
      <c r="P28" s="167"/>
      <c r="Q28" s="167"/>
      <c r="R28" s="167"/>
      <c r="S28" s="167"/>
      <c r="T28" s="167"/>
      <c r="U28" s="167"/>
      <c r="V28" s="167"/>
      <c r="W28" s="167"/>
      <c r="X28" s="167"/>
      <c r="Y28" s="167"/>
      <c r="Z28" s="167"/>
      <c r="AA28" s="167"/>
      <c r="AB28" s="167"/>
    </row>
    <row r="29" spans="1:28">
      <c r="A29" s="63" t="s">
        <v>313</v>
      </c>
      <c r="B29" s="45" t="s">
        <v>2143</v>
      </c>
      <c r="C29" s="74" t="s">
        <v>90</v>
      </c>
      <c r="D29" s="65">
        <v>256</v>
      </c>
      <c r="E29" s="167" t="s">
        <v>2001</v>
      </c>
      <c r="F29" s="167"/>
      <c r="G29" s="167"/>
      <c r="H29" s="167"/>
      <c r="I29" s="167"/>
      <c r="J29" s="65">
        <v>404</v>
      </c>
      <c r="K29" s="167" t="s">
        <v>1100</v>
      </c>
      <c r="L29" s="167"/>
      <c r="M29" s="167"/>
      <c r="O29" s="167"/>
      <c r="P29" s="167"/>
      <c r="Q29" s="167"/>
      <c r="R29" s="167"/>
      <c r="S29" s="167"/>
      <c r="T29" s="167"/>
      <c r="U29" s="167"/>
      <c r="V29" s="167"/>
      <c r="W29" s="167"/>
      <c r="X29" s="167"/>
      <c r="Y29" s="167"/>
      <c r="Z29" s="167"/>
      <c r="AA29" s="167"/>
      <c r="AB29" s="167"/>
    </row>
    <row r="30" spans="1:28">
      <c r="A30" s="63" t="s">
        <v>315</v>
      </c>
      <c r="B30" s="45" t="s">
        <v>351</v>
      </c>
      <c r="C30" s="61" t="s">
        <v>101</v>
      </c>
      <c r="D30" s="65">
        <v>256</v>
      </c>
      <c r="E30" s="167" t="s">
        <v>2001</v>
      </c>
      <c r="F30" s="167"/>
      <c r="G30" s="167"/>
      <c r="H30" s="167"/>
      <c r="I30" s="167"/>
      <c r="J30" s="65">
        <v>404</v>
      </c>
      <c r="K30" s="167" t="s">
        <v>1100</v>
      </c>
      <c r="L30" s="167"/>
      <c r="M30" s="167"/>
      <c r="O30" s="167"/>
      <c r="P30" s="167"/>
      <c r="Q30" s="167"/>
      <c r="R30" s="167"/>
      <c r="S30" s="167"/>
      <c r="T30" s="167"/>
      <c r="U30" s="167"/>
      <c r="V30" s="167"/>
      <c r="W30" s="167"/>
      <c r="X30" s="167"/>
      <c r="Y30" s="167"/>
      <c r="Z30" s="167"/>
      <c r="AA30" s="167"/>
      <c r="AB30" s="167"/>
    </row>
    <row r="31" spans="1:28">
      <c r="A31" s="77" t="s">
        <v>317</v>
      </c>
      <c r="B31" s="77" t="s">
        <v>351</v>
      </c>
      <c r="C31" s="48" t="s">
        <v>132</v>
      </c>
      <c r="D31" s="65">
        <v>256</v>
      </c>
      <c r="E31" s="167" t="s">
        <v>2001</v>
      </c>
      <c r="F31" s="167"/>
      <c r="G31" s="167"/>
      <c r="H31" s="167"/>
      <c r="I31" s="167"/>
      <c r="J31" s="65">
        <v>404</v>
      </c>
      <c r="K31" s="167" t="s">
        <v>1100</v>
      </c>
      <c r="L31" s="167"/>
      <c r="M31" s="167"/>
      <c r="O31" s="167"/>
      <c r="P31" s="167"/>
      <c r="Q31" s="167"/>
      <c r="R31" s="167"/>
      <c r="S31" s="167"/>
      <c r="T31" s="167"/>
      <c r="U31" s="167"/>
      <c r="V31" s="167"/>
      <c r="W31" s="167"/>
      <c r="X31" s="167"/>
      <c r="Y31" s="167"/>
      <c r="Z31" s="167"/>
      <c r="AA31" s="167"/>
      <c r="AB31" s="167"/>
    </row>
    <row r="32" spans="1:28">
      <c r="A32" s="63" t="s">
        <v>319</v>
      </c>
      <c r="B32" s="45" t="s">
        <v>351</v>
      </c>
      <c r="C32" s="55" t="s">
        <v>134</v>
      </c>
      <c r="D32" s="65">
        <v>0</v>
      </c>
      <c r="E32" s="167" t="s">
        <v>2001</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c r="A33" s="63" t="s">
        <v>321</v>
      </c>
      <c r="B33" s="45" t="s">
        <v>353</v>
      </c>
      <c r="C33" s="78" t="s">
        <v>364</v>
      </c>
      <c r="D33" s="65">
        <v>0</v>
      </c>
      <c r="J33" s="65">
        <v>3.1</v>
      </c>
      <c r="K33" s="167" t="s">
        <v>2543</v>
      </c>
    </row>
    <row r="34" spans="1:28">
      <c r="A34" s="63" t="s">
        <v>321</v>
      </c>
      <c r="B34" s="45" t="s">
        <v>353</v>
      </c>
      <c r="C34" s="78" t="s">
        <v>364</v>
      </c>
      <c r="D34" s="65">
        <v>0</v>
      </c>
      <c r="E34" s="167"/>
      <c r="F34" s="167"/>
      <c r="G34" s="167"/>
      <c r="H34" s="167"/>
      <c r="I34" s="167"/>
      <c r="J34" s="65">
        <v>3.2</v>
      </c>
      <c r="K34" s="167" t="s">
        <v>2544</v>
      </c>
      <c r="L34" s="167"/>
      <c r="M34" s="167"/>
      <c r="O34" s="167"/>
      <c r="P34" s="167"/>
      <c r="Q34" s="167"/>
      <c r="R34" s="167"/>
      <c r="S34" s="167"/>
      <c r="T34" s="167"/>
      <c r="U34" s="167"/>
      <c r="V34" s="167"/>
      <c r="W34" s="167"/>
      <c r="X34" s="167"/>
      <c r="Y34" s="167"/>
      <c r="Z34" s="167"/>
      <c r="AA34" s="167"/>
      <c r="AB34" s="167"/>
    </row>
    <row r="35" spans="1:28">
      <c r="A35" s="63" t="s">
        <v>313</v>
      </c>
      <c r="B35" s="45" t="s">
        <v>2143</v>
      </c>
      <c r="C35" s="74" t="s">
        <v>90</v>
      </c>
      <c r="D35" s="65">
        <v>204</v>
      </c>
      <c r="E35" s="167" t="s">
        <v>1465</v>
      </c>
      <c r="F35" s="167"/>
      <c r="G35" s="167"/>
      <c r="H35" s="167"/>
      <c r="I35" s="167"/>
      <c r="J35" s="65">
        <v>406</v>
      </c>
      <c r="K35" s="167" t="s">
        <v>1101</v>
      </c>
      <c r="L35" s="167"/>
      <c r="M35" s="167"/>
      <c r="O35" s="167"/>
      <c r="P35" s="167"/>
      <c r="Q35" s="167"/>
      <c r="R35" s="167"/>
      <c r="S35" s="167"/>
      <c r="T35" s="167"/>
      <c r="U35" s="167"/>
      <c r="V35" s="167"/>
      <c r="W35" s="167"/>
      <c r="X35" s="167"/>
      <c r="Y35" s="167"/>
      <c r="Z35" s="167"/>
      <c r="AA35" s="167"/>
      <c r="AB35" s="167"/>
    </row>
    <row r="36" spans="1:28">
      <c r="A36" s="77" t="s">
        <v>315</v>
      </c>
      <c r="B36" s="77" t="s">
        <v>351</v>
      </c>
      <c r="C36" s="61" t="s">
        <v>101</v>
      </c>
      <c r="D36" s="65">
        <v>204</v>
      </c>
      <c r="E36" s="167" t="s">
        <v>1465</v>
      </c>
      <c r="F36" s="167"/>
      <c r="G36" s="167"/>
      <c r="H36" s="167"/>
      <c r="I36" s="167"/>
      <c r="J36" s="65">
        <v>406</v>
      </c>
      <c r="K36" s="167" t="s">
        <v>1101</v>
      </c>
      <c r="L36" s="167"/>
      <c r="M36" s="167"/>
      <c r="O36" s="167"/>
      <c r="P36" s="167"/>
      <c r="Q36" s="167"/>
      <c r="R36" s="167"/>
      <c r="S36" s="167"/>
      <c r="T36" s="167"/>
      <c r="U36" s="167"/>
      <c r="V36" s="167"/>
      <c r="W36" s="167"/>
      <c r="X36" s="167"/>
      <c r="Y36" s="167"/>
      <c r="Z36" s="167"/>
      <c r="AA36" s="167"/>
      <c r="AB36" s="167"/>
    </row>
    <row r="37" spans="1:28">
      <c r="A37" s="63" t="s">
        <v>317</v>
      </c>
      <c r="B37" s="45" t="s">
        <v>351</v>
      </c>
      <c r="C37" s="48" t="s">
        <v>132</v>
      </c>
      <c r="D37" s="65">
        <v>204</v>
      </c>
      <c r="E37" s="167" t="s">
        <v>1465</v>
      </c>
      <c r="F37" s="167"/>
      <c r="G37" s="167"/>
      <c r="H37" s="167"/>
      <c r="I37" s="167"/>
      <c r="J37" s="65">
        <v>406</v>
      </c>
      <c r="K37" s="167" t="s">
        <v>1101</v>
      </c>
      <c r="L37" s="167"/>
      <c r="M37" s="167"/>
      <c r="O37" s="167"/>
      <c r="P37" s="167"/>
      <c r="Q37" s="167"/>
      <c r="R37" s="167"/>
      <c r="S37" s="167"/>
      <c r="T37" s="167"/>
      <c r="U37" s="167"/>
      <c r="V37" s="167"/>
      <c r="W37" s="167"/>
      <c r="X37" s="167"/>
      <c r="Y37" s="167"/>
      <c r="Z37" s="167"/>
      <c r="AA37" s="167"/>
      <c r="AB37" s="167"/>
    </row>
    <row r="38" spans="1:28">
      <c r="A38" s="63" t="s">
        <v>319</v>
      </c>
      <c r="B38" s="45" t="s">
        <v>351</v>
      </c>
      <c r="C38" s="55" t="s">
        <v>134</v>
      </c>
      <c r="D38" s="65">
        <v>0</v>
      </c>
      <c r="E38" s="167" t="s">
        <v>1465</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c r="A39" s="63" t="s">
        <v>321</v>
      </c>
      <c r="B39" s="45" t="s">
        <v>353</v>
      </c>
      <c r="C39" s="78" t="s">
        <v>364</v>
      </c>
      <c r="D39" s="65">
        <v>0</v>
      </c>
      <c r="J39" s="65">
        <v>3.1</v>
      </c>
      <c r="K39" s="167" t="s">
        <v>2543</v>
      </c>
    </row>
    <row r="40" spans="1:28">
      <c r="A40" s="63" t="s">
        <v>321</v>
      </c>
      <c r="B40" s="45" t="s">
        <v>353</v>
      </c>
      <c r="C40" s="78" t="s">
        <v>364</v>
      </c>
      <c r="D40" s="65">
        <v>0</v>
      </c>
      <c r="E40" s="167"/>
      <c r="F40" s="167"/>
      <c r="G40" s="167"/>
      <c r="H40" s="167"/>
      <c r="I40" s="167"/>
      <c r="J40" s="65">
        <v>3.2</v>
      </c>
      <c r="K40" s="167" t="s">
        <v>2544</v>
      </c>
      <c r="L40" s="167"/>
      <c r="M40" s="167"/>
      <c r="O40" s="167"/>
      <c r="P40" s="167"/>
      <c r="Q40" s="167"/>
      <c r="R40" s="167"/>
      <c r="S40" s="167"/>
      <c r="T40" s="167"/>
      <c r="U40" s="167"/>
      <c r="V40" s="167"/>
      <c r="W40" s="167"/>
      <c r="X40" s="167"/>
      <c r="Y40" s="167"/>
      <c r="Z40" s="167"/>
      <c r="AA40" s="167"/>
      <c r="AB40" s="167"/>
    </row>
    <row r="41" spans="1:28">
      <c r="A41" s="77" t="s">
        <v>313</v>
      </c>
      <c r="B41" s="77" t="s">
        <v>2143</v>
      </c>
      <c r="C41" s="74" t="s">
        <v>90</v>
      </c>
      <c r="D41" s="65">
        <v>206</v>
      </c>
      <c r="E41" s="167" t="s">
        <v>1468</v>
      </c>
      <c r="F41" s="167"/>
      <c r="G41" s="167"/>
      <c r="H41" s="167"/>
      <c r="I41" s="167"/>
      <c r="J41" s="65">
        <v>408</v>
      </c>
      <c r="K41" s="167" t="s">
        <v>1105</v>
      </c>
      <c r="L41" s="167"/>
      <c r="M41" s="167"/>
      <c r="O41" s="167"/>
      <c r="P41" s="167"/>
      <c r="Q41" s="167"/>
      <c r="R41" s="167"/>
      <c r="S41" s="167"/>
      <c r="T41" s="167"/>
      <c r="U41" s="167"/>
      <c r="V41" s="167"/>
      <c r="W41" s="167"/>
      <c r="X41" s="167"/>
      <c r="Y41" s="167"/>
      <c r="Z41" s="167"/>
      <c r="AA41" s="167"/>
      <c r="AB41" s="167"/>
    </row>
    <row r="42" spans="1:28">
      <c r="A42" s="63" t="s">
        <v>315</v>
      </c>
      <c r="B42" s="45" t="s">
        <v>351</v>
      </c>
      <c r="C42" s="61" t="s">
        <v>101</v>
      </c>
      <c r="D42" s="65">
        <v>206</v>
      </c>
      <c r="E42" s="167" t="s">
        <v>1468</v>
      </c>
      <c r="F42" s="167"/>
      <c r="G42" s="167"/>
      <c r="H42" s="167"/>
      <c r="I42" s="167"/>
      <c r="J42" s="65">
        <v>408</v>
      </c>
      <c r="K42" s="167" t="s">
        <v>1105</v>
      </c>
      <c r="L42" s="167"/>
      <c r="M42" s="167"/>
      <c r="O42" s="167"/>
      <c r="P42" s="167"/>
      <c r="Q42" s="167"/>
      <c r="R42" s="167"/>
      <c r="S42" s="167"/>
      <c r="T42" s="167"/>
      <c r="U42" s="167"/>
      <c r="V42" s="167"/>
      <c r="W42" s="167"/>
      <c r="X42" s="167"/>
      <c r="Y42" s="167"/>
      <c r="Z42" s="167"/>
      <c r="AA42" s="167"/>
      <c r="AB42" s="167"/>
    </row>
    <row r="43" spans="1:28">
      <c r="A43" s="63" t="s">
        <v>317</v>
      </c>
      <c r="B43" s="45" t="s">
        <v>351</v>
      </c>
      <c r="C43" s="48" t="s">
        <v>132</v>
      </c>
      <c r="D43" s="65">
        <v>206</v>
      </c>
      <c r="E43" s="167" t="s">
        <v>1468</v>
      </c>
      <c r="F43" s="167"/>
      <c r="G43" s="167"/>
      <c r="H43" s="167"/>
      <c r="I43" s="167"/>
      <c r="J43" s="65">
        <v>408</v>
      </c>
      <c r="K43" s="167" t="s">
        <v>1105</v>
      </c>
      <c r="L43" s="167"/>
      <c r="M43" s="167"/>
      <c r="O43" s="167"/>
      <c r="P43" s="167"/>
      <c r="Q43" s="167"/>
      <c r="R43" s="167"/>
      <c r="S43" s="167"/>
      <c r="T43" s="167"/>
      <c r="U43" s="167"/>
      <c r="V43" s="167"/>
      <c r="W43" s="167"/>
      <c r="X43" s="167"/>
      <c r="Y43" s="167"/>
      <c r="Z43" s="167"/>
      <c r="AA43" s="167"/>
      <c r="AB43" s="167"/>
    </row>
    <row r="44" spans="1:28">
      <c r="A44" s="63" t="s">
        <v>319</v>
      </c>
      <c r="B44" s="45" t="s">
        <v>351</v>
      </c>
      <c r="C44" s="55" t="s">
        <v>134</v>
      </c>
      <c r="D44" s="65">
        <v>0</v>
      </c>
      <c r="E44" s="167" t="s">
        <v>1468</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c r="A45" s="77" t="s">
        <v>321</v>
      </c>
      <c r="B45" s="77" t="s">
        <v>353</v>
      </c>
      <c r="C45" s="78" t="s">
        <v>364</v>
      </c>
      <c r="D45" s="65">
        <v>0</v>
      </c>
      <c r="J45" s="65">
        <v>3.1</v>
      </c>
      <c r="K45" s="167" t="s">
        <v>2543</v>
      </c>
    </row>
    <row r="46" spans="1:28">
      <c r="A46" s="77" t="s">
        <v>321</v>
      </c>
      <c r="B46" s="77" t="s">
        <v>353</v>
      </c>
      <c r="C46" s="78" t="s">
        <v>364</v>
      </c>
      <c r="D46" s="65">
        <v>0</v>
      </c>
      <c r="E46" s="167"/>
      <c r="F46" s="167"/>
      <c r="G46" s="167"/>
      <c r="H46" s="167"/>
      <c r="I46" s="167"/>
      <c r="J46" s="65">
        <v>3.2</v>
      </c>
      <c r="K46" s="167" t="s">
        <v>2544</v>
      </c>
      <c r="L46" s="167"/>
      <c r="M46" s="167"/>
      <c r="O46" s="167"/>
      <c r="P46" s="167"/>
      <c r="Q46" s="167"/>
      <c r="R46" s="167"/>
      <c r="S46" s="167"/>
      <c r="T46" s="167"/>
      <c r="U46" s="167"/>
      <c r="V46" s="167"/>
      <c r="W46" s="167"/>
      <c r="X46" s="167"/>
      <c r="Y46" s="167"/>
      <c r="Z46" s="167"/>
      <c r="AA46" s="167"/>
      <c r="AB46" s="167"/>
    </row>
    <row r="47" spans="1:28">
      <c r="A47" s="63" t="s">
        <v>313</v>
      </c>
      <c r="B47" s="45" t="s">
        <v>2143</v>
      </c>
      <c r="C47" s="74" t="s">
        <v>90</v>
      </c>
      <c r="D47" s="65">
        <v>208</v>
      </c>
      <c r="E47" s="167" t="s">
        <v>1471</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c r="A48" s="63" t="s">
        <v>315</v>
      </c>
      <c r="B48" s="45" t="s">
        <v>351</v>
      </c>
      <c r="C48" s="61" t="s">
        <v>101</v>
      </c>
      <c r="D48" s="65">
        <v>208</v>
      </c>
      <c r="E48" s="167" t="s">
        <v>1471</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c r="A49" s="63" t="s">
        <v>317</v>
      </c>
      <c r="B49" s="45" t="s">
        <v>351</v>
      </c>
      <c r="C49" s="48" t="s">
        <v>132</v>
      </c>
      <c r="D49" s="65">
        <v>208</v>
      </c>
      <c r="E49" s="167" t="s">
        <v>1471</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c r="A50" s="77" t="s">
        <v>319</v>
      </c>
      <c r="B50" s="77" t="s">
        <v>351</v>
      </c>
      <c r="C50" s="55" t="s">
        <v>134</v>
      </c>
      <c r="D50" s="65">
        <v>0</v>
      </c>
      <c r="E50" s="167" t="s">
        <v>1471</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c r="A52" s="63" t="s">
        <v>313</v>
      </c>
      <c r="B52" s="45" t="s">
        <v>2143</v>
      </c>
      <c r="C52" s="74" t="s">
        <v>90</v>
      </c>
      <c r="D52" s="65">
        <v>210</v>
      </c>
      <c r="E52" s="167" t="s">
        <v>1474</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c r="A53" s="63" t="s">
        <v>315</v>
      </c>
      <c r="B53" s="45" t="s">
        <v>351</v>
      </c>
      <c r="C53" s="61" t="s">
        <v>101</v>
      </c>
      <c r="D53" s="65">
        <v>210</v>
      </c>
      <c r="E53" s="167" t="s">
        <v>1474</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c r="A54" s="77" t="s">
        <v>317</v>
      </c>
      <c r="B54" s="77" t="s">
        <v>351</v>
      </c>
      <c r="C54" s="48" t="s">
        <v>132</v>
      </c>
      <c r="D54" s="65">
        <v>210</v>
      </c>
      <c r="E54" s="167" t="s">
        <v>1474</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c r="A55" s="63" t="s">
        <v>319</v>
      </c>
      <c r="B55" s="45" t="s">
        <v>351</v>
      </c>
      <c r="C55" s="55" t="s">
        <v>134</v>
      </c>
      <c r="D55" s="65">
        <v>0</v>
      </c>
      <c r="E55" s="167" t="s">
        <v>1474</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c r="A57" s="63" t="s">
        <v>313</v>
      </c>
      <c r="B57" s="45" t="s">
        <v>2143</v>
      </c>
      <c r="C57" s="74" t="s">
        <v>90</v>
      </c>
      <c r="D57" s="65">
        <v>212</v>
      </c>
      <c r="E57" s="167" t="s">
        <v>1479</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c r="A58" s="77" t="s">
        <v>315</v>
      </c>
      <c r="B58" s="77" t="s">
        <v>351</v>
      </c>
      <c r="C58" s="61" t="s">
        <v>101</v>
      </c>
      <c r="D58" s="65">
        <v>212</v>
      </c>
      <c r="E58" s="167" t="s">
        <v>1479</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c r="A59" s="63" t="s">
        <v>317</v>
      </c>
      <c r="B59" s="45" t="s">
        <v>351</v>
      </c>
      <c r="C59" s="48" t="s">
        <v>132</v>
      </c>
      <c r="D59" s="65">
        <v>212</v>
      </c>
      <c r="E59" s="167" t="s">
        <v>1479</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c r="A60" s="63" t="s">
        <v>319</v>
      </c>
      <c r="B60" s="45" t="s">
        <v>351</v>
      </c>
      <c r="C60" s="55" t="s">
        <v>134</v>
      </c>
      <c r="D60" s="65">
        <v>0</v>
      </c>
      <c r="E60" s="167" t="s">
        <v>1479</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c r="A62" s="77" t="s">
        <v>313</v>
      </c>
      <c r="B62" s="77" t="s">
        <v>2143</v>
      </c>
      <c r="C62" s="74" t="s">
        <v>90</v>
      </c>
      <c r="D62" s="65">
        <v>214</v>
      </c>
      <c r="E62" s="167" t="s">
        <v>2177</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c r="A63" s="63" t="s">
        <v>315</v>
      </c>
      <c r="B63" s="45" t="s">
        <v>351</v>
      </c>
      <c r="C63" s="61" t="s">
        <v>101</v>
      </c>
      <c r="D63" s="65">
        <v>214</v>
      </c>
      <c r="E63" s="167" t="s">
        <v>2177</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c r="A64" s="63" t="s">
        <v>317</v>
      </c>
      <c r="B64" s="45" t="s">
        <v>351</v>
      </c>
      <c r="C64" s="48" t="s">
        <v>132</v>
      </c>
      <c r="D64" s="65">
        <v>214</v>
      </c>
      <c r="E64" s="167" t="s">
        <v>2177</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c r="A65" s="63" t="s">
        <v>319</v>
      </c>
      <c r="B65" s="45" t="s">
        <v>351</v>
      </c>
      <c r="C65" s="55" t="s">
        <v>134</v>
      </c>
      <c r="D65" s="65">
        <v>0</v>
      </c>
      <c r="E65" s="167" t="s">
        <v>2177</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c r="A67" s="63" t="s">
        <v>313</v>
      </c>
      <c r="B67" s="45" t="s">
        <v>2143</v>
      </c>
      <c r="C67" s="74" t="s">
        <v>90</v>
      </c>
      <c r="D67" s="65">
        <v>216</v>
      </c>
      <c r="E67" s="167" t="s">
        <v>1482</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c r="A68" s="63" t="s">
        <v>315</v>
      </c>
      <c r="B68" s="45" t="s">
        <v>351</v>
      </c>
      <c r="C68" s="61" t="s">
        <v>101</v>
      </c>
      <c r="D68" s="65">
        <v>216</v>
      </c>
      <c r="E68" s="167" t="s">
        <v>1482</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c r="A69" s="63" t="s">
        <v>317</v>
      </c>
      <c r="B69" s="45" t="s">
        <v>351</v>
      </c>
      <c r="C69" s="48" t="s">
        <v>132</v>
      </c>
      <c r="D69" s="65">
        <v>216</v>
      </c>
      <c r="E69" s="167" t="s">
        <v>1482</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c r="A70" s="77" t="s">
        <v>319</v>
      </c>
      <c r="B70" s="77" t="s">
        <v>351</v>
      </c>
      <c r="C70" s="55" t="s">
        <v>134</v>
      </c>
      <c r="D70" s="65">
        <v>0</v>
      </c>
      <c r="E70" s="167" t="s">
        <v>1482</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c r="A72" s="63" t="s">
        <v>313</v>
      </c>
      <c r="B72" s="45" t="s">
        <v>2143</v>
      </c>
      <c r="C72" s="74" t="s">
        <v>90</v>
      </c>
      <c r="D72" s="65">
        <v>218</v>
      </c>
      <c r="E72" s="167" t="s">
        <v>1485</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c r="A73" s="63" t="s">
        <v>315</v>
      </c>
      <c r="B73" s="45" t="s">
        <v>351</v>
      </c>
      <c r="C73" s="61" t="s">
        <v>101</v>
      </c>
      <c r="D73" s="65">
        <v>218</v>
      </c>
      <c r="E73" s="167" t="s">
        <v>1485</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c r="A74" s="77" t="s">
        <v>317</v>
      </c>
      <c r="B74" s="77" t="s">
        <v>351</v>
      </c>
      <c r="C74" s="48" t="s">
        <v>132</v>
      </c>
      <c r="D74" s="65">
        <v>218</v>
      </c>
      <c r="E74" s="167" t="s">
        <v>1485</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c r="A75" s="63" t="s">
        <v>319</v>
      </c>
      <c r="B75" s="45" t="s">
        <v>351</v>
      </c>
      <c r="C75" s="55" t="s">
        <v>134</v>
      </c>
      <c r="D75" s="65">
        <v>0</v>
      </c>
      <c r="E75" s="167" t="s">
        <v>1485</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c r="A77" s="63" t="s">
        <v>313</v>
      </c>
      <c r="B77" s="45" t="s">
        <v>2143</v>
      </c>
      <c r="C77" s="74" t="s">
        <v>90</v>
      </c>
      <c r="D77" s="65">
        <v>220</v>
      </c>
      <c r="E77" s="167" t="s">
        <v>1488</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c r="A78" s="77" t="s">
        <v>315</v>
      </c>
      <c r="B78" s="77" t="s">
        <v>351</v>
      </c>
      <c r="C78" s="61" t="s">
        <v>101</v>
      </c>
      <c r="D78" s="65">
        <v>220</v>
      </c>
      <c r="E78" s="167" t="s">
        <v>1488</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c r="A79" s="63" t="s">
        <v>317</v>
      </c>
      <c r="B79" s="45" t="s">
        <v>351</v>
      </c>
      <c r="C79" s="48" t="s">
        <v>132</v>
      </c>
      <c r="D79" s="65">
        <v>220</v>
      </c>
      <c r="E79" s="167" t="s">
        <v>1488</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c r="A80" s="63" t="s">
        <v>319</v>
      </c>
      <c r="B80" s="45" t="s">
        <v>351</v>
      </c>
      <c r="C80" s="55" t="s">
        <v>134</v>
      </c>
      <c r="D80" s="65">
        <v>0</v>
      </c>
      <c r="E80" s="167" t="s">
        <v>1488</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c r="A82" s="77" t="s">
        <v>313</v>
      </c>
      <c r="B82" s="77" t="s">
        <v>2143</v>
      </c>
      <c r="C82" s="74" t="s">
        <v>90</v>
      </c>
      <c r="D82" s="65">
        <v>222</v>
      </c>
      <c r="E82" s="167" t="s">
        <v>1491</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c r="A83" s="63" t="s">
        <v>315</v>
      </c>
      <c r="B83" s="45" t="s">
        <v>351</v>
      </c>
      <c r="C83" s="61" t="s">
        <v>101</v>
      </c>
      <c r="D83" s="65">
        <v>222</v>
      </c>
      <c r="E83" s="167" t="s">
        <v>1491</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c r="A84" s="63" t="s">
        <v>317</v>
      </c>
      <c r="B84" s="45" t="s">
        <v>351</v>
      </c>
      <c r="C84" s="48" t="s">
        <v>132</v>
      </c>
      <c r="D84" s="65">
        <v>222</v>
      </c>
      <c r="E84" s="167" t="s">
        <v>1491</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c r="A85" s="63" t="s">
        <v>319</v>
      </c>
      <c r="B85" s="45" t="s">
        <v>351</v>
      </c>
      <c r="C85" s="55" t="s">
        <v>134</v>
      </c>
      <c r="D85" s="65">
        <v>0</v>
      </c>
      <c r="E85" s="167" t="s">
        <v>1491</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c r="A87" s="63" t="s">
        <v>313</v>
      </c>
      <c r="B87" s="45" t="s">
        <v>2143</v>
      </c>
      <c r="C87" s="74" t="s">
        <v>90</v>
      </c>
      <c r="D87" s="65">
        <v>224</v>
      </c>
      <c r="E87" s="167" t="s">
        <v>1494</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c r="A88" s="63" t="s">
        <v>315</v>
      </c>
      <c r="B88" s="45" t="s">
        <v>351</v>
      </c>
      <c r="C88" s="61" t="s">
        <v>101</v>
      </c>
      <c r="D88" s="65">
        <v>224</v>
      </c>
      <c r="E88" s="167" t="s">
        <v>1494</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c r="A89" s="63" t="s">
        <v>317</v>
      </c>
      <c r="B89" s="45" t="s">
        <v>351</v>
      </c>
      <c r="C89" s="48" t="s">
        <v>132</v>
      </c>
      <c r="D89" s="65">
        <v>224</v>
      </c>
      <c r="E89" s="167" t="s">
        <v>1494</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c r="A90" s="77" t="s">
        <v>319</v>
      </c>
      <c r="B90" s="77" t="s">
        <v>351</v>
      </c>
      <c r="C90" s="55" t="s">
        <v>134</v>
      </c>
      <c r="D90" s="65">
        <v>0</v>
      </c>
      <c r="E90" s="167" t="s">
        <v>1494</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c r="A92" s="63" t="s">
        <v>313</v>
      </c>
      <c r="B92" s="45" t="s">
        <v>2143</v>
      </c>
      <c r="C92" s="74" t="s">
        <v>90</v>
      </c>
      <c r="D92" s="65">
        <v>226</v>
      </c>
      <c r="E92" s="167" t="s">
        <v>1497</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c r="A93" s="63" t="s">
        <v>315</v>
      </c>
      <c r="B93" s="45" t="s">
        <v>351</v>
      </c>
      <c r="C93" s="61" t="s">
        <v>101</v>
      </c>
      <c r="D93" s="65">
        <v>226</v>
      </c>
      <c r="E93" s="167" t="s">
        <v>1497</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c r="A94" s="77" t="s">
        <v>317</v>
      </c>
      <c r="B94" s="77" t="s">
        <v>351</v>
      </c>
      <c r="C94" s="48" t="s">
        <v>132</v>
      </c>
      <c r="D94" s="65">
        <v>226</v>
      </c>
      <c r="E94" s="167" t="s">
        <v>1497</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c r="A95" s="63" t="s">
        <v>319</v>
      </c>
      <c r="B95" s="45" t="s">
        <v>351</v>
      </c>
      <c r="C95" s="55" t="s">
        <v>134</v>
      </c>
      <c r="D95" s="65">
        <v>0</v>
      </c>
      <c r="E95" s="167" t="s">
        <v>1497</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c r="A97" s="63" t="s">
        <v>313</v>
      </c>
      <c r="B97" s="45" t="s">
        <v>2143</v>
      </c>
      <c r="C97" s="74" t="s">
        <v>90</v>
      </c>
      <c r="D97" s="65">
        <v>228</v>
      </c>
      <c r="E97" s="167" t="s">
        <v>1500</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c r="A98" s="77" t="s">
        <v>315</v>
      </c>
      <c r="B98" s="77" t="s">
        <v>351</v>
      </c>
      <c r="C98" s="61" t="s">
        <v>101</v>
      </c>
      <c r="D98" s="65">
        <v>228</v>
      </c>
      <c r="E98" s="167" t="s">
        <v>1500</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c r="A99" s="63" t="s">
        <v>317</v>
      </c>
      <c r="B99" s="45" t="s">
        <v>351</v>
      </c>
      <c r="C99" s="48" t="s">
        <v>132</v>
      </c>
      <c r="D99" s="65">
        <v>228</v>
      </c>
      <c r="E99" s="167" t="s">
        <v>1500</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c r="A100" s="63" t="s">
        <v>319</v>
      </c>
      <c r="B100" s="45" t="s">
        <v>351</v>
      </c>
      <c r="C100" s="55" t="s">
        <v>134</v>
      </c>
      <c r="D100" s="65">
        <v>0</v>
      </c>
      <c r="E100" s="167" t="s">
        <v>1500</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c r="A102" s="77" t="s">
        <v>313</v>
      </c>
      <c r="B102" s="77" t="s">
        <v>2143</v>
      </c>
      <c r="C102" s="74" t="s">
        <v>90</v>
      </c>
      <c r="D102" s="65">
        <v>230</v>
      </c>
      <c r="E102" s="167" t="s">
        <v>1503</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c r="A103" s="63" t="s">
        <v>315</v>
      </c>
      <c r="B103" s="45" t="s">
        <v>351</v>
      </c>
      <c r="C103" s="61" t="s">
        <v>101</v>
      </c>
      <c r="D103" s="65">
        <v>230</v>
      </c>
      <c r="E103" s="167" t="s">
        <v>1503</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c r="A104" s="63" t="s">
        <v>317</v>
      </c>
      <c r="B104" s="45" t="s">
        <v>351</v>
      </c>
      <c r="C104" s="48" t="s">
        <v>132</v>
      </c>
      <c r="D104" s="65">
        <v>230</v>
      </c>
      <c r="E104" s="167" t="s">
        <v>1503</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c r="A105" s="63" t="s">
        <v>319</v>
      </c>
      <c r="B105" s="45" t="s">
        <v>351</v>
      </c>
      <c r="C105" s="55" t="s">
        <v>134</v>
      </c>
      <c r="D105" s="65">
        <v>0</v>
      </c>
      <c r="E105" s="167" t="s">
        <v>1503</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c r="A107" s="63" t="s">
        <v>313</v>
      </c>
      <c r="B107" s="45" t="s">
        <v>2143</v>
      </c>
      <c r="C107" s="61" t="s">
        <v>101</v>
      </c>
      <c r="D107" s="65">
        <v>232</v>
      </c>
      <c r="E107" s="167" t="s">
        <v>1506</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c r="A108" s="63" t="s">
        <v>315</v>
      </c>
      <c r="B108" s="45" t="s">
        <v>351</v>
      </c>
      <c r="C108" s="48" t="s">
        <v>132</v>
      </c>
      <c r="D108" s="65">
        <v>232</v>
      </c>
      <c r="E108" s="167" t="s">
        <v>1506</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c r="A109" s="63" t="s">
        <v>317</v>
      </c>
      <c r="B109" s="45" t="s">
        <v>351</v>
      </c>
      <c r="C109" s="55" t="s">
        <v>134</v>
      </c>
      <c r="D109" s="65">
        <v>232</v>
      </c>
      <c r="E109" s="167" t="s">
        <v>1506</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c r="A110" s="77" t="s">
        <v>319</v>
      </c>
      <c r="B110" s="77" t="s">
        <v>351</v>
      </c>
      <c r="C110" s="78" t="s">
        <v>364</v>
      </c>
      <c r="D110" s="65">
        <v>0</v>
      </c>
      <c r="E110" s="167" t="s">
        <v>1506</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c r="A112" s="63" t="s">
        <v>313</v>
      </c>
      <c r="B112" s="45" t="s">
        <v>2143</v>
      </c>
      <c r="C112" s="61" t="s">
        <v>101</v>
      </c>
      <c r="D112" s="65">
        <v>234</v>
      </c>
      <c r="E112" s="167" t="s">
        <v>1509</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c r="A113" s="63" t="s">
        <v>315</v>
      </c>
      <c r="B113" s="45" t="s">
        <v>351</v>
      </c>
      <c r="C113" s="48" t="s">
        <v>132</v>
      </c>
      <c r="D113" s="65">
        <v>234</v>
      </c>
      <c r="E113" s="167" t="s">
        <v>1509</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c r="A114" s="77" t="s">
        <v>317</v>
      </c>
      <c r="B114" s="77" t="s">
        <v>351</v>
      </c>
      <c r="C114" s="55" t="s">
        <v>134</v>
      </c>
      <c r="D114" s="65">
        <v>234</v>
      </c>
      <c r="E114" s="167" t="s">
        <v>1509</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c r="A115" s="63" t="s">
        <v>319</v>
      </c>
      <c r="B115" s="45" t="s">
        <v>351</v>
      </c>
      <c r="C115" s="78" t="s">
        <v>364</v>
      </c>
      <c r="D115" s="65">
        <v>0</v>
      </c>
      <c r="E115" s="167" t="s">
        <v>1509</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c r="A117" s="63" t="s">
        <v>313</v>
      </c>
      <c r="B117" s="45" t="s">
        <v>2143</v>
      </c>
      <c r="C117" s="61" t="s">
        <v>101</v>
      </c>
      <c r="D117" s="65">
        <v>236</v>
      </c>
      <c r="E117" s="167" t="s">
        <v>1512</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c r="A118" s="77" t="s">
        <v>315</v>
      </c>
      <c r="B118" s="77" t="s">
        <v>351</v>
      </c>
      <c r="C118" s="48" t="s">
        <v>132</v>
      </c>
      <c r="D118" s="65">
        <v>236</v>
      </c>
      <c r="E118" s="167" t="s">
        <v>1512</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c r="A119" s="63" t="s">
        <v>317</v>
      </c>
      <c r="B119" s="45" t="s">
        <v>351</v>
      </c>
      <c r="C119" s="55" t="s">
        <v>134</v>
      </c>
      <c r="D119" s="65">
        <v>236</v>
      </c>
      <c r="E119" s="167" t="s">
        <v>1512</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c r="A120" s="63" t="s">
        <v>319</v>
      </c>
      <c r="B120" s="45" t="s">
        <v>351</v>
      </c>
      <c r="C120" s="78" t="s">
        <v>364</v>
      </c>
      <c r="D120" s="65">
        <v>0</v>
      </c>
      <c r="E120" s="167" t="s">
        <v>1512</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c r="A122" s="77" t="s">
        <v>313</v>
      </c>
      <c r="B122" s="77" t="s">
        <v>2143</v>
      </c>
      <c r="C122" s="74" t="s">
        <v>90</v>
      </c>
      <c r="D122" s="65">
        <v>238</v>
      </c>
      <c r="E122" s="167" t="s">
        <v>1515</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c r="A123" s="63" t="s">
        <v>315</v>
      </c>
      <c r="B123" s="45" t="s">
        <v>351</v>
      </c>
      <c r="C123" s="61" t="s">
        <v>101</v>
      </c>
      <c r="D123" s="65">
        <v>238</v>
      </c>
      <c r="E123" s="167" t="s">
        <v>1515</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c r="A124" s="63" t="s">
        <v>317</v>
      </c>
      <c r="B124" s="45" t="s">
        <v>351</v>
      </c>
      <c r="C124" s="48" t="s">
        <v>132</v>
      </c>
      <c r="D124" s="65">
        <v>238</v>
      </c>
      <c r="E124" s="167" t="s">
        <v>1515</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c r="A125" s="63" t="s">
        <v>319</v>
      </c>
      <c r="B125" s="45" t="s">
        <v>351</v>
      </c>
      <c r="C125" s="55" t="s">
        <v>134</v>
      </c>
      <c r="D125" s="65">
        <v>0</v>
      </c>
      <c r="E125" s="167" t="s">
        <v>1515</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c r="A127" s="63" t="s">
        <v>313</v>
      </c>
      <c r="B127" s="45" t="s">
        <v>2143</v>
      </c>
      <c r="C127" s="74" t="s">
        <v>90</v>
      </c>
      <c r="D127" s="65">
        <v>240</v>
      </c>
      <c r="E127" s="167" t="s">
        <v>1518</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c r="A128" s="63" t="s">
        <v>315</v>
      </c>
      <c r="B128" s="45" t="s">
        <v>351</v>
      </c>
      <c r="C128" s="61" t="s">
        <v>101</v>
      </c>
      <c r="D128" s="65">
        <v>240</v>
      </c>
      <c r="E128" s="167" t="s">
        <v>1518</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c r="A129" s="63" t="s">
        <v>317</v>
      </c>
      <c r="B129" s="45" t="s">
        <v>351</v>
      </c>
      <c r="C129" s="48" t="s">
        <v>132</v>
      </c>
      <c r="D129" s="65">
        <v>240</v>
      </c>
      <c r="E129" s="167" t="s">
        <v>1518</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c r="A130" s="77" t="s">
        <v>319</v>
      </c>
      <c r="B130" s="77" t="s">
        <v>351</v>
      </c>
      <c r="C130" s="55" t="s">
        <v>134</v>
      </c>
      <c r="D130" s="65">
        <v>0</v>
      </c>
      <c r="E130" s="167" t="s">
        <v>1518</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c r="A132" s="63" t="s">
        <v>313</v>
      </c>
      <c r="B132" s="45" t="s">
        <v>2143</v>
      </c>
      <c r="C132" s="74" t="s">
        <v>90</v>
      </c>
      <c r="D132" s="65">
        <v>242</v>
      </c>
      <c r="E132" s="167" t="s">
        <v>1521</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c r="A133" s="63" t="s">
        <v>315</v>
      </c>
      <c r="B133" s="45" t="s">
        <v>351</v>
      </c>
      <c r="C133" s="61" t="s">
        <v>101</v>
      </c>
      <c r="D133" s="65">
        <v>242</v>
      </c>
      <c r="E133" s="167" t="s">
        <v>1521</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c r="A134" s="77" t="s">
        <v>317</v>
      </c>
      <c r="B134" s="77" t="s">
        <v>351</v>
      </c>
      <c r="C134" s="48" t="s">
        <v>132</v>
      </c>
      <c r="D134" s="65">
        <v>242</v>
      </c>
      <c r="E134" s="167" t="s">
        <v>1521</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c r="A135" s="63" t="s">
        <v>319</v>
      </c>
      <c r="B135" s="45" t="s">
        <v>351</v>
      </c>
      <c r="C135" s="55" t="s">
        <v>134</v>
      </c>
      <c r="D135" s="65">
        <v>0</v>
      </c>
      <c r="E135" s="167" t="s">
        <v>1521</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c r="A137" s="63" t="s">
        <v>313</v>
      </c>
      <c r="B137" s="45" t="s">
        <v>2143</v>
      </c>
      <c r="C137" s="74" t="s">
        <v>90</v>
      </c>
      <c r="D137" s="65">
        <v>244</v>
      </c>
      <c r="E137" s="167" t="s">
        <v>1524</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c r="A138" s="77" t="s">
        <v>315</v>
      </c>
      <c r="B138" s="77" t="s">
        <v>351</v>
      </c>
      <c r="C138" s="61" t="s">
        <v>101</v>
      </c>
      <c r="D138" s="65">
        <v>244</v>
      </c>
      <c r="E138" s="167" t="s">
        <v>1524</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c r="A139" s="63" t="s">
        <v>317</v>
      </c>
      <c r="B139" s="45" t="s">
        <v>351</v>
      </c>
      <c r="C139" s="48" t="s">
        <v>132</v>
      </c>
      <c r="D139" s="65">
        <v>244</v>
      </c>
      <c r="E139" s="167" t="s">
        <v>1524</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c r="A140" s="63" t="s">
        <v>319</v>
      </c>
      <c r="B140" s="45" t="s">
        <v>351</v>
      </c>
      <c r="C140" s="55" t="s">
        <v>134</v>
      </c>
      <c r="D140" s="65">
        <v>0</v>
      </c>
      <c r="E140" s="167" t="s">
        <v>1524</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c r="A142" s="77" t="s">
        <v>313</v>
      </c>
      <c r="B142" s="77" t="s">
        <v>2143</v>
      </c>
      <c r="C142" s="74" t="s">
        <v>90</v>
      </c>
      <c r="D142" s="65">
        <v>246</v>
      </c>
      <c r="E142" s="167" t="s">
        <v>1527</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c r="A143" s="63" t="s">
        <v>315</v>
      </c>
      <c r="B143" s="45" t="s">
        <v>351</v>
      </c>
      <c r="C143" s="61" t="s">
        <v>101</v>
      </c>
      <c r="D143" s="65">
        <v>246</v>
      </c>
      <c r="E143" s="167" t="s">
        <v>1527</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c r="A144" s="63" t="s">
        <v>317</v>
      </c>
      <c r="B144" s="45" t="s">
        <v>351</v>
      </c>
      <c r="C144" s="48" t="s">
        <v>132</v>
      </c>
      <c r="D144" s="65">
        <v>246</v>
      </c>
      <c r="E144" s="167" t="s">
        <v>1527</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c r="A145" s="63" t="s">
        <v>319</v>
      </c>
      <c r="B145" s="45" t="s">
        <v>351</v>
      </c>
      <c r="C145" s="55" t="s">
        <v>134</v>
      </c>
      <c r="D145" s="65">
        <v>0</v>
      </c>
      <c r="E145" s="167" t="s">
        <v>1527</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c r="A147" s="63" t="s">
        <v>313</v>
      </c>
      <c r="B147" s="45" t="s">
        <v>2143</v>
      </c>
      <c r="C147" s="74" t="s">
        <v>90</v>
      </c>
      <c r="D147" s="65">
        <v>248</v>
      </c>
      <c r="E147" s="167" t="s">
        <v>1530</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c r="A148" s="63" t="s">
        <v>315</v>
      </c>
      <c r="B148" s="45" t="s">
        <v>351</v>
      </c>
      <c r="C148" s="61" t="s">
        <v>101</v>
      </c>
      <c r="D148" s="65">
        <v>248</v>
      </c>
      <c r="E148" s="167" t="s">
        <v>1530</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c r="A149" s="63" t="s">
        <v>317</v>
      </c>
      <c r="B149" s="45" t="s">
        <v>351</v>
      </c>
      <c r="C149" s="48" t="s">
        <v>132</v>
      </c>
      <c r="D149" s="65">
        <v>248</v>
      </c>
      <c r="E149" s="167" t="s">
        <v>1530</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c r="A150" s="77" t="s">
        <v>319</v>
      </c>
      <c r="B150" s="77" t="s">
        <v>351</v>
      </c>
      <c r="C150" s="55" t="s">
        <v>134</v>
      </c>
      <c r="D150" s="65">
        <v>0</v>
      </c>
      <c r="E150" s="167" t="s">
        <v>1530</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c r="A152" s="63" t="s">
        <v>313</v>
      </c>
      <c r="B152" s="45" t="s">
        <v>2143</v>
      </c>
      <c r="C152" s="74" t="s">
        <v>90</v>
      </c>
      <c r="D152" s="65">
        <v>250</v>
      </c>
      <c r="E152" s="167" t="s">
        <v>1533</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c r="A153" s="63" t="s">
        <v>315</v>
      </c>
      <c r="B153" s="45" t="s">
        <v>351</v>
      </c>
      <c r="C153" s="61" t="s">
        <v>101</v>
      </c>
      <c r="D153" s="65">
        <v>250</v>
      </c>
      <c r="E153" s="167" t="s">
        <v>1533</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c r="A154" s="77" t="s">
        <v>317</v>
      </c>
      <c r="B154" s="77" t="s">
        <v>351</v>
      </c>
      <c r="C154" s="48" t="s">
        <v>132</v>
      </c>
      <c r="D154" s="65">
        <v>250</v>
      </c>
      <c r="E154" s="167" t="s">
        <v>1533</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c r="A155" s="63" t="s">
        <v>319</v>
      </c>
      <c r="B155" s="45" t="s">
        <v>351</v>
      </c>
      <c r="C155" s="55" t="s">
        <v>134</v>
      </c>
      <c r="D155" s="65">
        <v>0</v>
      </c>
      <c r="E155" s="167" t="s">
        <v>1533</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c r="A157" s="63" t="s">
        <v>313</v>
      </c>
      <c r="B157" s="45" t="s">
        <v>2143</v>
      </c>
      <c r="C157" s="74" t="s">
        <v>90</v>
      </c>
      <c r="D157" s="65">
        <v>252</v>
      </c>
      <c r="E157" s="167" t="s">
        <v>1536</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c r="A158" s="77" t="s">
        <v>315</v>
      </c>
      <c r="B158" s="77" t="s">
        <v>351</v>
      </c>
      <c r="C158" s="61" t="s">
        <v>101</v>
      </c>
      <c r="D158" s="65">
        <v>252</v>
      </c>
      <c r="E158" s="167" t="s">
        <v>1536</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c r="A159" s="63" t="s">
        <v>317</v>
      </c>
      <c r="B159" s="45" t="s">
        <v>351</v>
      </c>
      <c r="C159" s="48" t="s">
        <v>132</v>
      </c>
      <c r="D159" s="65">
        <v>252</v>
      </c>
      <c r="E159" s="167" t="s">
        <v>1536</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c r="A160" s="63" t="s">
        <v>319</v>
      </c>
      <c r="B160" s="45" t="s">
        <v>351</v>
      </c>
      <c r="C160" s="55" t="s">
        <v>134</v>
      </c>
      <c r="D160" s="65">
        <v>0</v>
      </c>
      <c r="E160" s="167" t="s">
        <v>1536</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c r="A162" s="77" t="s">
        <v>313</v>
      </c>
      <c r="B162" s="77" t="s">
        <v>2143</v>
      </c>
      <c r="C162" s="74" t="s">
        <v>90</v>
      </c>
      <c r="D162" s="65">
        <v>254</v>
      </c>
      <c r="E162" s="167" t="s">
        <v>1539</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c r="A163" s="63" t="s">
        <v>315</v>
      </c>
      <c r="B163" s="45" t="s">
        <v>351</v>
      </c>
      <c r="C163" s="61" t="s">
        <v>101</v>
      </c>
      <c r="D163" s="65">
        <v>254</v>
      </c>
      <c r="E163" s="167" t="s">
        <v>1539</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c r="A164" s="63" t="s">
        <v>317</v>
      </c>
      <c r="B164" s="45" t="s">
        <v>351</v>
      </c>
      <c r="C164" s="48" t="s">
        <v>132</v>
      </c>
      <c r="D164" s="65">
        <v>254</v>
      </c>
      <c r="E164" s="167" t="s">
        <v>1539</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c r="A165" s="63" t="s">
        <v>319</v>
      </c>
      <c r="B165" s="45" t="s">
        <v>351</v>
      </c>
      <c r="C165" s="55" t="s">
        <v>134</v>
      </c>
      <c r="D165" s="65">
        <v>0</v>
      </c>
      <c r="E165" s="167" t="s">
        <v>1539</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c r="A167" s="63" t="s">
        <v>313</v>
      </c>
      <c r="B167" s="45" t="s">
        <v>2143</v>
      </c>
      <c r="C167" s="74" t="s">
        <v>90</v>
      </c>
      <c r="D167" s="65">
        <v>256</v>
      </c>
      <c r="E167" s="167" t="s">
        <v>1540</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c r="A168" s="63" t="s">
        <v>315</v>
      </c>
      <c r="B168" s="45" t="s">
        <v>351</v>
      </c>
      <c r="C168" s="61" t="s">
        <v>101</v>
      </c>
      <c r="D168" s="65">
        <v>256</v>
      </c>
      <c r="E168" s="167" t="s">
        <v>1540</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c r="A169" s="63" t="s">
        <v>317</v>
      </c>
      <c r="B169" s="45" t="s">
        <v>351</v>
      </c>
      <c r="C169" s="48" t="s">
        <v>132</v>
      </c>
      <c r="D169" s="65">
        <v>256</v>
      </c>
      <c r="E169" s="167" t="s">
        <v>1540</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c r="A170" s="77" t="s">
        <v>319</v>
      </c>
      <c r="B170" s="77" t="s">
        <v>351</v>
      </c>
      <c r="C170" s="55" t="s">
        <v>134</v>
      </c>
      <c r="D170" s="65">
        <v>0</v>
      </c>
      <c r="E170" s="167" t="s">
        <v>1540</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c r="A172" s="63" t="s">
        <v>313</v>
      </c>
      <c r="B172" s="45" t="s">
        <v>2143</v>
      </c>
      <c r="C172" s="74" t="s">
        <v>90</v>
      </c>
      <c r="D172" s="65">
        <v>344</v>
      </c>
      <c r="E172" s="167" t="s">
        <v>1450</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c r="A173" s="63" t="s">
        <v>315</v>
      </c>
      <c r="B173" s="45" t="s">
        <v>351</v>
      </c>
      <c r="C173" s="61" t="s">
        <v>101</v>
      </c>
      <c r="D173" s="65">
        <v>344</v>
      </c>
      <c r="E173" s="167" t="s">
        <v>1450</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c r="A174" s="77" t="s">
        <v>317</v>
      </c>
      <c r="B174" s="77" t="s">
        <v>351</v>
      </c>
      <c r="C174" s="48" t="s">
        <v>132</v>
      </c>
      <c r="D174" s="65">
        <v>0</v>
      </c>
      <c r="E174" s="167" t="s">
        <v>1450</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c r="A175" s="63" t="s">
        <v>319</v>
      </c>
      <c r="B175" s="45" t="s">
        <v>351</v>
      </c>
      <c r="C175" s="55" t="s">
        <v>134</v>
      </c>
      <c r="D175" s="65">
        <v>344</v>
      </c>
      <c r="E175" s="167" t="s">
        <v>1450</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c r="A177" s="63" t="s">
        <v>313</v>
      </c>
      <c r="B177" s="45" t="s">
        <v>2143</v>
      </c>
      <c r="C177" s="74" t="s">
        <v>90</v>
      </c>
      <c r="D177" s="65">
        <v>346</v>
      </c>
      <c r="E177" s="167" t="s">
        <v>1452</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c r="A178" s="77" t="s">
        <v>315</v>
      </c>
      <c r="B178" s="77" t="s">
        <v>351</v>
      </c>
      <c r="C178" s="61" t="s">
        <v>101</v>
      </c>
      <c r="D178" s="65">
        <v>346</v>
      </c>
      <c r="E178" s="167" t="s">
        <v>1452</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c r="A179" s="63" t="s">
        <v>317</v>
      </c>
      <c r="B179" s="45" t="s">
        <v>351</v>
      </c>
      <c r="C179" s="48" t="s">
        <v>132</v>
      </c>
      <c r="D179" s="65">
        <v>0</v>
      </c>
      <c r="E179" s="167" t="s">
        <v>1452</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c r="A180" s="63" t="s">
        <v>319</v>
      </c>
      <c r="B180" s="45" t="s">
        <v>351</v>
      </c>
      <c r="C180" s="55" t="s">
        <v>134</v>
      </c>
      <c r="D180" s="65">
        <v>346</v>
      </c>
      <c r="E180" s="167" t="s">
        <v>1452</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c r="A182" s="77" t="s">
        <v>313</v>
      </c>
      <c r="B182" s="77" t="s">
        <v>2143</v>
      </c>
      <c r="C182" s="74" t="s">
        <v>90</v>
      </c>
      <c r="D182" s="65">
        <v>302</v>
      </c>
      <c r="E182" s="167" t="s">
        <v>1408</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c r="A183" s="63" t="s">
        <v>315</v>
      </c>
      <c r="B183" s="45" t="s">
        <v>351</v>
      </c>
      <c r="C183" s="61" t="s">
        <v>101</v>
      </c>
      <c r="D183" s="65">
        <v>302</v>
      </c>
      <c r="E183" s="167" t="s">
        <v>1408</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c r="A184" s="63" t="s">
        <v>317</v>
      </c>
      <c r="B184" s="45" t="s">
        <v>351</v>
      </c>
      <c r="C184" s="48" t="s">
        <v>132</v>
      </c>
      <c r="D184" s="65">
        <v>302</v>
      </c>
      <c r="E184" s="167" t="s">
        <v>1408</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c r="A185" s="63" t="s">
        <v>319</v>
      </c>
      <c r="B185" s="45" t="s">
        <v>351</v>
      </c>
      <c r="C185" s="55" t="s">
        <v>134</v>
      </c>
      <c r="D185" s="65">
        <v>0</v>
      </c>
      <c r="E185" s="167" t="s">
        <v>1408</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c r="A187" s="63" t="s">
        <v>313</v>
      </c>
      <c r="B187" s="45" t="s">
        <v>2143</v>
      </c>
      <c r="C187" s="74" t="s">
        <v>90</v>
      </c>
      <c r="D187" s="65">
        <v>304</v>
      </c>
      <c r="E187" s="167" t="s">
        <v>1409</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c r="A188" s="63" t="s">
        <v>315</v>
      </c>
      <c r="B188" s="45" t="s">
        <v>351</v>
      </c>
      <c r="C188" s="61" t="s">
        <v>101</v>
      </c>
      <c r="D188" s="65">
        <v>304</v>
      </c>
      <c r="E188" s="167" t="s">
        <v>1409</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c r="A189" s="63" t="s">
        <v>317</v>
      </c>
      <c r="B189" s="45" t="s">
        <v>351</v>
      </c>
      <c r="C189" s="48" t="s">
        <v>132</v>
      </c>
      <c r="D189" s="65">
        <v>304</v>
      </c>
      <c r="E189" s="167" t="s">
        <v>1409</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c r="A190" s="77" t="s">
        <v>319</v>
      </c>
      <c r="B190" s="77" t="s">
        <v>351</v>
      </c>
      <c r="C190" s="55" t="s">
        <v>134</v>
      </c>
      <c r="D190" s="65">
        <v>0</v>
      </c>
      <c r="E190" s="167" t="s">
        <v>1409</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c r="A192" s="63" t="s">
        <v>313</v>
      </c>
      <c r="B192" s="45" t="s">
        <v>2143</v>
      </c>
      <c r="C192" s="74" t="s">
        <v>90</v>
      </c>
      <c r="D192" s="65">
        <v>306</v>
      </c>
      <c r="E192" s="167" t="s">
        <v>1410</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c r="A193" s="63" t="s">
        <v>315</v>
      </c>
      <c r="B193" s="45" t="s">
        <v>351</v>
      </c>
      <c r="C193" s="61" t="s">
        <v>101</v>
      </c>
      <c r="D193" s="65">
        <v>306</v>
      </c>
      <c r="E193" s="167" t="s">
        <v>1410</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c r="A194" s="77" t="s">
        <v>317</v>
      </c>
      <c r="B194" s="77" t="s">
        <v>351</v>
      </c>
      <c r="C194" s="48" t="s">
        <v>132</v>
      </c>
      <c r="D194" s="65">
        <v>306</v>
      </c>
      <c r="E194" s="167" t="s">
        <v>1410</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c r="A195" s="63" t="s">
        <v>319</v>
      </c>
      <c r="B195" s="45" t="s">
        <v>351</v>
      </c>
      <c r="C195" s="55" t="s">
        <v>134</v>
      </c>
      <c r="D195" s="65">
        <v>0</v>
      </c>
      <c r="E195" s="167" t="s">
        <v>1410</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c r="A197" s="63" t="s">
        <v>313</v>
      </c>
      <c r="B197" s="45" t="s">
        <v>2143</v>
      </c>
      <c r="C197" s="74" t="s">
        <v>90</v>
      </c>
      <c r="D197" s="65">
        <v>308</v>
      </c>
      <c r="E197" s="167" t="s">
        <v>1411</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c r="A198" s="77" t="s">
        <v>315</v>
      </c>
      <c r="B198" s="77" t="s">
        <v>351</v>
      </c>
      <c r="C198" s="61" t="s">
        <v>101</v>
      </c>
      <c r="D198" s="65">
        <v>308</v>
      </c>
      <c r="E198" s="167" t="s">
        <v>1411</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c r="A199" s="63" t="s">
        <v>317</v>
      </c>
      <c r="B199" s="45" t="s">
        <v>351</v>
      </c>
      <c r="C199" s="48" t="s">
        <v>132</v>
      </c>
      <c r="D199" s="65">
        <v>308</v>
      </c>
      <c r="E199" s="167" t="s">
        <v>1411</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c r="A200" s="63" t="s">
        <v>319</v>
      </c>
      <c r="B200" s="45" t="s">
        <v>351</v>
      </c>
      <c r="C200" s="55" t="s">
        <v>134</v>
      </c>
      <c r="D200" s="65">
        <v>0</v>
      </c>
      <c r="E200" s="167" t="s">
        <v>1411</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c r="A202" s="77" t="s">
        <v>313</v>
      </c>
      <c r="B202" s="77" t="s">
        <v>2143</v>
      </c>
      <c r="C202" s="74" t="s">
        <v>90</v>
      </c>
      <c r="D202" s="65">
        <v>310</v>
      </c>
      <c r="E202" s="167" t="s">
        <v>1412</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c r="A203" s="63" t="s">
        <v>315</v>
      </c>
      <c r="B203" s="45" t="s">
        <v>351</v>
      </c>
      <c r="C203" s="61" t="s">
        <v>101</v>
      </c>
      <c r="D203" s="65">
        <v>310</v>
      </c>
      <c r="E203" s="167" t="s">
        <v>1412</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c r="A204" s="63" t="s">
        <v>317</v>
      </c>
      <c r="B204" s="45" t="s">
        <v>351</v>
      </c>
      <c r="C204" s="48" t="s">
        <v>132</v>
      </c>
      <c r="D204" s="65">
        <v>310</v>
      </c>
      <c r="E204" s="167" t="s">
        <v>1412</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c r="A205" s="63" t="s">
        <v>319</v>
      </c>
      <c r="B205" s="45" t="s">
        <v>351</v>
      </c>
      <c r="C205" s="55" t="s">
        <v>134</v>
      </c>
      <c r="D205" s="65">
        <v>0</v>
      </c>
      <c r="E205" s="167" t="s">
        <v>1412</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c r="A207" s="63" t="s">
        <v>313</v>
      </c>
      <c r="B207" s="45" t="s">
        <v>2143</v>
      </c>
      <c r="C207" s="74" t="s">
        <v>90</v>
      </c>
      <c r="D207" s="65">
        <v>314</v>
      </c>
      <c r="E207" s="167" t="s">
        <v>1413</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c r="A208" s="63" t="s">
        <v>315</v>
      </c>
      <c r="B208" s="45" t="s">
        <v>351</v>
      </c>
      <c r="C208" s="61" t="s">
        <v>101</v>
      </c>
      <c r="D208" s="65">
        <v>314</v>
      </c>
      <c r="E208" s="167" t="s">
        <v>1413</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c r="A209" s="63" t="s">
        <v>317</v>
      </c>
      <c r="B209" s="45" t="s">
        <v>351</v>
      </c>
      <c r="C209" s="48" t="s">
        <v>132</v>
      </c>
      <c r="D209" s="65">
        <v>0</v>
      </c>
      <c r="E209" s="167" t="s">
        <v>1413</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c r="A210" s="77" t="s">
        <v>319</v>
      </c>
      <c r="B210" s="77" t="s">
        <v>351</v>
      </c>
      <c r="C210" s="55" t="s">
        <v>134</v>
      </c>
      <c r="D210" s="65">
        <v>314</v>
      </c>
      <c r="E210" s="167" t="s">
        <v>1413</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c r="A212" s="63" t="s">
        <v>313</v>
      </c>
      <c r="B212" s="45" t="s">
        <v>2143</v>
      </c>
      <c r="C212" s="74" t="s">
        <v>90</v>
      </c>
      <c r="D212" s="65">
        <v>312</v>
      </c>
      <c r="E212" s="167" t="s">
        <v>1414</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c r="A213" s="63" t="s">
        <v>315</v>
      </c>
      <c r="B213" s="45" t="s">
        <v>351</v>
      </c>
      <c r="C213" s="61" t="s">
        <v>101</v>
      </c>
      <c r="D213" s="65">
        <v>312</v>
      </c>
      <c r="E213" s="167" t="s">
        <v>1414</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c r="A214" s="77" t="s">
        <v>317</v>
      </c>
      <c r="B214" s="77" t="s">
        <v>351</v>
      </c>
      <c r="C214" s="48" t="s">
        <v>132</v>
      </c>
      <c r="D214" s="65">
        <v>312</v>
      </c>
      <c r="E214" s="167" t="s">
        <v>1414</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c r="A215" s="63" t="s">
        <v>319</v>
      </c>
      <c r="B215" s="45" t="s">
        <v>351</v>
      </c>
      <c r="C215" s="55" t="s">
        <v>134</v>
      </c>
      <c r="D215" s="65">
        <v>0</v>
      </c>
      <c r="E215" s="167" t="s">
        <v>1414</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c r="A217" s="63" t="s">
        <v>313</v>
      </c>
      <c r="B217" s="45" t="s">
        <v>2143</v>
      </c>
      <c r="C217" s="74" t="s">
        <v>90</v>
      </c>
      <c r="D217" s="65">
        <v>316</v>
      </c>
      <c r="E217" s="167" t="s">
        <v>1415</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c r="A218" s="77" t="s">
        <v>315</v>
      </c>
      <c r="B218" s="77" t="s">
        <v>351</v>
      </c>
      <c r="C218" s="61" t="s">
        <v>101</v>
      </c>
      <c r="D218" s="65">
        <v>316</v>
      </c>
      <c r="E218" s="167" t="s">
        <v>1415</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c r="A219" s="63" t="s">
        <v>317</v>
      </c>
      <c r="B219" s="45" t="s">
        <v>351</v>
      </c>
      <c r="C219" s="48" t="s">
        <v>132</v>
      </c>
      <c r="D219" s="65">
        <v>316</v>
      </c>
      <c r="E219" s="167" t="s">
        <v>1415</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c r="A220" s="63" t="s">
        <v>319</v>
      </c>
      <c r="B220" s="45" t="s">
        <v>351</v>
      </c>
      <c r="C220" s="55" t="s">
        <v>134</v>
      </c>
      <c r="D220" s="65">
        <v>0</v>
      </c>
      <c r="E220" s="167" t="s">
        <v>1415</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c r="A222" s="77" t="s">
        <v>313</v>
      </c>
      <c r="B222" s="77" t="s">
        <v>2143</v>
      </c>
      <c r="C222" s="74" t="s">
        <v>90</v>
      </c>
      <c r="D222" s="65">
        <v>318</v>
      </c>
      <c r="E222" s="167" t="s">
        <v>1416</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c r="A223" s="63" t="s">
        <v>315</v>
      </c>
      <c r="B223" s="45" t="s">
        <v>351</v>
      </c>
      <c r="C223" s="61" t="s">
        <v>101</v>
      </c>
      <c r="D223" s="65">
        <v>318</v>
      </c>
      <c r="E223" s="167" t="s">
        <v>1416</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c r="A224" s="63" t="s">
        <v>317</v>
      </c>
      <c r="B224" s="45" t="s">
        <v>351</v>
      </c>
      <c r="C224" s="48" t="s">
        <v>132</v>
      </c>
      <c r="D224" s="65">
        <v>318</v>
      </c>
      <c r="E224" s="167" t="s">
        <v>1416</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c r="A225" s="63" t="s">
        <v>319</v>
      </c>
      <c r="B225" s="45" t="s">
        <v>351</v>
      </c>
      <c r="C225" s="55" t="s">
        <v>134</v>
      </c>
      <c r="D225" s="65">
        <v>0</v>
      </c>
      <c r="E225" s="167" t="s">
        <v>1416</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c r="A227" s="63" t="s">
        <v>313</v>
      </c>
      <c r="B227" s="45" t="s">
        <v>2143</v>
      </c>
      <c r="C227" s="74" t="s">
        <v>90</v>
      </c>
      <c r="D227" s="65">
        <v>320</v>
      </c>
      <c r="E227" s="167" t="s">
        <v>1417</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c r="A228" s="63" t="s">
        <v>315</v>
      </c>
      <c r="B228" s="45" t="s">
        <v>351</v>
      </c>
      <c r="C228" s="61" t="s">
        <v>101</v>
      </c>
      <c r="D228" s="65">
        <v>320</v>
      </c>
      <c r="E228" s="167" t="s">
        <v>1417</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c r="A229" s="63" t="s">
        <v>317</v>
      </c>
      <c r="B229" s="45" t="s">
        <v>351</v>
      </c>
      <c r="C229" s="48" t="s">
        <v>132</v>
      </c>
      <c r="D229" s="65">
        <v>320</v>
      </c>
      <c r="E229" s="167" t="s">
        <v>1417</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c r="A230" s="77" t="s">
        <v>319</v>
      </c>
      <c r="B230" s="77" t="s">
        <v>351</v>
      </c>
      <c r="C230" s="55" t="s">
        <v>134</v>
      </c>
      <c r="D230" s="65">
        <v>0</v>
      </c>
      <c r="E230" s="167" t="s">
        <v>1417</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c r="A232" s="63" t="s">
        <v>313</v>
      </c>
      <c r="B232" s="45" t="s">
        <v>2143</v>
      </c>
      <c r="C232" s="74" t="s">
        <v>90</v>
      </c>
      <c r="D232" s="65">
        <v>322</v>
      </c>
      <c r="E232" s="167" t="s">
        <v>1418</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c r="A233" s="63" t="s">
        <v>315</v>
      </c>
      <c r="B233" s="45" t="s">
        <v>351</v>
      </c>
      <c r="C233" s="61" t="s">
        <v>101</v>
      </c>
      <c r="D233" s="65">
        <v>322</v>
      </c>
      <c r="E233" s="167" t="s">
        <v>1418</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c r="A234" s="77" t="s">
        <v>317</v>
      </c>
      <c r="B234" s="77" t="s">
        <v>351</v>
      </c>
      <c r="C234" s="48" t="s">
        <v>132</v>
      </c>
      <c r="D234" s="65">
        <v>322</v>
      </c>
      <c r="E234" s="167" t="s">
        <v>1418</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c r="A235" s="63" t="s">
        <v>319</v>
      </c>
      <c r="B235" s="45" t="s">
        <v>351</v>
      </c>
      <c r="C235" s="55" t="s">
        <v>134</v>
      </c>
      <c r="D235" s="65">
        <v>0</v>
      </c>
      <c r="E235" s="167" t="s">
        <v>1418</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c r="A237" s="63" t="s">
        <v>313</v>
      </c>
      <c r="B237" s="45" t="s">
        <v>2143</v>
      </c>
      <c r="C237" s="74" t="s">
        <v>90</v>
      </c>
      <c r="D237" s="65">
        <v>324</v>
      </c>
      <c r="E237" s="167" t="s">
        <v>1421</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c r="A238" s="77" t="s">
        <v>315</v>
      </c>
      <c r="B238" s="77" t="s">
        <v>351</v>
      </c>
      <c r="C238" s="61" t="s">
        <v>101</v>
      </c>
      <c r="D238" s="65">
        <v>324</v>
      </c>
      <c r="E238" s="167" t="s">
        <v>1421</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c r="A239" s="63" t="s">
        <v>317</v>
      </c>
      <c r="B239" s="45" t="s">
        <v>351</v>
      </c>
      <c r="C239" s="48" t="s">
        <v>132</v>
      </c>
      <c r="D239" s="65">
        <v>0</v>
      </c>
      <c r="E239" s="167" t="s">
        <v>1421</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c r="A240" s="63" t="s">
        <v>319</v>
      </c>
      <c r="B240" s="45" t="s">
        <v>351</v>
      </c>
      <c r="C240" s="55" t="s">
        <v>134</v>
      </c>
      <c r="D240" s="65">
        <v>324</v>
      </c>
      <c r="E240" s="167" t="s">
        <v>1421</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c r="A242" s="77" t="s">
        <v>313</v>
      </c>
      <c r="B242" s="77" t="s">
        <v>2143</v>
      </c>
      <c r="C242" s="74" t="s">
        <v>90</v>
      </c>
      <c r="D242" s="65">
        <v>326</v>
      </c>
      <c r="E242" s="167" t="s">
        <v>1424</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c r="A243" s="63" t="s">
        <v>315</v>
      </c>
      <c r="B243" s="45" t="s">
        <v>351</v>
      </c>
      <c r="C243" s="61" t="s">
        <v>101</v>
      </c>
      <c r="D243" s="65">
        <v>326</v>
      </c>
      <c r="E243" s="167" t="s">
        <v>1424</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c r="A244" s="63" t="s">
        <v>317</v>
      </c>
      <c r="B244" s="45" t="s">
        <v>351</v>
      </c>
      <c r="C244" s="48" t="s">
        <v>132</v>
      </c>
      <c r="D244" s="65">
        <v>326</v>
      </c>
      <c r="E244" s="167" t="s">
        <v>1424</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c r="A245" s="63" t="s">
        <v>319</v>
      </c>
      <c r="B245" s="45" t="s">
        <v>351</v>
      </c>
      <c r="C245" s="55" t="s">
        <v>134</v>
      </c>
      <c r="D245" s="65">
        <v>0</v>
      </c>
      <c r="E245" s="167" t="s">
        <v>1424</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c r="A247" s="63" t="s">
        <v>313</v>
      </c>
      <c r="B247" s="45" t="s">
        <v>2143</v>
      </c>
      <c r="C247" s="74" t="s">
        <v>90</v>
      </c>
      <c r="D247" s="65">
        <v>328</v>
      </c>
      <c r="E247" s="167" t="s">
        <v>1427</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c r="A248" s="63" t="s">
        <v>315</v>
      </c>
      <c r="B248" s="45" t="s">
        <v>351</v>
      </c>
      <c r="C248" s="61" t="s">
        <v>101</v>
      </c>
      <c r="D248" s="65">
        <v>328</v>
      </c>
      <c r="E248" s="167" t="s">
        <v>1427</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c r="A249" s="63" t="s">
        <v>317</v>
      </c>
      <c r="B249" s="45" t="s">
        <v>351</v>
      </c>
      <c r="C249" s="48" t="s">
        <v>132</v>
      </c>
      <c r="D249" s="65">
        <v>0</v>
      </c>
      <c r="E249" s="167" t="s">
        <v>1427</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c r="A250" s="77" t="s">
        <v>319</v>
      </c>
      <c r="B250" s="77" t="s">
        <v>351</v>
      </c>
      <c r="C250" s="55" t="s">
        <v>134</v>
      </c>
      <c r="D250" s="65">
        <v>328</v>
      </c>
      <c r="E250" s="167" t="s">
        <v>1427</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c r="A252" s="63" t="s">
        <v>313</v>
      </c>
      <c r="B252" s="45" t="s">
        <v>2143</v>
      </c>
      <c r="C252" s="74" t="s">
        <v>90</v>
      </c>
      <c r="D252" s="65">
        <v>330</v>
      </c>
      <c r="E252" s="167" t="s">
        <v>1430</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c r="A253" s="63" t="s">
        <v>315</v>
      </c>
      <c r="B253" s="45" t="s">
        <v>351</v>
      </c>
      <c r="C253" s="61" t="s">
        <v>101</v>
      </c>
      <c r="D253" s="65">
        <v>330</v>
      </c>
      <c r="E253" s="167" t="s">
        <v>1430</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c r="A254" s="77" t="s">
        <v>317</v>
      </c>
      <c r="B254" s="77" t="s">
        <v>351</v>
      </c>
      <c r="C254" s="48" t="s">
        <v>132</v>
      </c>
      <c r="D254" s="65">
        <v>0</v>
      </c>
      <c r="E254" s="167" t="s">
        <v>1430</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c r="A255" s="63" t="s">
        <v>319</v>
      </c>
      <c r="B255" s="45" t="s">
        <v>351</v>
      </c>
      <c r="C255" s="55" t="s">
        <v>134</v>
      </c>
      <c r="D255" s="65">
        <v>330</v>
      </c>
      <c r="E255" s="167" t="s">
        <v>1430</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c r="A256" s="63" t="s">
        <v>321</v>
      </c>
      <c r="B256" s="45" t="s">
        <v>353</v>
      </c>
      <c r="C256" s="78" t="s">
        <v>364</v>
      </c>
      <c r="D256" s="65">
        <v>0</v>
      </c>
      <c r="E256" s="167" t="s">
        <v>718</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c r="A257" s="63" t="s">
        <v>313</v>
      </c>
      <c r="B257" s="45" t="s">
        <v>2143</v>
      </c>
      <c r="C257" s="74" t="s">
        <v>90</v>
      </c>
      <c r="D257" s="65">
        <v>332</v>
      </c>
      <c r="E257" s="167" t="s">
        <v>1433</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c r="A258" s="77" t="s">
        <v>315</v>
      </c>
      <c r="B258" s="77" t="s">
        <v>351</v>
      </c>
      <c r="C258" s="61" t="s">
        <v>101</v>
      </c>
      <c r="D258" s="65">
        <v>332</v>
      </c>
      <c r="E258" s="167" t="s">
        <v>1433</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c r="A259" s="63" t="s">
        <v>317</v>
      </c>
      <c r="B259" s="45" t="s">
        <v>351</v>
      </c>
      <c r="C259" s="48" t="s">
        <v>132</v>
      </c>
      <c r="D259" s="65">
        <v>0</v>
      </c>
      <c r="E259" s="167" t="s">
        <v>1433</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c r="A260" s="63" t="s">
        <v>319</v>
      </c>
      <c r="B260" s="45" t="s">
        <v>351</v>
      </c>
      <c r="C260" s="55" t="s">
        <v>134</v>
      </c>
      <c r="D260" s="65">
        <v>332</v>
      </c>
      <c r="E260" s="167" t="s">
        <v>1433</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c r="A262" s="77" t="s">
        <v>313</v>
      </c>
      <c r="B262" s="77" t="s">
        <v>2143</v>
      </c>
      <c r="C262" s="74" t="s">
        <v>90</v>
      </c>
      <c r="D262" s="65">
        <v>334</v>
      </c>
      <c r="E262" s="167" t="s">
        <v>1436</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c r="A263" s="63" t="s">
        <v>315</v>
      </c>
      <c r="B263" s="45" t="s">
        <v>351</v>
      </c>
      <c r="C263" s="61" t="s">
        <v>101</v>
      </c>
      <c r="D263" s="65">
        <v>334</v>
      </c>
      <c r="E263" s="167" t="s">
        <v>1436</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c r="A264" s="63" t="s">
        <v>317</v>
      </c>
      <c r="B264" s="45" t="s">
        <v>351</v>
      </c>
      <c r="C264" s="48" t="s">
        <v>132</v>
      </c>
      <c r="D264" s="65">
        <v>0</v>
      </c>
      <c r="E264" s="167" t="s">
        <v>1436</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c r="A265" s="63" t="s">
        <v>319</v>
      </c>
      <c r="B265" s="45" t="s">
        <v>351</v>
      </c>
      <c r="C265" s="55" t="s">
        <v>134</v>
      </c>
      <c r="D265" s="65">
        <v>334</v>
      </c>
      <c r="E265" s="167" t="s">
        <v>1436</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c r="A267" s="63" t="s">
        <v>313</v>
      </c>
      <c r="B267" s="45" t="s">
        <v>2143</v>
      </c>
      <c r="C267" s="74" t="s">
        <v>90</v>
      </c>
      <c r="D267" s="65">
        <v>336</v>
      </c>
      <c r="E267" s="167" t="s">
        <v>1439</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c r="A268" s="63" t="s">
        <v>315</v>
      </c>
      <c r="B268" s="45" t="s">
        <v>351</v>
      </c>
      <c r="C268" s="61" t="s">
        <v>101</v>
      </c>
      <c r="D268" s="65">
        <v>336</v>
      </c>
      <c r="E268" s="167" t="s">
        <v>1439</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c r="A269" s="63" t="s">
        <v>317</v>
      </c>
      <c r="B269" s="45" t="s">
        <v>351</v>
      </c>
      <c r="C269" s="48" t="s">
        <v>132</v>
      </c>
      <c r="D269" s="65">
        <v>336</v>
      </c>
      <c r="E269" s="167" t="s">
        <v>1439</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c r="A270" s="77" t="s">
        <v>319</v>
      </c>
      <c r="B270" s="77" t="s">
        <v>351</v>
      </c>
      <c r="C270" s="55" t="s">
        <v>134</v>
      </c>
      <c r="D270" s="65">
        <v>0</v>
      </c>
      <c r="E270" s="167" t="s">
        <v>1439</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c r="A271" s="63" t="s">
        <v>321</v>
      </c>
      <c r="B271" s="45" t="s">
        <v>353</v>
      </c>
      <c r="C271" s="78" t="s">
        <v>364</v>
      </c>
      <c r="D271" s="65">
        <v>4.0999999999999996</v>
      </c>
      <c r="E271" s="167" t="s">
        <v>718</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c r="A272" s="63" t="s">
        <v>313</v>
      </c>
      <c r="B272" s="45" t="s">
        <v>2143</v>
      </c>
      <c r="C272" s="74" t="s">
        <v>90</v>
      </c>
      <c r="D272" s="65">
        <v>338</v>
      </c>
      <c r="E272" s="167" t="s">
        <v>1442</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c r="A273" s="63" t="s">
        <v>315</v>
      </c>
      <c r="B273" s="45" t="s">
        <v>351</v>
      </c>
      <c r="C273" s="61" t="s">
        <v>101</v>
      </c>
      <c r="D273" s="65">
        <v>338</v>
      </c>
      <c r="E273" s="167" t="s">
        <v>1442</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c r="A274" s="77" t="s">
        <v>317</v>
      </c>
      <c r="B274" s="77" t="s">
        <v>351</v>
      </c>
      <c r="C274" s="48" t="s">
        <v>132</v>
      </c>
      <c r="D274" s="65">
        <v>338</v>
      </c>
      <c r="E274" s="167" t="s">
        <v>1442</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c r="A275" s="63" t="s">
        <v>319</v>
      </c>
      <c r="B275" s="45" t="s">
        <v>351</v>
      </c>
      <c r="C275" s="55" t="s">
        <v>134</v>
      </c>
      <c r="D275" s="65">
        <v>0</v>
      </c>
      <c r="E275" s="167" t="s">
        <v>1442</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c r="A276" s="63" t="s">
        <v>321</v>
      </c>
      <c r="B276" s="45" t="s">
        <v>353</v>
      </c>
      <c r="C276" s="78" t="s">
        <v>364</v>
      </c>
      <c r="D276" s="65">
        <v>4.0999999999999996</v>
      </c>
      <c r="E276" s="167" t="s">
        <v>718</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c r="A277" s="63" t="s">
        <v>313</v>
      </c>
      <c r="B277" s="45" t="s">
        <v>2143</v>
      </c>
      <c r="C277" s="74" t="s">
        <v>90</v>
      </c>
      <c r="D277" s="65">
        <v>340</v>
      </c>
      <c r="E277" s="167" t="s">
        <v>1445</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c r="A278" s="77" t="s">
        <v>315</v>
      </c>
      <c r="B278" s="77" t="s">
        <v>351</v>
      </c>
      <c r="C278" s="61" t="s">
        <v>101</v>
      </c>
      <c r="D278" s="65">
        <v>340</v>
      </c>
      <c r="E278" s="167" t="s">
        <v>1445</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c r="A279" s="63" t="s">
        <v>317</v>
      </c>
      <c r="B279" s="45" t="s">
        <v>351</v>
      </c>
      <c r="C279" s="48" t="s">
        <v>132</v>
      </c>
      <c r="D279" s="65">
        <v>340</v>
      </c>
      <c r="E279" s="167" t="s">
        <v>1445</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c r="A280" s="63" t="s">
        <v>319</v>
      </c>
      <c r="B280" s="45" t="s">
        <v>351</v>
      </c>
      <c r="C280" s="55" t="s">
        <v>134</v>
      </c>
      <c r="D280" s="65">
        <v>0</v>
      </c>
      <c r="E280" s="167" t="s">
        <v>1445</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c r="A282" s="77" t="s">
        <v>313</v>
      </c>
      <c r="B282" s="77" t="s">
        <v>2143</v>
      </c>
      <c r="C282" s="74" t="s">
        <v>90</v>
      </c>
      <c r="D282" s="65">
        <v>342</v>
      </c>
      <c r="E282" s="167" t="s">
        <v>1448</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c r="A283" s="63" t="s">
        <v>315</v>
      </c>
      <c r="B283" s="45" t="s">
        <v>351</v>
      </c>
      <c r="C283" s="61" t="s">
        <v>101</v>
      </c>
      <c r="D283" s="65">
        <v>342</v>
      </c>
      <c r="E283" s="167" t="s">
        <v>1448</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c r="A284" s="63" t="s">
        <v>317</v>
      </c>
      <c r="B284" s="45" t="s">
        <v>351</v>
      </c>
      <c r="C284" s="48" t="s">
        <v>132</v>
      </c>
      <c r="D284" s="65">
        <v>342</v>
      </c>
      <c r="E284" s="167" t="s">
        <v>1448</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c r="A285" s="63" t="s">
        <v>319</v>
      </c>
      <c r="B285" s="45" t="s">
        <v>351</v>
      </c>
      <c r="C285" s="55" t="s">
        <v>134</v>
      </c>
      <c r="D285" s="65">
        <v>0</v>
      </c>
      <c r="E285" s="167" t="s">
        <v>1448</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c r="A286" s="77" t="s">
        <v>321</v>
      </c>
      <c r="B286" s="77" t="s">
        <v>353</v>
      </c>
      <c r="C286" s="78" t="s">
        <v>364</v>
      </c>
      <c r="D286" s="65">
        <v>4.0999999999999996</v>
      </c>
      <c r="E286" s="167" t="s">
        <v>718</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c r="A287" s="63" t="s">
        <v>313</v>
      </c>
      <c r="B287" s="45" t="s">
        <v>2143</v>
      </c>
      <c r="C287" s="74" t="s">
        <v>90</v>
      </c>
      <c r="D287" s="65">
        <v>104</v>
      </c>
      <c r="E287" s="167" t="s">
        <v>670</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c r="A288" s="63" t="s">
        <v>315</v>
      </c>
      <c r="B288" s="45" t="s">
        <v>351</v>
      </c>
      <c r="C288" s="61" t="s">
        <v>101</v>
      </c>
      <c r="D288" s="65">
        <v>104</v>
      </c>
      <c r="E288" s="167" t="s">
        <v>670</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c r="A289" s="63" t="s">
        <v>317</v>
      </c>
      <c r="B289" s="45" t="s">
        <v>351</v>
      </c>
      <c r="C289" s="48" t="s">
        <v>132</v>
      </c>
      <c r="D289" s="65">
        <v>104</v>
      </c>
      <c r="E289" s="167" t="s">
        <v>670</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c r="A290" s="77" t="s">
        <v>319</v>
      </c>
      <c r="B290" s="77" t="s">
        <v>351</v>
      </c>
      <c r="C290" s="55" t="s">
        <v>134</v>
      </c>
      <c r="D290" s="65">
        <v>0</v>
      </c>
      <c r="E290" s="167" t="s">
        <v>670</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c r="A291" s="63" t="s">
        <v>321</v>
      </c>
      <c r="B291" s="45" t="s">
        <v>353</v>
      </c>
      <c r="C291" s="78" t="s">
        <v>364</v>
      </c>
      <c r="D291" s="65">
        <v>4</v>
      </c>
      <c r="E291" s="167" t="s">
        <v>718</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c r="A292" s="63" t="s">
        <v>313</v>
      </c>
      <c r="B292" s="45" t="s">
        <v>2143</v>
      </c>
      <c r="C292" s="74" t="s">
        <v>90</v>
      </c>
      <c r="D292" s="65">
        <v>106</v>
      </c>
      <c r="E292" s="167" t="s">
        <v>2027</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c r="A293" s="63" t="s">
        <v>315</v>
      </c>
      <c r="B293" s="45" t="s">
        <v>351</v>
      </c>
      <c r="C293" s="61" t="s">
        <v>101</v>
      </c>
      <c r="D293" s="65">
        <v>106</v>
      </c>
      <c r="E293" s="167" t="s">
        <v>2027</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c r="A294" s="77" t="s">
        <v>317</v>
      </c>
      <c r="B294" s="77" t="s">
        <v>351</v>
      </c>
      <c r="C294" s="48" t="s">
        <v>132</v>
      </c>
      <c r="D294" s="65">
        <v>106</v>
      </c>
      <c r="E294" s="167" t="s">
        <v>2027</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c r="A295" s="63" t="s">
        <v>319</v>
      </c>
      <c r="B295" s="45" t="s">
        <v>351</v>
      </c>
      <c r="C295" s="55" t="s">
        <v>134</v>
      </c>
      <c r="D295" s="65">
        <v>0</v>
      </c>
      <c r="E295" s="167" t="s">
        <v>2027</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c r="A297" s="63" t="s">
        <v>313</v>
      </c>
      <c r="B297" s="45" t="s">
        <v>2143</v>
      </c>
      <c r="C297" s="74" t="s">
        <v>90</v>
      </c>
      <c r="D297" s="65">
        <v>102</v>
      </c>
      <c r="E297" s="167" t="s">
        <v>671</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c r="A298" s="77" t="s">
        <v>315</v>
      </c>
      <c r="B298" s="77" t="s">
        <v>351</v>
      </c>
      <c r="C298" s="61" t="s">
        <v>101</v>
      </c>
      <c r="D298" s="65">
        <v>102</v>
      </c>
      <c r="E298" s="167" t="s">
        <v>671</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c r="A299" s="63" t="s">
        <v>317</v>
      </c>
      <c r="B299" s="45" t="s">
        <v>351</v>
      </c>
      <c r="C299" s="48" t="s">
        <v>132</v>
      </c>
      <c r="D299" s="65">
        <v>102</v>
      </c>
      <c r="E299" s="167" t="s">
        <v>671</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c r="A300" s="63" t="s">
        <v>319</v>
      </c>
      <c r="B300" s="45" t="s">
        <v>351</v>
      </c>
      <c r="C300" s="55" t="s">
        <v>134</v>
      </c>
      <c r="D300" s="65">
        <v>0</v>
      </c>
      <c r="E300" s="167" t="s">
        <v>671</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c r="A302" s="77" t="s">
        <v>313</v>
      </c>
      <c r="B302" s="77" t="s">
        <v>2143</v>
      </c>
      <c r="C302" s="74" t="s">
        <v>90</v>
      </c>
      <c r="D302" s="65">
        <v>108</v>
      </c>
      <c r="E302" s="167" t="s">
        <v>673</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c r="A303" s="63" t="s">
        <v>315</v>
      </c>
      <c r="B303" s="45" t="s">
        <v>351</v>
      </c>
      <c r="C303" s="61" t="s">
        <v>101</v>
      </c>
      <c r="D303" s="65">
        <v>108</v>
      </c>
      <c r="E303" s="167" t="s">
        <v>673</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c r="A304" s="63" t="s">
        <v>317</v>
      </c>
      <c r="B304" s="45" t="s">
        <v>351</v>
      </c>
      <c r="C304" s="48" t="s">
        <v>132</v>
      </c>
      <c r="D304" s="65">
        <v>108</v>
      </c>
      <c r="E304" s="167" t="s">
        <v>673</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c r="A305" s="63" t="s">
        <v>319</v>
      </c>
      <c r="B305" s="45" t="s">
        <v>351</v>
      </c>
      <c r="C305" s="55" t="s">
        <v>134</v>
      </c>
      <c r="D305" s="65">
        <v>0</v>
      </c>
      <c r="E305" s="167" t="s">
        <v>673</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c r="A307" s="63" t="s">
        <v>313</v>
      </c>
      <c r="B307" s="45" t="s">
        <v>2143</v>
      </c>
      <c r="C307" s="74" t="s">
        <v>90</v>
      </c>
      <c r="D307" s="65">
        <v>110</v>
      </c>
      <c r="E307" s="167" t="s">
        <v>1372</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c r="A308" s="63" t="s">
        <v>315</v>
      </c>
      <c r="B308" s="45" t="s">
        <v>351</v>
      </c>
      <c r="C308" s="61" t="s">
        <v>101</v>
      </c>
      <c r="D308" s="65">
        <v>110</v>
      </c>
      <c r="E308" s="167" t="s">
        <v>1372</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c r="A309" s="63" t="s">
        <v>317</v>
      </c>
      <c r="B309" s="45" t="s">
        <v>351</v>
      </c>
      <c r="C309" s="48" t="s">
        <v>132</v>
      </c>
      <c r="D309" s="65">
        <v>110</v>
      </c>
      <c r="E309" s="167" t="s">
        <v>1372</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c r="A310" s="77" t="s">
        <v>319</v>
      </c>
      <c r="B310" s="77" t="s">
        <v>351</v>
      </c>
      <c r="C310" s="55" t="s">
        <v>134</v>
      </c>
      <c r="D310" s="65">
        <v>0</v>
      </c>
      <c r="E310" s="167" t="s">
        <v>1372</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c r="A312" s="63" t="s">
        <v>313</v>
      </c>
      <c r="B312" s="45" t="s">
        <v>2143</v>
      </c>
      <c r="C312" s="74" t="s">
        <v>90</v>
      </c>
      <c r="D312" s="65">
        <v>112</v>
      </c>
      <c r="E312" s="167" t="s">
        <v>1374</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c r="A313" s="63" t="s">
        <v>315</v>
      </c>
      <c r="B313" s="45" t="s">
        <v>351</v>
      </c>
      <c r="C313" s="61" t="s">
        <v>101</v>
      </c>
      <c r="D313" s="65">
        <v>112</v>
      </c>
      <c r="E313" s="167" t="s">
        <v>1374</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c r="A314" s="77" t="s">
        <v>317</v>
      </c>
      <c r="B314" s="77" t="s">
        <v>351</v>
      </c>
      <c r="C314" s="48" t="s">
        <v>132</v>
      </c>
      <c r="D314" s="65">
        <v>112</v>
      </c>
      <c r="E314" s="167" t="s">
        <v>1374</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c r="A315" s="63" t="s">
        <v>319</v>
      </c>
      <c r="B315" s="45" t="s">
        <v>351</v>
      </c>
      <c r="C315" s="55" t="s">
        <v>134</v>
      </c>
      <c r="D315" s="65">
        <v>0</v>
      </c>
      <c r="E315" s="167" t="s">
        <v>1374</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c r="A317" s="63" t="s">
        <v>313</v>
      </c>
      <c r="B317" s="45" t="s">
        <v>2143</v>
      </c>
      <c r="C317" s="74" t="s">
        <v>90</v>
      </c>
      <c r="D317" s="65">
        <v>114</v>
      </c>
      <c r="E317" s="167" t="s">
        <v>1376</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c r="A318" s="77" t="s">
        <v>315</v>
      </c>
      <c r="B318" s="77" t="s">
        <v>351</v>
      </c>
      <c r="C318" s="61" t="s">
        <v>101</v>
      </c>
      <c r="D318" s="65">
        <v>114</v>
      </c>
      <c r="E318" s="167" t="s">
        <v>1376</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c r="A319" s="63" t="s">
        <v>317</v>
      </c>
      <c r="B319" s="45" t="s">
        <v>351</v>
      </c>
      <c r="C319" s="48" t="s">
        <v>132</v>
      </c>
      <c r="D319" s="65">
        <v>114</v>
      </c>
      <c r="E319" s="167" t="s">
        <v>1376</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c r="A320" s="63" t="s">
        <v>319</v>
      </c>
      <c r="B320" s="45" t="s">
        <v>351</v>
      </c>
      <c r="C320" s="55" t="s">
        <v>134</v>
      </c>
      <c r="D320" s="65">
        <v>0</v>
      </c>
      <c r="E320" s="167" t="s">
        <v>1376</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c r="A322" s="77" t="s">
        <v>313</v>
      </c>
      <c r="B322" s="77" t="s">
        <v>2143</v>
      </c>
      <c r="C322" s="74" t="s">
        <v>90</v>
      </c>
      <c r="D322" s="65">
        <v>116</v>
      </c>
      <c r="E322" s="167" t="s">
        <v>1378</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c r="A323" s="63" t="s">
        <v>315</v>
      </c>
      <c r="B323" s="45" t="s">
        <v>351</v>
      </c>
      <c r="C323" s="61" t="s">
        <v>101</v>
      </c>
      <c r="D323" s="65">
        <v>116</v>
      </c>
      <c r="E323" s="167" t="s">
        <v>1378</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c r="A324" s="63" t="s">
        <v>317</v>
      </c>
      <c r="B324" s="45" t="s">
        <v>351</v>
      </c>
      <c r="C324" s="48" t="s">
        <v>132</v>
      </c>
      <c r="D324" s="65">
        <v>116</v>
      </c>
      <c r="E324" s="167" t="s">
        <v>1378</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c r="A325" s="63" t="s">
        <v>319</v>
      </c>
      <c r="B325" s="45" t="s">
        <v>351</v>
      </c>
      <c r="C325" s="55" t="s">
        <v>134</v>
      </c>
      <c r="D325" s="65">
        <v>0</v>
      </c>
      <c r="E325" s="167" t="s">
        <v>1378</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c r="A327" s="63" t="s">
        <v>313</v>
      </c>
      <c r="B327" s="45" t="s">
        <v>2143</v>
      </c>
      <c r="C327" s="74" t="s">
        <v>90</v>
      </c>
      <c r="D327" s="65">
        <v>118</v>
      </c>
      <c r="E327" s="167" t="s">
        <v>1380</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c r="A328" s="63" t="s">
        <v>315</v>
      </c>
      <c r="B328" s="45" t="s">
        <v>351</v>
      </c>
      <c r="C328" s="61" t="s">
        <v>101</v>
      </c>
      <c r="D328" s="65">
        <v>118</v>
      </c>
      <c r="E328" s="167" t="s">
        <v>1380</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c r="A329" s="63" t="s">
        <v>317</v>
      </c>
      <c r="B329" s="45" t="s">
        <v>351</v>
      </c>
      <c r="C329" s="48" t="s">
        <v>132</v>
      </c>
      <c r="D329" s="65">
        <v>118</v>
      </c>
      <c r="E329" s="167" t="s">
        <v>1380</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c r="A330" s="77" t="s">
        <v>319</v>
      </c>
      <c r="B330" s="77" t="s">
        <v>351</v>
      </c>
      <c r="C330" s="55" t="s">
        <v>134</v>
      </c>
      <c r="D330" s="65">
        <v>0</v>
      </c>
      <c r="E330" s="167" t="s">
        <v>1380</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c r="A332" s="63" t="s">
        <v>313</v>
      </c>
      <c r="B332" s="45" t="s">
        <v>2143</v>
      </c>
      <c r="C332" s="74" t="s">
        <v>90</v>
      </c>
      <c r="D332" s="65">
        <v>120</v>
      </c>
      <c r="E332" s="167" t="s">
        <v>1382</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c r="A333" s="63" t="s">
        <v>315</v>
      </c>
      <c r="B333" s="45" t="s">
        <v>351</v>
      </c>
      <c r="C333" s="61" t="s">
        <v>101</v>
      </c>
      <c r="D333" s="65">
        <v>120</v>
      </c>
      <c r="E333" s="167" t="s">
        <v>1382</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c r="A334" s="77" t="s">
        <v>317</v>
      </c>
      <c r="B334" s="77" t="s">
        <v>351</v>
      </c>
      <c r="C334" s="48" t="s">
        <v>132</v>
      </c>
      <c r="D334" s="65">
        <v>120</v>
      </c>
      <c r="E334" s="167" t="s">
        <v>1382</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c r="A335" s="63" t="s">
        <v>319</v>
      </c>
      <c r="B335" s="45" t="s">
        <v>351</v>
      </c>
      <c r="C335" s="55" t="s">
        <v>134</v>
      </c>
      <c r="D335" s="65">
        <v>0</v>
      </c>
      <c r="E335" s="167" t="s">
        <v>1382</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c r="A337" s="63" t="s">
        <v>313</v>
      </c>
      <c r="B337" s="45" t="s">
        <v>2143</v>
      </c>
      <c r="C337" s="74" t="s">
        <v>90</v>
      </c>
      <c r="D337" s="65">
        <v>122</v>
      </c>
      <c r="E337" s="167" t="s">
        <v>1384</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c r="A338" s="77" t="s">
        <v>315</v>
      </c>
      <c r="B338" s="77" t="s">
        <v>351</v>
      </c>
      <c r="C338" s="61" t="s">
        <v>101</v>
      </c>
      <c r="D338" s="65">
        <v>122</v>
      </c>
      <c r="E338" s="167" t="s">
        <v>1384</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c r="A339" s="63" t="s">
        <v>317</v>
      </c>
      <c r="B339" s="45" t="s">
        <v>351</v>
      </c>
      <c r="C339" s="48" t="s">
        <v>132</v>
      </c>
      <c r="D339" s="65">
        <v>122</v>
      </c>
      <c r="E339" s="167" t="s">
        <v>1384</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c r="A340" s="63" t="s">
        <v>319</v>
      </c>
      <c r="B340" s="45" t="s">
        <v>351</v>
      </c>
      <c r="C340" s="55" t="s">
        <v>134</v>
      </c>
      <c r="D340" s="65">
        <v>0</v>
      </c>
      <c r="E340" s="167" t="s">
        <v>1384</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c r="A342" s="77" t="s">
        <v>313</v>
      </c>
      <c r="B342" s="77" t="s">
        <v>2143</v>
      </c>
      <c r="C342" s="74" t="s">
        <v>90</v>
      </c>
      <c r="D342" s="65">
        <v>124</v>
      </c>
      <c r="E342" s="167" t="s">
        <v>1386</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c r="A343" s="63" t="s">
        <v>315</v>
      </c>
      <c r="B343" s="45" t="s">
        <v>351</v>
      </c>
      <c r="C343" s="61" t="s">
        <v>101</v>
      </c>
      <c r="D343" s="65">
        <v>124</v>
      </c>
      <c r="E343" s="167" t="s">
        <v>1386</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c r="A344" s="63" t="s">
        <v>317</v>
      </c>
      <c r="B344" s="45" t="s">
        <v>351</v>
      </c>
      <c r="C344" s="48" t="s">
        <v>132</v>
      </c>
      <c r="D344" s="65">
        <v>124</v>
      </c>
      <c r="E344" s="167" t="s">
        <v>1386</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c r="A345" s="63" t="s">
        <v>319</v>
      </c>
      <c r="B345" s="45" t="s">
        <v>351</v>
      </c>
      <c r="C345" s="55" t="s">
        <v>134</v>
      </c>
      <c r="D345" s="65">
        <v>0</v>
      </c>
      <c r="E345" s="167" t="s">
        <v>1386</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c r="A347" s="63" t="s">
        <v>313</v>
      </c>
      <c r="B347" s="45" t="s">
        <v>2143</v>
      </c>
      <c r="C347" s="74" t="s">
        <v>90</v>
      </c>
      <c r="D347" s="65">
        <v>126</v>
      </c>
      <c r="E347" s="167" t="s">
        <v>1388</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c r="A348" s="63" t="s">
        <v>315</v>
      </c>
      <c r="B348" s="45" t="s">
        <v>351</v>
      </c>
      <c r="C348" s="61" t="s">
        <v>101</v>
      </c>
      <c r="D348" s="65">
        <v>126</v>
      </c>
      <c r="E348" s="167" t="s">
        <v>1388</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c r="A349" s="63" t="s">
        <v>317</v>
      </c>
      <c r="B349" s="45" t="s">
        <v>351</v>
      </c>
      <c r="C349" s="48" t="s">
        <v>132</v>
      </c>
      <c r="D349" s="65">
        <v>126</v>
      </c>
      <c r="E349" s="167" t="s">
        <v>1388</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c r="A350" s="77" t="s">
        <v>319</v>
      </c>
      <c r="B350" s="77" t="s">
        <v>351</v>
      </c>
      <c r="C350" s="55" t="s">
        <v>134</v>
      </c>
      <c r="D350" s="65">
        <v>0</v>
      </c>
      <c r="E350" s="167" t="s">
        <v>1388</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c r="A352" s="63" t="s">
        <v>313</v>
      </c>
      <c r="B352" s="45" t="s">
        <v>2143</v>
      </c>
      <c r="C352" s="74" t="s">
        <v>90</v>
      </c>
      <c r="D352" s="65">
        <v>128</v>
      </c>
      <c r="E352" s="167" t="s">
        <v>1390</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c r="A353" s="63" t="s">
        <v>315</v>
      </c>
      <c r="B353" s="45" t="s">
        <v>351</v>
      </c>
      <c r="C353" s="61" t="s">
        <v>101</v>
      </c>
      <c r="D353" s="65">
        <v>128</v>
      </c>
      <c r="E353" s="167" t="s">
        <v>1390</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c r="A354" s="77" t="s">
        <v>317</v>
      </c>
      <c r="B354" s="77" t="s">
        <v>351</v>
      </c>
      <c r="C354" s="48" t="s">
        <v>132</v>
      </c>
      <c r="D354" s="65">
        <v>128</v>
      </c>
      <c r="E354" s="167" t="s">
        <v>1390</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c r="A355" s="63" t="s">
        <v>319</v>
      </c>
      <c r="B355" s="45" t="s">
        <v>351</v>
      </c>
      <c r="C355" s="55" t="s">
        <v>134</v>
      </c>
      <c r="D355" s="65">
        <v>0</v>
      </c>
      <c r="E355" s="167" t="s">
        <v>1390</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c r="A357" s="63" t="s">
        <v>313</v>
      </c>
      <c r="B357" s="45" t="s">
        <v>2143</v>
      </c>
      <c r="C357" s="74" t="s">
        <v>90</v>
      </c>
      <c r="D357" s="65">
        <v>130</v>
      </c>
      <c r="E357" s="167" t="s">
        <v>1393</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c r="A358" s="77" t="s">
        <v>315</v>
      </c>
      <c r="B358" s="77" t="s">
        <v>351</v>
      </c>
      <c r="C358" s="61" t="s">
        <v>101</v>
      </c>
      <c r="D358" s="65">
        <v>130</v>
      </c>
      <c r="E358" s="167" t="s">
        <v>1393</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c r="A359" s="63" t="s">
        <v>317</v>
      </c>
      <c r="B359" s="45" t="s">
        <v>351</v>
      </c>
      <c r="C359" s="48" t="s">
        <v>132</v>
      </c>
      <c r="D359" s="65">
        <v>130</v>
      </c>
      <c r="E359" s="167" t="s">
        <v>1393</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c r="A360" s="63" t="s">
        <v>319</v>
      </c>
      <c r="B360" s="45" t="s">
        <v>351</v>
      </c>
      <c r="C360" s="55" t="s">
        <v>134</v>
      </c>
      <c r="D360" s="65">
        <v>0</v>
      </c>
      <c r="E360" s="167" t="s">
        <v>1393</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c r="A362" s="77" t="s">
        <v>313</v>
      </c>
      <c r="B362" s="77" t="s">
        <v>2143</v>
      </c>
      <c r="C362" s="74" t="s">
        <v>90</v>
      </c>
      <c r="D362" s="65">
        <v>132</v>
      </c>
      <c r="E362" s="167" t="s">
        <v>1399</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c r="A363" s="63" t="s">
        <v>315</v>
      </c>
      <c r="B363" s="45" t="s">
        <v>351</v>
      </c>
      <c r="C363" s="61" t="s">
        <v>101</v>
      </c>
      <c r="D363" s="65">
        <v>132</v>
      </c>
      <c r="E363" s="167" t="s">
        <v>1399</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c r="A364" s="63" t="s">
        <v>317</v>
      </c>
      <c r="B364" s="45" t="s">
        <v>351</v>
      </c>
      <c r="C364" s="48" t="s">
        <v>132</v>
      </c>
      <c r="D364" s="65">
        <v>132</v>
      </c>
      <c r="E364" s="167" t="s">
        <v>1399</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c r="A365" s="63" t="s">
        <v>319</v>
      </c>
      <c r="B365" s="45" t="s">
        <v>351</v>
      </c>
      <c r="C365" s="55" t="s">
        <v>134</v>
      </c>
      <c r="D365" s="65">
        <v>0</v>
      </c>
      <c r="E365" s="167" t="s">
        <v>1399</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c r="A367" s="63" t="s">
        <v>313</v>
      </c>
      <c r="B367" s="45" t="s">
        <v>2143</v>
      </c>
      <c r="C367" s="74" t="s">
        <v>90</v>
      </c>
      <c r="D367" s="65">
        <v>134</v>
      </c>
      <c r="E367" s="167" t="s">
        <v>1398</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c r="A368" s="63" t="s">
        <v>315</v>
      </c>
      <c r="B368" s="45" t="s">
        <v>351</v>
      </c>
      <c r="C368" s="61" t="s">
        <v>101</v>
      </c>
      <c r="D368" s="65">
        <v>134</v>
      </c>
      <c r="E368" s="167" t="s">
        <v>1398</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c r="A369" s="63" t="s">
        <v>317</v>
      </c>
      <c r="B369" s="45" t="s">
        <v>351</v>
      </c>
      <c r="C369" s="48" t="s">
        <v>132</v>
      </c>
      <c r="D369" s="65">
        <v>134</v>
      </c>
      <c r="E369" s="167" t="s">
        <v>1398</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c r="A370" s="77" t="s">
        <v>319</v>
      </c>
      <c r="B370" s="77" t="s">
        <v>351</v>
      </c>
      <c r="C370" s="55" t="s">
        <v>134</v>
      </c>
      <c r="D370" s="65">
        <v>0</v>
      </c>
      <c r="E370" s="167" t="s">
        <v>1398</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c r="A372" s="63" t="s">
        <v>313</v>
      </c>
      <c r="B372" s="45" t="s">
        <v>2143</v>
      </c>
      <c r="C372" s="74" t="s">
        <v>90</v>
      </c>
      <c r="D372" s="65">
        <v>136</v>
      </c>
      <c r="E372" s="167" t="s">
        <v>1402</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c r="A373" s="63" t="s">
        <v>315</v>
      </c>
      <c r="B373" s="45" t="s">
        <v>351</v>
      </c>
      <c r="C373" s="61" t="s">
        <v>101</v>
      </c>
      <c r="D373" s="65">
        <v>136</v>
      </c>
      <c r="E373" s="167" t="s">
        <v>1402</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c r="A374" s="77" t="s">
        <v>317</v>
      </c>
      <c r="B374" s="77" t="s">
        <v>351</v>
      </c>
      <c r="C374" s="48" t="s">
        <v>132</v>
      </c>
      <c r="D374" s="65">
        <v>136</v>
      </c>
      <c r="E374" s="167" t="s">
        <v>1402</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c r="A375" s="63" t="s">
        <v>319</v>
      </c>
      <c r="B375" s="45" t="s">
        <v>351</v>
      </c>
      <c r="C375" s="55" t="s">
        <v>134</v>
      </c>
      <c r="D375" s="65">
        <v>0</v>
      </c>
      <c r="E375" s="167" t="s">
        <v>1402</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c r="A377" s="63" t="s">
        <v>313</v>
      </c>
      <c r="B377" s="45" t="s">
        <v>2143</v>
      </c>
      <c r="C377" s="74" t="s">
        <v>90</v>
      </c>
      <c r="D377" s="65">
        <v>138</v>
      </c>
      <c r="E377" s="167" t="s">
        <v>1405</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c r="A378" s="77" t="s">
        <v>315</v>
      </c>
      <c r="B378" s="77" t="s">
        <v>351</v>
      </c>
      <c r="C378" s="61" t="s">
        <v>101</v>
      </c>
      <c r="D378" s="65">
        <v>138</v>
      </c>
      <c r="E378" s="167" t="s">
        <v>1405</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c r="A379" s="63" t="s">
        <v>317</v>
      </c>
      <c r="B379" s="45" t="s">
        <v>351</v>
      </c>
      <c r="C379" s="48" t="s">
        <v>132</v>
      </c>
      <c r="D379" s="65">
        <v>138</v>
      </c>
      <c r="E379" s="167" t="s">
        <v>1405</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c r="A380" s="63" t="s">
        <v>319</v>
      </c>
      <c r="B380" s="45" t="s">
        <v>351</v>
      </c>
      <c r="C380" s="55" t="s">
        <v>134</v>
      </c>
      <c r="D380" s="65">
        <v>0</v>
      </c>
      <c r="E380" s="167" t="s">
        <v>1405</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c r="A382" s="77" t="s">
        <v>313</v>
      </c>
      <c r="B382" s="77" t="s">
        <v>2143</v>
      </c>
      <c r="C382" s="74" t="s">
        <v>90</v>
      </c>
      <c r="D382" s="65">
        <v>140</v>
      </c>
      <c r="E382" s="167" t="s">
        <v>797</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c r="A383" s="63" t="s">
        <v>315</v>
      </c>
      <c r="B383" s="45" t="s">
        <v>351</v>
      </c>
      <c r="C383" s="61" t="s">
        <v>101</v>
      </c>
      <c r="D383" s="65">
        <v>140</v>
      </c>
      <c r="E383" s="167" t="s">
        <v>797</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c r="A384" s="63" t="s">
        <v>317</v>
      </c>
      <c r="B384" s="45" t="s">
        <v>351</v>
      </c>
      <c r="C384" s="48" t="s">
        <v>132</v>
      </c>
      <c r="D384" s="65">
        <v>140</v>
      </c>
      <c r="E384" s="167" t="s">
        <v>797</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c r="A385" s="63" t="s">
        <v>319</v>
      </c>
      <c r="B385" s="45" t="s">
        <v>351</v>
      </c>
      <c r="C385" s="55" t="s">
        <v>134</v>
      </c>
      <c r="D385" s="65">
        <v>0</v>
      </c>
      <c r="E385" s="167" t="s">
        <v>797</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c r="A387" s="63" t="s">
        <v>313</v>
      </c>
      <c r="B387" s="45" t="s">
        <v>2143</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c r="A392" s="63" t="s">
        <v>313</v>
      </c>
      <c r="B392" s="45" t="s">
        <v>2143</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c r="A397" s="63" t="s">
        <v>313</v>
      </c>
      <c r="B397" s="45" t="s">
        <v>2143</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c r="A402" s="77" t="s">
        <v>313</v>
      </c>
      <c r="B402" s="77" t="s">
        <v>2143</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c r="A407" s="63" t="s">
        <v>313</v>
      </c>
      <c r="B407" s="45" t="s">
        <v>2143</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c r="A412" s="63" t="s">
        <v>313</v>
      </c>
      <c r="B412" s="45" t="s">
        <v>2143</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c r="K417" s="167"/>
      <c r="O417" s="167"/>
    </row>
    <row r="418" spans="11:15">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dimension ref="A1:O29"/>
  <sheetViews>
    <sheetView topLeftCell="C1" workbookViewId="0">
      <selection activeCell="M21" sqref="M21"/>
    </sheetView>
  </sheetViews>
  <sheetFormatPr defaultRowHeight="12.75"/>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c r="A1" s="66"/>
      <c r="B1" s="76"/>
      <c r="C1" s="286" t="s">
        <v>349</v>
      </c>
      <c r="D1" s="287"/>
    </row>
    <row r="2" spans="1:15" ht="38.25">
      <c r="A2" s="66"/>
      <c r="B2" s="66"/>
      <c r="C2" s="71"/>
      <c r="D2" s="72" t="s">
        <v>609</v>
      </c>
      <c r="E2" s="75" t="s">
        <v>658</v>
      </c>
      <c r="F2" s="72" t="s">
        <v>784</v>
      </c>
      <c r="G2" s="113" t="s">
        <v>658</v>
      </c>
      <c r="H2" s="72" t="s">
        <v>785</v>
      </c>
      <c r="I2" s="113" t="s">
        <v>658</v>
      </c>
      <c r="J2" s="72" t="s">
        <v>786</v>
      </c>
      <c r="K2" s="113" t="s">
        <v>658</v>
      </c>
      <c r="L2" s="72" t="s">
        <v>787</v>
      </c>
      <c r="M2" s="113" t="s">
        <v>658</v>
      </c>
      <c r="N2" s="72" t="s">
        <v>1062</v>
      </c>
      <c r="O2" s="167" t="s">
        <v>658</v>
      </c>
    </row>
    <row r="3" spans="1:15">
      <c r="A3" s="70" t="s">
        <v>299</v>
      </c>
      <c r="B3" s="68" t="s">
        <v>350</v>
      </c>
      <c r="C3" s="64" t="s">
        <v>349</v>
      </c>
      <c r="D3" s="64" t="s">
        <v>1082</v>
      </c>
      <c r="E3" s="167"/>
      <c r="F3" s="64" t="s">
        <v>1083</v>
      </c>
      <c r="G3" s="167"/>
      <c r="H3" s="64" t="s">
        <v>1084</v>
      </c>
      <c r="I3" s="167"/>
      <c r="J3" s="64" t="s">
        <v>1085</v>
      </c>
      <c r="K3" s="167"/>
      <c r="L3" s="64" t="s">
        <v>1086</v>
      </c>
      <c r="M3" s="167"/>
      <c r="N3" s="64" t="s">
        <v>1087</v>
      </c>
    </row>
    <row r="4" spans="1:15">
      <c r="A4" s="63" t="s">
        <v>300</v>
      </c>
      <c r="B4" s="63"/>
      <c r="C4" s="73" t="s">
        <v>1</v>
      </c>
      <c r="D4" s="65">
        <v>2</v>
      </c>
      <c r="F4" s="65">
        <v>2</v>
      </c>
      <c r="G4" s="113"/>
      <c r="H4" s="65">
        <v>2</v>
      </c>
      <c r="I4" s="113"/>
      <c r="J4" s="65">
        <v>2</v>
      </c>
      <c r="K4" s="113"/>
      <c r="L4" s="65">
        <v>2</v>
      </c>
      <c r="N4" s="65">
        <v>2</v>
      </c>
    </row>
    <row r="5" spans="1:15">
      <c r="A5" s="63" t="s">
        <v>309</v>
      </c>
      <c r="B5" s="63"/>
      <c r="C5" s="69" t="s">
        <v>81</v>
      </c>
      <c r="D5" s="65">
        <v>2</v>
      </c>
      <c r="E5" s="113" t="s">
        <v>790</v>
      </c>
      <c r="F5" s="65">
        <v>13</v>
      </c>
      <c r="G5" s="113" t="s">
        <v>728</v>
      </c>
      <c r="H5" s="65">
        <v>13</v>
      </c>
      <c r="I5" s="113" t="s">
        <v>728</v>
      </c>
      <c r="J5" s="65">
        <v>13</v>
      </c>
      <c r="K5" s="113" t="s">
        <v>728</v>
      </c>
      <c r="L5" s="65">
        <v>13</v>
      </c>
      <c r="M5" s="113" t="s">
        <v>728</v>
      </c>
      <c r="N5" s="65">
        <v>13</v>
      </c>
    </row>
    <row r="6" spans="1:15">
      <c r="A6" s="63" t="s">
        <v>313</v>
      </c>
      <c r="B6" s="63" t="s">
        <v>352</v>
      </c>
      <c r="C6" s="74" t="s">
        <v>90</v>
      </c>
      <c r="D6" s="65">
        <v>100</v>
      </c>
      <c r="E6" s="75" t="s">
        <v>619</v>
      </c>
      <c r="F6" s="110">
        <v>800.2</v>
      </c>
      <c r="G6" s="167" t="s">
        <v>1018</v>
      </c>
      <c r="H6" s="65">
        <v>800.6</v>
      </c>
      <c r="I6" s="167" t="s">
        <v>1019</v>
      </c>
      <c r="J6" s="65">
        <v>100.4</v>
      </c>
      <c r="K6" s="113" t="s">
        <v>794</v>
      </c>
      <c r="L6" s="65">
        <v>400</v>
      </c>
      <c r="M6" s="167" t="s">
        <v>1954</v>
      </c>
      <c r="N6" s="110">
        <v>800.2</v>
      </c>
    </row>
    <row r="7" spans="1:15">
      <c r="A7" s="63" t="s">
        <v>315</v>
      </c>
      <c r="B7" s="63" t="s">
        <v>352</v>
      </c>
      <c r="C7" s="61" t="s">
        <v>101</v>
      </c>
      <c r="D7" s="65">
        <v>100</v>
      </c>
      <c r="E7" s="167" t="s">
        <v>619</v>
      </c>
      <c r="F7" s="65">
        <v>800.2</v>
      </c>
      <c r="G7" s="167" t="s">
        <v>1018</v>
      </c>
      <c r="H7" s="65">
        <v>800</v>
      </c>
      <c r="I7" s="167" t="s">
        <v>1013</v>
      </c>
      <c r="J7" s="110">
        <v>100</v>
      </c>
      <c r="K7" s="113" t="s">
        <v>619</v>
      </c>
      <c r="L7" s="65">
        <v>400</v>
      </c>
      <c r="M7" s="167" t="s">
        <v>1954</v>
      </c>
      <c r="N7" s="65">
        <v>800.2</v>
      </c>
    </row>
    <row r="8" spans="1:15">
      <c r="A8" s="63" t="s">
        <v>319</v>
      </c>
      <c r="B8" s="63" t="s">
        <v>353</v>
      </c>
      <c r="C8" s="62" t="s">
        <v>136</v>
      </c>
      <c r="D8" s="65">
        <v>100</v>
      </c>
      <c r="E8" s="167" t="s">
        <v>619</v>
      </c>
      <c r="F8" s="110">
        <v>800</v>
      </c>
      <c r="G8" s="167" t="s">
        <v>1013</v>
      </c>
      <c r="H8" s="65">
        <v>800</v>
      </c>
      <c r="I8" s="167" t="s">
        <v>1013</v>
      </c>
      <c r="J8" s="110">
        <v>100.4</v>
      </c>
      <c r="K8" s="113" t="s">
        <v>795</v>
      </c>
      <c r="L8" s="65">
        <v>400</v>
      </c>
      <c r="M8" s="167" t="s">
        <v>1954</v>
      </c>
      <c r="N8" s="110">
        <v>800</v>
      </c>
    </row>
    <row r="9" spans="1:15" ht="12" customHeight="1">
      <c r="A9" s="77" t="s">
        <v>321</v>
      </c>
      <c r="B9" s="77" t="s">
        <v>353</v>
      </c>
      <c r="C9" s="78" t="s">
        <v>364</v>
      </c>
      <c r="D9" s="65">
        <v>2</v>
      </c>
      <c r="E9" s="167" t="s">
        <v>716</v>
      </c>
      <c r="F9" s="110">
        <v>2</v>
      </c>
      <c r="G9" s="167" t="s">
        <v>716</v>
      </c>
      <c r="H9" s="65">
        <v>2</v>
      </c>
      <c r="I9" s="167" t="s">
        <v>716</v>
      </c>
      <c r="J9" s="110">
        <v>2</v>
      </c>
      <c r="K9" s="113" t="s">
        <v>619</v>
      </c>
      <c r="L9" s="65">
        <v>2</v>
      </c>
      <c r="M9" s="167" t="s">
        <v>716</v>
      </c>
      <c r="N9" s="110">
        <v>2</v>
      </c>
    </row>
    <row r="10" spans="1:15" s="113" customFormat="1" ht="12" customHeight="1">
      <c r="A10" s="77" t="s">
        <v>321</v>
      </c>
      <c r="B10" s="77" t="s">
        <v>353</v>
      </c>
      <c r="C10" s="78" t="s">
        <v>364</v>
      </c>
      <c r="D10" s="65">
        <v>0</v>
      </c>
      <c r="F10" s="65">
        <v>1</v>
      </c>
      <c r="G10" s="167" t="s">
        <v>717</v>
      </c>
      <c r="H10" s="65">
        <v>1</v>
      </c>
      <c r="I10" s="167" t="s">
        <v>717</v>
      </c>
      <c r="J10" s="65">
        <v>0</v>
      </c>
      <c r="L10" s="65">
        <v>0</v>
      </c>
      <c r="N10" s="65">
        <v>1</v>
      </c>
    </row>
    <row r="11" spans="1:15" s="167" customFormat="1" ht="12" customHeight="1">
      <c r="A11" s="77" t="s">
        <v>321</v>
      </c>
      <c r="B11" s="77" t="s">
        <v>353</v>
      </c>
      <c r="C11" s="78" t="s">
        <v>364</v>
      </c>
      <c r="D11" s="65">
        <v>0</v>
      </c>
      <c r="F11" s="65">
        <v>4</v>
      </c>
      <c r="G11" s="167" t="s">
        <v>718</v>
      </c>
      <c r="H11" s="65">
        <v>4</v>
      </c>
      <c r="I11" s="167" t="s">
        <v>718</v>
      </c>
      <c r="J11" s="65">
        <v>0</v>
      </c>
      <c r="L11" s="65">
        <v>0</v>
      </c>
      <c r="N11" s="65">
        <v>4</v>
      </c>
    </row>
    <row r="12" spans="1:15">
      <c r="A12" s="63" t="s">
        <v>313</v>
      </c>
      <c r="B12" s="63" t="s">
        <v>352</v>
      </c>
      <c r="C12" s="74" t="s">
        <v>90</v>
      </c>
      <c r="D12" s="65">
        <v>300</v>
      </c>
      <c r="E12" s="167" t="s">
        <v>1043</v>
      </c>
      <c r="F12" s="65"/>
      <c r="G12" s="113"/>
      <c r="H12" s="65"/>
      <c r="I12" s="113"/>
      <c r="J12" s="65"/>
      <c r="K12" s="113"/>
      <c r="L12" s="65">
        <v>0</v>
      </c>
      <c r="M12" s="134" t="s">
        <v>2598</v>
      </c>
      <c r="N12" s="65">
        <v>100.4</v>
      </c>
      <c r="O12" s="167" t="s">
        <v>794</v>
      </c>
    </row>
    <row r="13" spans="1:15">
      <c r="A13" s="63" t="s">
        <v>315</v>
      </c>
      <c r="B13" s="63" t="s">
        <v>352</v>
      </c>
      <c r="C13" s="61" t="s">
        <v>101</v>
      </c>
      <c r="D13" s="65">
        <v>300</v>
      </c>
      <c r="E13" s="167" t="s">
        <v>1043</v>
      </c>
      <c r="F13" s="65"/>
      <c r="G13" s="113"/>
      <c r="H13" s="65"/>
      <c r="I13" s="113"/>
      <c r="J13" s="65"/>
      <c r="K13" s="113"/>
      <c r="L13" s="65">
        <v>0</v>
      </c>
      <c r="M13" s="134" t="s">
        <v>2598</v>
      </c>
      <c r="N13" s="110">
        <v>100</v>
      </c>
      <c r="O13" s="167" t="s">
        <v>619</v>
      </c>
    </row>
    <row r="14" spans="1:15" s="75" customFormat="1">
      <c r="A14" s="63" t="s">
        <v>319</v>
      </c>
      <c r="B14" s="63" t="s">
        <v>353</v>
      </c>
      <c r="C14" s="62" t="s">
        <v>136</v>
      </c>
      <c r="D14" s="65">
        <v>300</v>
      </c>
      <c r="E14" s="167" t="s">
        <v>1043</v>
      </c>
      <c r="F14" s="65"/>
      <c r="G14" s="113"/>
      <c r="H14" s="65"/>
      <c r="I14" s="113"/>
      <c r="J14" s="65"/>
      <c r="K14" s="113"/>
      <c r="L14" s="65">
        <v>0</v>
      </c>
      <c r="M14" s="134" t="s">
        <v>2598</v>
      </c>
      <c r="N14" s="110">
        <v>100.4</v>
      </c>
      <c r="O14" s="167" t="s">
        <v>795</v>
      </c>
    </row>
    <row r="15" spans="1:15" s="75" customFormat="1">
      <c r="A15" s="77" t="s">
        <v>321</v>
      </c>
      <c r="B15" s="77" t="s">
        <v>353</v>
      </c>
      <c r="C15" s="78" t="s">
        <v>364</v>
      </c>
      <c r="D15" s="65">
        <v>4</v>
      </c>
      <c r="E15" s="167" t="s">
        <v>718</v>
      </c>
      <c r="F15" s="65"/>
      <c r="G15" s="113"/>
      <c r="H15" s="65"/>
      <c r="I15" s="113"/>
      <c r="J15" s="65"/>
      <c r="K15" s="113"/>
      <c r="L15" s="65">
        <v>0</v>
      </c>
      <c r="M15" s="134" t="s">
        <v>2599</v>
      </c>
      <c r="N15" s="110">
        <v>2</v>
      </c>
      <c r="O15" s="167" t="s">
        <v>619</v>
      </c>
    </row>
    <row r="16" spans="1:15">
      <c r="A16" s="77" t="s">
        <v>321</v>
      </c>
      <c r="B16" s="77" t="s">
        <v>353</v>
      </c>
      <c r="C16" s="78" t="s">
        <v>364</v>
      </c>
      <c r="D16" s="65">
        <v>0</v>
      </c>
      <c r="E16" s="167"/>
      <c r="F16" s="65"/>
      <c r="G16" s="113"/>
      <c r="H16" s="65"/>
      <c r="I16" s="113"/>
      <c r="J16" s="65"/>
      <c r="K16" s="113"/>
      <c r="L16" s="65"/>
      <c r="N16" s="65"/>
    </row>
    <row r="17" spans="1:15">
      <c r="A17" s="77" t="s">
        <v>321</v>
      </c>
      <c r="B17" s="77" t="s">
        <v>353</v>
      </c>
      <c r="C17" s="78" t="s">
        <v>364</v>
      </c>
      <c r="D17" s="65">
        <v>0</v>
      </c>
      <c r="E17" s="167"/>
      <c r="F17" s="65"/>
      <c r="G17" s="113"/>
      <c r="H17" s="65"/>
      <c r="I17" s="113"/>
      <c r="J17" s="65"/>
      <c r="K17" s="113"/>
      <c r="L17" s="65"/>
      <c r="N17" s="65"/>
    </row>
    <row r="18" spans="1:15" s="167" customFormat="1">
      <c r="A18" s="63" t="s">
        <v>313</v>
      </c>
      <c r="B18" s="63" t="s">
        <v>352</v>
      </c>
      <c r="C18" s="74" t="s">
        <v>90</v>
      </c>
      <c r="D18" s="65">
        <v>200</v>
      </c>
      <c r="E18" s="167" t="s">
        <v>677</v>
      </c>
      <c r="F18" s="65"/>
      <c r="H18" s="65"/>
      <c r="J18" s="65"/>
      <c r="L18" s="65"/>
      <c r="N18" s="65">
        <v>400</v>
      </c>
      <c r="O18" s="167" t="s">
        <v>1954</v>
      </c>
    </row>
    <row r="19" spans="1:15" s="167" customFormat="1">
      <c r="A19" s="63" t="s">
        <v>315</v>
      </c>
      <c r="B19" s="63" t="s">
        <v>352</v>
      </c>
      <c r="C19" s="61" t="s">
        <v>101</v>
      </c>
      <c r="D19" s="65">
        <v>200</v>
      </c>
      <c r="E19" s="167" t="s">
        <v>677</v>
      </c>
      <c r="F19" s="65"/>
      <c r="H19" s="65"/>
      <c r="J19" s="65"/>
      <c r="L19" s="65"/>
      <c r="N19" s="65">
        <v>400</v>
      </c>
      <c r="O19" s="167" t="s">
        <v>1954</v>
      </c>
    </row>
    <row r="20" spans="1:15" s="167" customFormat="1">
      <c r="A20" s="63" t="s">
        <v>319</v>
      </c>
      <c r="B20" s="63" t="s">
        <v>353</v>
      </c>
      <c r="C20" s="62" t="s">
        <v>136</v>
      </c>
      <c r="D20" s="65">
        <v>200</v>
      </c>
      <c r="E20" s="167" t="s">
        <v>677</v>
      </c>
      <c r="F20" s="65"/>
      <c r="H20" s="65"/>
      <c r="J20" s="65"/>
      <c r="L20" s="65"/>
      <c r="N20" s="65">
        <v>400</v>
      </c>
      <c r="O20" s="167" t="s">
        <v>1954</v>
      </c>
    </row>
    <row r="21" spans="1:15" s="167" customFormat="1">
      <c r="A21" s="77" t="s">
        <v>321</v>
      </c>
      <c r="B21" s="77" t="s">
        <v>353</v>
      </c>
      <c r="C21" s="78" t="s">
        <v>364</v>
      </c>
      <c r="D21" s="65">
        <v>1</v>
      </c>
      <c r="E21" s="167" t="s">
        <v>717</v>
      </c>
      <c r="F21" s="65"/>
      <c r="H21" s="65"/>
      <c r="J21" s="65"/>
      <c r="L21" s="65"/>
      <c r="N21" s="65">
        <v>2</v>
      </c>
      <c r="O21" s="167" t="s">
        <v>716</v>
      </c>
    </row>
    <row r="22" spans="1:15" s="167" customFormat="1">
      <c r="A22" s="77" t="s">
        <v>321</v>
      </c>
      <c r="B22" s="77" t="s">
        <v>353</v>
      </c>
      <c r="C22" s="78" t="s">
        <v>364</v>
      </c>
      <c r="D22" s="65">
        <v>0</v>
      </c>
      <c r="F22" s="65"/>
      <c r="H22" s="65"/>
      <c r="J22" s="65"/>
      <c r="L22" s="65"/>
      <c r="N22" s="65"/>
    </row>
    <row r="23" spans="1:15" s="167" customFormat="1">
      <c r="A23" s="77" t="s">
        <v>321</v>
      </c>
      <c r="B23" s="77" t="s">
        <v>353</v>
      </c>
      <c r="C23" s="78" t="s">
        <v>364</v>
      </c>
      <c r="D23" s="65">
        <v>0</v>
      </c>
      <c r="F23" s="65"/>
      <c r="H23" s="65"/>
      <c r="J23" s="65"/>
      <c r="L23" s="65"/>
      <c r="N23" s="65"/>
    </row>
    <row r="24" spans="1:15" s="167" customFormat="1">
      <c r="A24" s="63" t="s">
        <v>313</v>
      </c>
      <c r="B24" s="63" t="s">
        <v>352</v>
      </c>
      <c r="C24" s="74" t="s">
        <v>90</v>
      </c>
      <c r="D24" s="65">
        <v>800</v>
      </c>
      <c r="E24" s="167" t="s">
        <v>1013</v>
      </c>
      <c r="F24" s="65"/>
      <c r="H24" s="65"/>
      <c r="J24" s="65"/>
      <c r="L24" s="65"/>
      <c r="N24" s="65"/>
    </row>
    <row r="25" spans="1:15" s="167" customFormat="1">
      <c r="A25" s="63" t="s">
        <v>315</v>
      </c>
      <c r="B25" s="63" t="s">
        <v>352</v>
      </c>
      <c r="C25" s="61" t="s">
        <v>101</v>
      </c>
      <c r="D25" s="65">
        <v>800</v>
      </c>
      <c r="E25" s="167" t="s">
        <v>1013</v>
      </c>
      <c r="F25" s="65"/>
      <c r="H25" s="65"/>
      <c r="J25" s="65"/>
      <c r="L25" s="65"/>
      <c r="N25" s="65"/>
    </row>
    <row r="26" spans="1:15" s="167" customFormat="1">
      <c r="A26" s="63" t="s">
        <v>319</v>
      </c>
      <c r="B26" s="63" t="s">
        <v>353</v>
      </c>
      <c r="C26" s="62" t="s">
        <v>136</v>
      </c>
      <c r="D26" s="65">
        <v>800</v>
      </c>
      <c r="E26" s="167" t="s">
        <v>1013</v>
      </c>
      <c r="F26" s="65"/>
      <c r="H26" s="65"/>
      <c r="J26" s="65"/>
      <c r="L26" s="65"/>
      <c r="N26" s="65"/>
    </row>
    <row r="27" spans="1:15" s="167" customFormat="1">
      <c r="A27" s="77" t="s">
        <v>321</v>
      </c>
      <c r="B27" s="77" t="s">
        <v>353</v>
      </c>
      <c r="C27" s="78" t="s">
        <v>364</v>
      </c>
      <c r="D27" s="65">
        <v>2</v>
      </c>
      <c r="E27" s="167" t="s">
        <v>716</v>
      </c>
      <c r="F27" s="65"/>
      <c r="H27" s="65"/>
      <c r="J27" s="65"/>
      <c r="L27" s="65"/>
      <c r="N27" s="65"/>
    </row>
    <row r="28" spans="1:15" s="167" customFormat="1">
      <c r="A28" s="77" t="s">
        <v>321</v>
      </c>
      <c r="B28" s="77" t="s">
        <v>353</v>
      </c>
      <c r="C28" s="78" t="s">
        <v>364</v>
      </c>
      <c r="D28" s="65">
        <v>1</v>
      </c>
      <c r="E28" s="167" t="s">
        <v>717</v>
      </c>
      <c r="F28" s="65"/>
      <c r="H28" s="65"/>
      <c r="J28" s="65"/>
      <c r="L28" s="65"/>
      <c r="N28" s="65"/>
    </row>
    <row r="29" spans="1:15" s="167" customFormat="1">
      <c r="A29" s="77" t="s">
        <v>321</v>
      </c>
      <c r="B29" s="77" t="s">
        <v>353</v>
      </c>
      <c r="C29" s="78" t="s">
        <v>364</v>
      </c>
      <c r="D29" s="65">
        <v>4</v>
      </c>
      <c r="E29" s="167" t="s">
        <v>718</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P99"/>
  <sheetViews>
    <sheetView topLeftCell="E1" workbookViewId="0">
      <selection activeCell="P14" sqref="P14"/>
    </sheetView>
  </sheetViews>
  <sheetFormatPr defaultRowHeight="12.75"/>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c r="A1" s="6"/>
      <c r="B1" s="43"/>
      <c r="C1" s="286" t="s">
        <v>347</v>
      </c>
      <c r="D1" s="287"/>
      <c r="F1" s="42"/>
      <c r="H1" s="42"/>
      <c r="J1" s="42"/>
      <c r="L1" s="42"/>
    </row>
    <row r="2" spans="1:16" ht="25.5">
      <c r="A2" s="6"/>
      <c r="B2" s="6"/>
      <c r="C2" s="14"/>
      <c r="D2" s="72" t="s">
        <v>610</v>
      </c>
      <c r="E2" s="113" t="s">
        <v>658</v>
      </c>
      <c r="F2" s="72" t="s">
        <v>777</v>
      </c>
      <c r="G2" s="113" t="s">
        <v>658</v>
      </c>
      <c r="H2" s="72" t="s">
        <v>774</v>
      </c>
      <c r="I2" s="113" t="s">
        <v>658</v>
      </c>
      <c r="J2" s="72" t="s">
        <v>776</v>
      </c>
      <c r="K2" s="113" t="s">
        <v>658</v>
      </c>
      <c r="L2" s="72" t="s">
        <v>775</v>
      </c>
      <c r="M2" s="113" t="s">
        <v>658</v>
      </c>
      <c r="N2" s="72" t="s">
        <v>1070</v>
      </c>
      <c r="O2" s="167" t="s">
        <v>658</v>
      </c>
    </row>
    <row r="3" spans="1:16">
      <c r="A3" s="13" t="s">
        <v>299</v>
      </c>
      <c r="B3" s="11" t="s">
        <v>350</v>
      </c>
      <c r="C3" s="4" t="s">
        <v>347</v>
      </c>
      <c r="D3" s="64" t="s">
        <v>1089</v>
      </c>
      <c r="E3" s="167"/>
      <c r="F3" s="64" t="s">
        <v>1090</v>
      </c>
      <c r="G3" s="167"/>
      <c r="H3" s="64" t="s">
        <v>1090</v>
      </c>
      <c r="I3" s="167"/>
      <c r="J3" s="64" t="s">
        <v>1091</v>
      </c>
      <c r="K3" s="167"/>
      <c r="L3" s="64" t="s">
        <v>1092</v>
      </c>
      <c r="M3" s="167"/>
      <c r="N3" s="64" t="s">
        <v>1093</v>
      </c>
    </row>
    <row r="4" spans="1:16">
      <c r="A4" s="3" t="s">
        <v>300</v>
      </c>
      <c r="B4" s="3"/>
      <c r="C4" s="15" t="s">
        <v>1</v>
      </c>
      <c r="D4" s="5">
        <v>3</v>
      </c>
      <c r="F4" s="65">
        <v>3</v>
      </c>
      <c r="H4" s="65">
        <v>3</v>
      </c>
      <c r="J4" s="65">
        <v>3</v>
      </c>
      <c r="L4" s="65">
        <v>3</v>
      </c>
      <c r="N4" s="65">
        <v>3</v>
      </c>
      <c r="O4" s="167"/>
    </row>
    <row r="5" spans="1:16">
      <c r="A5" s="3" t="s">
        <v>309</v>
      </c>
      <c r="B5" s="3"/>
      <c r="C5" s="12" t="s">
        <v>81</v>
      </c>
      <c r="D5" s="5">
        <v>3</v>
      </c>
      <c r="E5" s="113" t="s">
        <v>790</v>
      </c>
      <c r="F5" s="65">
        <v>12</v>
      </c>
      <c r="G5" s="113" t="s">
        <v>728</v>
      </c>
      <c r="H5" s="65">
        <v>12</v>
      </c>
      <c r="I5" s="113" t="s">
        <v>728</v>
      </c>
      <c r="J5" s="65">
        <v>12</v>
      </c>
      <c r="K5" s="113" t="s">
        <v>728</v>
      </c>
      <c r="L5" s="65">
        <v>12</v>
      </c>
      <c r="M5" s="113" t="s">
        <v>728</v>
      </c>
      <c r="N5" s="65">
        <v>12</v>
      </c>
      <c r="O5" s="167" t="s">
        <v>728</v>
      </c>
    </row>
    <row r="6" spans="1:16">
      <c r="A6" s="3" t="s">
        <v>313</v>
      </c>
      <c r="B6" s="3" t="s">
        <v>354</v>
      </c>
      <c r="C6" s="16" t="s">
        <v>90</v>
      </c>
      <c r="D6" s="5">
        <v>500</v>
      </c>
      <c r="E6" s="113" t="s">
        <v>725</v>
      </c>
      <c r="F6" s="65">
        <v>500.2</v>
      </c>
      <c r="G6" s="113" t="s">
        <v>726</v>
      </c>
      <c r="H6" s="65">
        <v>500.6</v>
      </c>
      <c r="I6" s="113" t="s">
        <v>733</v>
      </c>
      <c r="J6" s="65">
        <v>500.4</v>
      </c>
      <c r="K6" s="113" t="s">
        <v>732</v>
      </c>
      <c r="L6" s="65">
        <v>600</v>
      </c>
      <c r="M6" s="113" t="s">
        <v>736</v>
      </c>
      <c r="N6" s="360">
        <v>500.2</v>
      </c>
      <c r="O6" s="359" t="s">
        <v>726</v>
      </c>
      <c r="P6" s="359"/>
    </row>
    <row r="7" spans="1:16">
      <c r="A7" s="3" t="s">
        <v>342</v>
      </c>
      <c r="B7" s="3" t="s">
        <v>354</v>
      </c>
      <c r="C7" s="25" t="s">
        <v>139</v>
      </c>
      <c r="D7" s="5">
        <v>500</v>
      </c>
      <c r="E7" s="113" t="s">
        <v>725</v>
      </c>
      <c r="F7" s="110">
        <v>500</v>
      </c>
      <c r="G7" s="113" t="s">
        <v>725</v>
      </c>
      <c r="H7" s="65">
        <v>500</v>
      </c>
      <c r="I7" s="113" t="s">
        <v>725</v>
      </c>
      <c r="J7" s="65">
        <v>500.4</v>
      </c>
      <c r="K7" s="113" t="s">
        <v>779</v>
      </c>
      <c r="L7" s="65">
        <v>600</v>
      </c>
      <c r="M7" s="113" t="s">
        <v>782</v>
      </c>
      <c r="N7" s="360">
        <v>500</v>
      </c>
      <c r="O7" s="359" t="s">
        <v>725</v>
      </c>
      <c r="P7" s="359"/>
    </row>
    <row r="8" spans="1:16">
      <c r="A8" s="3" t="s">
        <v>313</v>
      </c>
      <c r="B8" s="3" t="s">
        <v>354</v>
      </c>
      <c r="C8" s="16" t="s">
        <v>90</v>
      </c>
      <c r="D8" s="5">
        <v>100</v>
      </c>
      <c r="E8" s="113" t="s">
        <v>619</v>
      </c>
      <c r="F8" s="65"/>
      <c r="H8" s="65"/>
      <c r="J8" s="65"/>
      <c r="L8" s="65"/>
      <c r="N8" s="360">
        <v>500.4</v>
      </c>
      <c r="O8" s="359" t="s">
        <v>732</v>
      </c>
      <c r="P8" s="359"/>
    </row>
    <row r="9" spans="1:16">
      <c r="A9" s="3" t="s">
        <v>342</v>
      </c>
      <c r="B9" s="3" t="s">
        <v>354</v>
      </c>
      <c r="C9" s="25" t="s">
        <v>139</v>
      </c>
      <c r="D9" s="5">
        <v>100</v>
      </c>
      <c r="E9" s="113" t="s">
        <v>619</v>
      </c>
      <c r="F9" s="65"/>
      <c r="H9" s="65"/>
      <c r="J9" s="65"/>
      <c r="L9" s="65"/>
      <c r="N9" s="360">
        <v>500.4</v>
      </c>
      <c r="O9" s="359" t="s">
        <v>779</v>
      </c>
      <c r="P9" s="359"/>
    </row>
    <row r="10" spans="1:16">
      <c r="A10" s="3" t="s">
        <v>313</v>
      </c>
      <c r="B10" s="3" t="s">
        <v>354</v>
      </c>
      <c r="C10" s="16" t="s">
        <v>90</v>
      </c>
      <c r="D10" s="5">
        <v>200</v>
      </c>
      <c r="E10" s="167" t="s">
        <v>677</v>
      </c>
      <c r="F10" s="65"/>
      <c r="H10" s="65"/>
      <c r="J10" s="65"/>
      <c r="L10" s="65"/>
      <c r="N10" s="65">
        <v>600</v>
      </c>
      <c r="O10" s="167" t="s">
        <v>736</v>
      </c>
    </row>
    <row r="11" spans="1:16">
      <c r="A11" s="3" t="s">
        <v>342</v>
      </c>
      <c r="B11" s="3" t="s">
        <v>354</v>
      </c>
      <c r="C11" s="25" t="s">
        <v>139</v>
      </c>
      <c r="D11" s="5">
        <v>200</v>
      </c>
      <c r="E11" s="167" t="s">
        <v>677</v>
      </c>
      <c r="F11" s="65"/>
      <c r="H11" s="65"/>
      <c r="J11" s="65"/>
      <c r="L11" s="65"/>
      <c r="N11" s="65">
        <v>600</v>
      </c>
      <c r="O11" s="167" t="s">
        <v>782</v>
      </c>
    </row>
    <row r="12" spans="1:16">
      <c r="A12" s="63" t="s">
        <v>313</v>
      </c>
      <c r="B12" s="63" t="s">
        <v>2179</v>
      </c>
      <c r="C12" s="74" t="s">
        <v>90</v>
      </c>
      <c r="D12" s="65">
        <v>202</v>
      </c>
      <c r="E12" s="167" t="s">
        <v>1459</v>
      </c>
      <c r="F12" s="65"/>
      <c r="H12" s="65"/>
      <c r="J12" s="65"/>
      <c r="L12" s="65"/>
      <c r="N12" s="65"/>
    </row>
    <row r="13" spans="1:16">
      <c r="A13" s="63" t="s">
        <v>342</v>
      </c>
      <c r="B13" s="63" t="s">
        <v>2179</v>
      </c>
      <c r="C13" s="25" t="s">
        <v>139</v>
      </c>
      <c r="D13" s="65">
        <v>202</v>
      </c>
      <c r="E13" s="167" t="s">
        <v>1459</v>
      </c>
      <c r="F13" s="65"/>
      <c r="H13" s="65"/>
      <c r="J13" s="65"/>
      <c r="L13" s="65"/>
      <c r="N13" s="65"/>
    </row>
    <row r="14" spans="1:16">
      <c r="A14" s="63" t="s">
        <v>313</v>
      </c>
      <c r="B14" s="63" t="s">
        <v>2179</v>
      </c>
      <c r="C14" s="74" t="s">
        <v>90</v>
      </c>
      <c r="D14" s="65">
        <v>204</v>
      </c>
      <c r="E14" s="167" t="s">
        <v>1465</v>
      </c>
      <c r="F14" s="65"/>
      <c r="H14" s="65"/>
      <c r="J14" s="65"/>
      <c r="L14" s="65"/>
      <c r="N14" s="65"/>
    </row>
    <row r="15" spans="1:16">
      <c r="A15" s="63" t="s">
        <v>342</v>
      </c>
      <c r="B15" s="63" t="s">
        <v>2179</v>
      </c>
      <c r="C15" s="25" t="s">
        <v>139</v>
      </c>
      <c r="D15" s="65">
        <v>204</v>
      </c>
      <c r="E15" s="167" t="s">
        <v>1465</v>
      </c>
      <c r="F15" s="65"/>
      <c r="H15" s="65"/>
      <c r="J15" s="65"/>
      <c r="L15" s="65"/>
      <c r="N15" s="65"/>
    </row>
    <row r="16" spans="1:16">
      <c r="A16" s="63" t="s">
        <v>313</v>
      </c>
      <c r="B16" s="63" t="s">
        <v>2179</v>
      </c>
      <c r="C16" s="74" t="s">
        <v>90</v>
      </c>
      <c r="D16" s="65">
        <v>206</v>
      </c>
      <c r="E16" s="167" t="s">
        <v>1468</v>
      </c>
      <c r="F16" s="65"/>
      <c r="H16" s="65"/>
      <c r="J16" s="65"/>
      <c r="L16" s="65"/>
      <c r="N16" s="65"/>
    </row>
    <row r="17" spans="1:14">
      <c r="A17" s="63" t="s">
        <v>342</v>
      </c>
      <c r="B17" s="63" t="s">
        <v>2179</v>
      </c>
      <c r="C17" s="25" t="s">
        <v>139</v>
      </c>
      <c r="D17" s="65">
        <v>206</v>
      </c>
      <c r="E17" s="167" t="s">
        <v>1468</v>
      </c>
      <c r="F17" s="65"/>
      <c r="H17" s="65"/>
      <c r="J17" s="65"/>
      <c r="L17" s="65"/>
      <c r="N17" s="65"/>
    </row>
    <row r="18" spans="1:14">
      <c r="A18" s="63" t="s">
        <v>313</v>
      </c>
      <c r="B18" s="63" t="s">
        <v>2179</v>
      </c>
      <c r="C18" s="74" t="s">
        <v>90</v>
      </c>
      <c r="D18" s="65">
        <v>208</v>
      </c>
      <c r="E18" s="167" t="s">
        <v>1471</v>
      </c>
      <c r="F18" s="65"/>
      <c r="H18" s="65"/>
      <c r="J18" s="65"/>
      <c r="L18" s="65"/>
      <c r="N18" s="65"/>
    </row>
    <row r="19" spans="1:14">
      <c r="A19" s="63" t="s">
        <v>342</v>
      </c>
      <c r="B19" s="63" t="s">
        <v>2179</v>
      </c>
      <c r="C19" s="25" t="s">
        <v>139</v>
      </c>
      <c r="D19" s="65">
        <v>208</v>
      </c>
      <c r="E19" s="167" t="s">
        <v>1471</v>
      </c>
      <c r="F19" s="65"/>
      <c r="H19" s="65"/>
      <c r="J19" s="65"/>
      <c r="L19" s="65"/>
      <c r="N19" s="65"/>
    </row>
    <row r="20" spans="1:14">
      <c r="A20" s="63" t="s">
        <v>313</v>
      </c>
      <c r="B20" s="63" t="s">
        <v>2179</v>
      </c>
      <c r="C20" s="74" t="s">
        <v>90</v>
      </c>
      <c r="D20" s="65">
        <v>226</v>
      </c>
      <c r="E20" s="167" t="s">
        <v>1497</v>
      </c>
      <c r="F20" s="65"/>
      <c r="H20" s="65"/>
      <c r="J20" s="65"/>
      <c r="L20" s="65"/>
      <c r="N20" s="65"/>
    </row>
    <row r="21" spans="1:14">
      <c r="A21" s="63" t="s">
        <v>342</v>
      </c>
      <c r="B21" s="63" t="s">
        <v>2179</v>
      </c>
      <c r="C21" s="25" t="s">
        <v>139</v>
      </c>
      <c r="D21" s="65">
        <v>226</v>
      </c>
      <c r="E21" s="167" t="s">
        <v>1497</v>
      </c>
      <c r="F21" s="65"/>
      <c r="H21" s="65"/>
      <c r="J21" s="65"/>
      <c r="L21" s="65"/>
      <c r="N21" s="65"/>
    </row>
    <row r="22" spans="1:14">
      <c r="A22" s="63" t="s">
        <v>313</v>
      </c>
      <c r="B22" s="63" t="s">
        <v>2179</v>
      </c>
      <c r="C22" s="74" t="s">
        <v>90</v>
      </c>
      <c r="D22" s="65">
        <v>312</v>
      </c>
      <c r="E22" s="167" t="s">
        <v>1414</v>
      </c>
      <c r="F22" s="65"/>
      <c r="H22" s="65"/>
      <c r="J22" s="65"/>
      <c r="L22" s="65"/>
      <c r="N22" s="65"/>
    </row>
    <row r="23" spans="1:14">
      <c r="A23" s="63" t="s">
        <v>342</v>
      </c>
      <c r="B23" s="63" t="s">
        <v>2179</v>
      </c>
      <c r="C23" s="25" t="s">
        <v>139</v>
      </c>
      <c r="D23" s="65">
        <v>312</v>
      </c>
      <c r="E23" s="167" t="s">
        <v>1414</v>
      </c>
      <c r="F23" s="65"/>
      <c r="H23" s="65"/>
      <c r="J23" s="65"/>
      <c r="L23" s="65"/>
      <c r="N23" s="65"/>
    </row>
    <row r="24" spans="1:14">
      <c r="A24" s="63" t="s">
        <v>313</v>
      </c>
      <c r="B24" s="63" t="s">
        <v>2179</v>
      </c>
      <c r="C24" s="74" t="s">
        <v>90</v>
      </c>
      <c r="D24" s="65">
        <v>324</v>
      </c>
      <c r="E24" s="167" t="s">
        <v>1421</v>
      </c>
      <c r="F24" s="65"/>
      <c r="H24" s="65"/>
      <c r="J24" s="65"/>
      <c r="L24" s="65"/>
      <c r="N24" s="65"/>
    </row>
    <row r="25" spans="1:14">
      <c r="A25" s="63" t="s">
        <v>342</v>
      </c>
      <c r="B25" s="63" t="s">
        <v>2179</v>
      </c>
      <c r="C25" s="25" t="s">
        <v>139</v>
      </c>
      <c r="D25" s="65">
        <v>324</v>
      </c>
      <c r="E25" s="167" t="s">
        <v>1421</v>
      </c>
      <c r="F25" s="65"/>
      <c r="H25" s="65"/>
      <c r="J25" s="65"/>
      <c r="L25" s="65"/>
      <c r="N25" s="65"/>
    </row>
    <row r="26" spans="1:14">
      <c r="A26" s="63" t="s">
        <v>313</v>
      </c>
      <c r="B26" s="63" t="s">
        <v>2179</v>
      </c>
      <c r="C26" s="74" t="s">
        <v>90</v>
      </c>
      <c r="D26" s="65">
        <v>326</v>
      </c>
      <c r="E26" s="167" t="s">
        <v>1424</v>
      </c>
      <c r="F26" s="65"/>
      <c r="H26" s="65"/>
      <c r="J26" s="65"/>
      <c r="L26" s="65"/>
      <c r="N26" s="65"/>
    </row>
    <row r="27" spans="1:14">
      <c r="A27" s="63" t="s">
        <v>342</v>
      </c>
      <c r="B27" s="63" t="s">
        <v>2179</v>
      </c>
      <c r="C27" s="25" t="s">
        <v>139</v>
      </c>
      <c r="D27" s="65">
        <v>326</v>
      </c>
      <c r="E27" s="167" t="s">
        <v>1424</v>
      </c>
      <c r="F27" s="65"/>
      <c r="H27" s="65"/>
      <c r="J27" s="65"/>
      <c r="L27" s="65"/>
      <c r="N27" s="65"/>
    </row>
    <row r="28" spans="1:14">
      <c r="A28" s="63" t="s">
        <v>313</v>
      </c>
      <c r="B28" s="63" t="s">
        <v>2179</v>
      </c>
      <c r="C28" s="74" t="s">
        <v>90</v>
      </c>
      <c r="D28" s="65">
        <v>328</v>
      </c>
      <c r="E28" s="167" t="s">
        <v>1427</v>
      </c>
      <c r="F28" s="65"/>
      <c r="H28" s="65"/>
      <c r="J28" s="65"/>
      <c r="L28" s="65"/>
      <c r="N28" s="65"/>
    </row>
    <row r="29" spans="1:14">
      <c r="A29" s="63" t="s">
        <v>342</v>
      </c>
      <c r="B29" s="63" t="s">
        <v>2179</v>
      </c>
      <c r="C29" s="25" t="s">
        <v>139</v>
      </c>
      <c r="D29" s="65">
        <v>328</v>
      </c>
      <c r="E29" s="167" t="s">
        <v>1427</v>
      </c>
      <c r="F29" s="65"/>
      <c r="H29" s="65"/>
      <c r="J29" s="65"/>
      <c r="L29" s="65"/>
      <c r="N29" s="65"/>
    </row>
    <row r="30" spans="1:14">
      <c r="A30" s="63" t="s">
        <v>313</v>
      </c>
      <c r="B30" s="63" t="s">
        <v>2179</v>
      </c>
      <c r="C30" s="74" t="s">
        <v>90</v>
      </c>
      <c r="D30" s="65">
        <v>330</v>
      </c>
      <c r="E30" s="167" t="s">
        <v>1430</v>
      </c>
      <c r="F30" s="65"/>
      <c r="H30" s="65"/>
      <c r="J30" s="65"/>
      <c r="L30" s="65"/>
      <c r="N30" s="65"/>
    </row>
    <row r="31" spans="1:14">
      <c r="A31" s="63" t="s">
        <v>342</v>
      </c>
      <c r="B31" s="63" t="s">
        <v>2179</v>
      </c>
      <c r="C31" s="25" t="s">
        <v>139</v>
      </c>
      <c r="D31" s="65">
        <v>330</v>
      </c>
      <c r="E31" s="167" t="s">
        <v>1430</v>
      </c>
      <c r="F31" s="65"/>
      <c r="H31" s="65"/>
      <c r="J31" s="65"/>
      <c r="L31" s="65"/>
      <c r="N31" s="65"/>
    </row>
    <row r="32" spans="1:14">
      <c r="A32" s="63" t="s">
        <v>313</v>
      </c>
      <c r="B32" s="63" t="s">
        <v>2179</v>
      </c>
      <c r="C32" s="74" t="s">
        <v>90</v>
      </c>
      <c r="D32" s="65">
        <v>336</v>
      </c>
      <c r="E32" s="167" t="s">
        <v>1439</v>
      </c>
      <c r="F32" s="65"/>
      <c r="H32" s="65"/>
      <c r="J32" s="65"/>
      <c r="L32" s="65"/>
      <c r="N32" s="65"/>
    </row>
    <row r="33" spans="1:14">
      <c r="A33" s="63" t="s">
        <v>342</v>
      </c>
      <c r="B33" s="63" t="s">
        <v>2179</v>
      </c>
      <c r="C33" s="25" t="s">
        <v>139</v>
      </c>
      <c r="D33" s="65">
        <v>336</v>
      </c>
      <c r="E33" s="167" t="s">
        <v>1439</v>
      </c>
      <c r="F33" s="65"/>
      <c r="H33" s="65"/>
      <c r="J33" s="65"/>
      <c r="L33" s="65"/>
      <c r="N33" s="65"/>
    </row>
    <row r="34" spans="1:14">
      <c r="A34" s="63" t="s">
        <v>313</v>
      </c>
      <c r="B34" s="63" t="s">
        <v>2179</v>
      </c>
      <c r="C34" s="74" t="s">
        <v>90</v>
      </c>
      <c r="D34" s="65">
        <v>338</v>
      </c>
      <c r="E34" s="167" t="s">
        <v>1442</v>
      </c>
      <c r="F34" s="65"/>
      <c r="H34" s="65"/>
      <c r="J34" s="65"/>
      <c r="L34" s="65"/>
      <c r="N34" s="65"/>
    </row>
    <row r="35" spans="1:14">
      <c r="A35" s="63" t="s">
        <v>342</v>
      </c>
      <c r="B35" s="63" t="s">
        <v>2179</v>
      </c>
      <c r="C35" s="25" t="s">
        <v>139</v>
      </c>
      <c r="D35" s="65">
        <v>338</v>
      </c>
      <c r="E35" s="167" t="s">
        <v>1442</v>
      </c>
      <c r="F35" s="65"/>
      <c r="H35" s="65"/>
      <c r="J35" s="65"/>
      <c r="L35" s="65"/>
      <c r="N35" s="65"/>
    </row>
    <row r="36" spans="1:14">
      <c r="A36" s="63" t="s">
        <v>313</v>
      </c>
      <c r="B36" s="63" t="s">
        <v>2179</v>
      </c>
      <c r="C36" s="74" t="s">
        <v>90</v>
      </c>
      <c r="D36" s="65">
        <v>342</v>
      </c>
      <c r="E36" s="167" t="s">
        <v>1448</v>
      </c>
      <c r="F36" s="65"/>
      <c r="H36" s="65"/>
      <c r="J36" s="65"/>
      <c r="L36" s="65"/>
      <c r="N36" s="65"/>
    </row>
    <row r="37" spans="1:14">
      <c r="A37" s="63" t="s">
        <v>342</v>
      </c>
      <c r="B37" s="63" t="s">
        <v>2179</v>
      </c>
      <c r="C37" s="25" t="s">
        <v>139</v>
      </c>
      <c r="D37" s="65">
        <v>342</v>
      </c>
      <c r="E37" s="167" t="s">
        <v>1448</v>
      </c>
      <c r="F37" s="65"/>
      <c r="H37" s="65"/>
      <c r="J37" s="65"/>
      <c r="L37" s="65"/>
      <c r="N37" s="65"/>
    </row>
    <row r="38" spans="1:14">
      <c r="A38" s="63" t="s">
        <v>313</v>
      </c>
      <c r="B38" s="63" t="s">
        <v>2179</v>
      </c>
      <c r="C38" s="74" t="s">
        <v>90</v>
      </c>
      <c r="D38" s="65">
        <v>104</v>
      </c>
      <c r="E38" s="167" t="s">
        <v>670</v>
      </c>
      <c r="F38" s="65"/>
      <c r="H38" s="65"/>
      <c r="J38" s="65"/>
      <c r="L38" s="65"/>
      <c r="N38" s="65"/>
    </row>
    <row r="39" spans="1:14">
      <c r="A39" s="63" t="s">
        <v>342</v>
      </c>
      <c r="B39" s="63" t="s">
        <v>2179</v>
      </c>
      <c r="C39" s="25" t="s">
        <v>139</v>
      </c>
      <c r="D39" s="65">
        <v>104</v>
      </c>
      <c r="E39" s="167" t="s">
        <v>670</v>
      </c>
      <c r="F39" s="65"/>
      <c r="H39" s="65"/>
      <c r="J39" s="65"/>
      <c r="L39" s="65"/>
      <c r="N39" s="65"/>
    </row>
    <row r="40" spans="1:14">
      <c r="A40" s="63" t="s">
        <v>313</v>
      </c>
      <c r="B40" s="63" t="s">
        <v>2179</v>
      </c>
      <c r="C40" s="74" t="s">
        <v>90</v>
      </c>
      <c r="D40" s="65">
        <v>106</v>
      </c>
      <c r="E40" s="167" t="s">
        <v>2027</v>
      </c>
      <c r="F40" s="167"/>
    </row>
    <row r="41" spans="1:14">
      <c r="A41" s="63" t="s">
        <v>342</v>
      </c>
      <c r="B41" s="63" t="s">
        <v>2179</v>
      </c>
      <c r="C41" s="25" t="s">
        <v>139</v>
      </c>
      <c r="D41" s="65">
        <v>106</v>
      </c>
      <c r="E41" s="167" t="s">
        <v>2027</v>
      </c>
      <c r="F41" s="167"/>
    </row>
    <row r="42" spans="1:14">
      <c r="A42" s="63" t="s">
        <v>313</v>
      </c>
      <c r="B42" s="63" t="s">
        <v>2179</v>
      </c>
      <c r="C42" s="74" t="s">
        <v>90</v>
      </c>
      <c r="D42" s="65">
        <v>102</v>
      </c>
      <c r="E42" s="167" t="s">
        <v>671</v>
      </c>
      <c r="F42" s="167"/>
    </row>
    <row r="43" spans="1:14">
      <c r="A43" s="63" t="s">
        <v>342</v>
      </c>
      <c r="B43" s="63" t="s">
        <v>2179</v>
      </c>
      <c r="C43" s="25" t="s">
        <v>139</v>
      </c>
      <c r="D43" s="65">
        <v>102</v>
      </c>
      <c r="E43" s="167" t="s">
        <v>671</v>
      </c>
      <c r="F43" s="167"/>
    </row>
    <row r="44" spans="1:14">
      <c r="A44" s="63" t="s">
        <v>313</v>
      </c>
      <c r="B44" s="63" t="s">
        <v>2179</v>
      </c>
      <c r="C44" s="74" t="s">
        <v>90</v>
      </c>
      <c r="D44" s="65">
        <v>110</v>
      </c>
      <c r="E44" s="167" t="s">
        <v>1372</v>
      </c>
      <c r="F44" s="167"/>
    </row>
    <row r="45" spans="1:14">
      <c r="A45" s="63" t="s">
        <v>342</v>
      </c>
      <c r="B45" s="63" t="s">
        <v>2179</v>
      </c>
      <c r="C45" s="25" t="s">
        <v>139</v>
      </c>
      <c r="D45" s="65">
        <v>110</v>
      </c>
      <c r="E45" s="167" t="s">
        <v>1372</v>
      </c>
      <c r="F45" s="167"/>
    </row>
    <row r="46" spans="1:14">
      <c r="A46" s="63" t="s">
        <v>313</v>
      </c>
      <c r="B46" s="63" t="s">
        <v>2179</v>
      </c>
      <c r="C46" s="74" t="s">
        <v>90</v>
      </c>
      <c r="D46" s="65">
        <v>112</v>
      </c>
      <c r="E46" s="167" t="s">
        <v>1374</v>
      </c>
      <c r="F46" s="167"/>
    </row>
    <row r="47" spans="1:14">
      <c r="A47" s="63" t="s">
        <v>342</v>
      </c>
      <c r="B47" s="63" t="s">
        <v>2179</v>
      </c>
      <c r="C47" s="25" t="s">
        <v>139</v>
      </c>
      <c r="D47" s="65">
        <v>112</v>
      </c>
      <c r="E47" s="167" t="s">
        <v>1374</v>
      </c>
      <c r="F47" s="167"/>
    </row>
    <row r="48" spans="1:14">
      <c r="A48" s="63" t="s">
        <v>313</v>
      </c>
      <c r="B48" s="63" t="s">
        <v>2179</v>
      </c>
      <c r="C48" s="74" t="s">
        <v>90</v>
      </c>
      <c r="D48" s="65">
        <v>114</v>
      </c>
      <c r="E48" s="167" t="s">
        <v>1376</v>
      </c>
      <c r="F48" s="167"/>
    </row>
    <row r="49" spans="1:6">
      <c r="A49" s="63" t="s">
        <v>342</v>
      </c>
      <c r="B49" s="63" t="s">
        <v>2179</v>
      </c>
      <c r="C49" s="25" t="s">
        <v>139</v>
      </c>
      <c r="D49" s="65">
        <v>114</v>
      </c>
      <c r="E49" s="167" t="s">
        <v>1376</v>
      </c>
      <c r="F49" s="167"/>
    </row>
    <row r="50" spans="1:6">
      <c r="A50" s="63" t="s">
        <v>313</v>
      </c>
      <c r="B50" s="63" t="s">
        <v>2179</v>
      </c>
      <c r="C50" s="74" t="s">
        <v>90</v>
      </c>
      <c r="D50" s="65">
        <v>116</v>
      </c>
      <c r="E50" s="167" t="s">
        <v>1378</v>
      </c>
      <c r="F50" s="167"/>
    </row>
    <row r="51" spans="1:6">
      <c r="A51" s="63" t="s">
        <v>342</v>
      </c>
      <c r="B51" s="63" t="s">
        <v>2179</v>
      </c>
      <c r="C51" s="25" t="s">
        <v>139</v>
      </c>
      <c r="D51" s="65">
        <v>116</v>
      </c>
      <c r="E51" s="167" t="s">
        <v>1378</v>
      </c>
      <c r="F51" s="167"/>
    </row>
    <row r="52" spans="1:6">
      <c r="A52" s="63" t="s">
        <v>313</v>
      </c>
      <c r="B52" s="63" t="s">
        <v>2179</v>
      </c>
      <c r="C52" s="74" t="s">
        <v>90</v>
      </c>
      <c r="D52" s="65">
        <v>122</v>
      </c>
      <c r="E52" s="167" t="s">
        <v>1384</v>
      </c>
      <c r="F52" s="167"/>
    </row>
    <row r="53" spans="1:6">
      <c r="A53" s="63" t="s">
        <v>342</v>
      </c>
      <c r="B53" s="63" t="s">
        <v>2179</v>
      </c>
      <c r="C53" s="25" t="s">
        <v>139</v>
      </c>
      <c r="D53" s="65">
        <v>122</v>
      </c>
      <c r="E53" s="167" t="s">
        <v>1384</v>
      </c>
      <c r="F53" s="167"/>
    </row>
    <row r="54" spans="1:6">
      <c r="A54" s="63" t="s">
        <v>313</v>
      </c>
      <c r="B54" s="63" t="s">
        <v>2179</v>
      </c>
      <c r="C54" s="74" t="s">
        <v>90</v>
      </c>
      <c r="D54" s="65">
        <v>124</v>
      </c>
      <c r="E54" s="167" t="s">
        <v>1386</v>
      </c>
      <c r="F54" s="167"/>
    </row>
    <row r="55" spans="1:6">
      <c r="A55" s="63" t="s">
        <v>342</v>
      </c>
      <c r="B55" s="63" t="s">
        <v>2179</v>
      </c>
      <c r="C55" s="25" t="s">
        <v>139</v>
      </c>
      <c r="D55" s="65">
        <v>124</v>
      </c>
      <c r="E55" s="167" t="s">
        <v>1386</v>
      </c>
      <c r="F55" s="167"/>
    </row>
    <row r="56" spans="1:6">
      <c r="A56" s="63" t="s">
        <v>313</v>
      </c>
      <c r="B56" s="63" t="s">
        <v>2179</v>
      </c>
      <c r="C56" s="74" t="s">
        <v>90</v>
      </c>
      <c r="D56" s="65">
        <v>126</v>
      </c>
      <c r="E56" s="167" t="s">
        <v>1388</v>
      </c>
      <c r="F56" s="167"/>
    </row>
    <row r="57" spans="1:6">
      <c r="A57" s="63" t="s">
        <v>342</v>
      </c>
      <c r="B57" s="63" t="s">
        <v>2179</v>
      </c>
      <c r="C57" s="25" t="s">
        <v>139</v>
      </c>
      <c r="D57" s="65">
        <v>126</v>
      </c>
      <c r="E57" s="167" t="s">
        <v>1388</v>
      </c>
      <c r="F57" s="167"/>
    </row>
    <row r="58" spans="1:6">
      <c r="A58" s="63" t="s">
        <v>313</v>
      </c>
      <c r="B58" s="63" t="s">
        <v>2179</v>
      </c>
      <c r="C58" s="74" t="s">
        <v>90</v>
      </c>
      <c r="D58" s="65">
        <v>128</v>
      </c>
      <c r="E58" s="167" t="s">
        <v>1390</v>
      </c>
      <c r="F58" s="167"/>
    </row>
    <row r="59" spans="1:6">
      <c r="A59" s="63" t="s">
        <v>342</v>
      </c>
      <c r="B59" s="63" t="s">
        <v>2179</v>
      </c>
      <c r="C59" s="25" t="s">
        <v>139</v>
      </c>
      <c r="D59" s="65">
        <v>128</v>
      </c>
      <c r="E59" s="167" t="s">
        <v>1390</v>
      </c>
      <c r="F59" s="167"/>
    </row>
    <row r="60" spans="1:6">
      <c r="A60" s="63" t="s">
        <v>313</v>
      </c>
      <c r="B60" s="63" t="s">
        <v>2179</v>
      </c>
      <c r="C60" s="74" t="s">
        <v>90</v>
      </c>
      <c r="D60" s="65">
        <v>130</v>
      </c>
      <c r="E60" s="167" t="s">
        <v>1393</v>
      </c>
      <c r="F60" s="167"/>
    </row>
    <row r="61" spans="1:6">
      <c r="A61" s="63" t="s">
        <v>342</v>
      </c>
      <c r="B61" s="63" t="s">
        <v>2179</v>
      </c>
      <c r="C61" s="25" t="s">
        <v>139</v>
      </c>
      <c r="D61" s="65">
        <v>130</v>
      </c>
      <c r="E61" s="167" t="s">
        <v>1393</v>
      </c>
      <c r="F61" s="167"/>
    </row>
    <row r="62" spans="1:6">
      <c r="A62" s="63" t="s">
        <v>313</v>
      </c>
      <c r="B62" s="63" t="s">
        <v>2179</v>
      </c>
      <c r="C62" s="74" t="s">
        <v>90</v>
      </c>
      <c r="D62" s="65">
        <v>132</v>
      </c>
      <c r="E62" s="167" t="s">
        <v>1399</v>
      </c>
      <c r="F62" s="167"/>
    </row>
    <row r="63" spans="1:6">
      <c r="A63" s="63" t="s">
        <v>342</v>
      </c>
      <c r="B63" s="63" t="s">
        <v>2179</v>
      </c>
      <c r="C63" s="25" t="s">
        <v>139</v>
      </c>
      <c r="D63" s="65">
        <v>132</v>
      </c>
      <c r="E63" s="167" t="s">
        <v>1399</v>
      </c>
      <c r="F63" s="167"/>
    </row>
    <row r="64" spans="1:6">
      <c r="A64" s="63" t="s">
        <v>313</v>
      </c>
      <c r="B64" s="63" t="s">
        <v>2179</v>
      </c>
      <c r="C64" s="74" t="s">
        <v>90</v>
      </c>
      <c r="D64" s="65">
        <v>134</v>
      </c>
      <c r="E64" s="167" t="s">
        <v>1398</v>
      </c>
      <c r="F64" s="167"/>
    </row>
    <row r="65" spans="1:6">
      <c r="A65" s="63" t="s">
        <v>342</v>
      </c>
      <c r="B65" s="63" t="s">
        <v>2179</v>
      </c>
      <c r="C65" s="25" t="s">
        <v>139</v>
      </c>
      <c r="D65" s="65">
        <v>134</v>
      </c>
      <c r="E65" s="167" t="s">
        <v>1398</v>
      </c>
      <c r="F65" s="167"/>
    </row>
    <row r="66" spans="1:6">
      <c r="A66" s="63" t="s">
        <v>313</v>
      </c>
      <c r="B66" s="63" t="s">
        <v>2179</v>
      </c>
      <c r="C66" s="74" t="s">
        <v>90</v>
      </c>
      <c r="D66" s="65">
        <v>136</v>
      </c>
      <c r="E66" s="167" t="s">
        <v>1402</v>
      </c>
      <c r="F66" s="167"/>
    </row>
    <row r="67" spans="1:6">
      <c r="A67" s="63" t="s">
        <v>342</v>
      </c>
      <c r="B67" s="63" t="s">
        <v>2179</v>
      </c>
      <c r="C67" s="25" t="s">
        <v>139</v>
      </c>
      <c r="D67" s="65">
        <v>136</v>
      </c>
      <c r="E67" s="167" t="s">
        <v>1402</v>
      </c>
      <c r="F67" s="167"/>
    </row>
    <row r="68" spans="1:6">
      <c r="A68" s="63" t="s">
        <v>313</v>
      </c>
      <c r="B68" s="63" t="s">
        <v>2179</v>
      </c>
      <c r="C68" s="74" t="s">
        <v>90</v>
      </c>
      <c r="D68" s="65">
        <v>140</v>
      </c>
      <c r="E68" s="167" t="s">
        <v>797</v>
      </c>
      <c r="F68" s="167"/>
    </row>
    <row r="69" spans="1:6">
      <c r="A69" s="63" t="s">
        <v>342</v>
      </c>
      <c r="B69" s="63" t="s">
        <v>2179</v>
      </c>
      <c r="C69" s="25" t="s">
        <v>139</v>
      </c>
      <c r="D69" s="65">
        <v>140</v>
      </c>
      <c r="E69" s="167" t="s">
        <v>797</v>
      </c>
      <c r="F69" s="167"/>
    </row>
    <row r="70" spans="1:6">
      <c r="A70" s="63" t="s">
        <v>313</v>
      </c>
      <c r="B70" s="63" t="s">
        <v>2179</v>
      </c>
      <c r="C70" s="74" t="s">
        <v>90</v>
      </c>
      <c r="D70" s="65">
        <v>402</v>
      </c>
      <c r="E70" s="167" t="s">
        <v>1102</v>
      </c>
      <c r="F70" s="167"/>
    </row>
    <row r="71" spans="1:6">
      <c r="A71" s="63" t="s">
        <v>342</v>
      </c>
      <c r="B71" s="63" t="s">
        <v>2179</v>
      </c>
      <c r="C71" s="25" t="s">
        <v>139</v>
      </c>
      <c r="D71" s="65">
        <v>402</v>
      </c>
      <c r="E71" s="167" t="s">
        <v>1102</v>
      </c>
      <c r="F71" s="167"/>
    </row>
    <row r="72" spans="1:6">
      <c r="A72" s="63" t="s">
        <v>313</v>
      </c>
      <c r="B72" s="63" t="s">
        <v>2179</v>
      </c>
      <c r="C72" s="74" t="s">
        <v>90</v>
      </c>
      <c r="D72" s="65">
        <v>404</v>
      </c>
      <c r="E72" s="167" t="s">
        <v>1100</v>
      </c>
      <c r="F72" s="167"/>
    </row>
    <row r="73" spans="1:6">
      <c r="A73" s="63" t="s">
        <v>342</v>
      </c>
      <c r="B73" s="63" t="s">
        <v>2179</v>
      </c>
      <c r="C73" s="25" t="s">
        <v>139</v>
      </c>
      <c r="D73" s="65">
        <v>404</v>
      </c>
      <c r="E73" s="167" t="s">
        <v>1100</v>
      </c>
      <c r="F73" s="167"/>
    </row>
    <row r="74" spans="1:6">
      <c r="A74" s="63" t="s">
        <v>313</v>
      </c>
      <c r="B74" s="63" t="s">
        <v>2179</v>
      </c>
      <c r="C74" s="74" t="s">
        <v>90</v>
      </c>
      <c r="D74" s="65">
        <v>406</v>
      </c>
      <c r="E74" s="167" t="s">
        <v>1101</v>
      </c>
      <c r="F74" s="167"/>
    </row>
    <row r="75" spans="1:6">
      <c r="A75" s="63" t="s">
        <v>342</v>
      </c>
      <c r="B75" s="63" t="s">
        <v>2179</v>
      </c>
      <c r="C75" s="25" t="s">
        <v>139</v>
      </c>
      <c r="D75" s="65">
        <v>406</v>
      </c>
      <c r="E75" s="167" t="s">
        <v>1101</v>
      </c>
      <c r="F75" s="167"/>
    </row>
    <row r="76" spans="1:6">
      <c r="A76" s="63" t="s">
        <v>313</v>
      </c>
      <c r="B76" s="63" t="s">
        <v>2179</v>
      </c>
      <c r="C76" s="74" t="s">
        <v>90</v>
      </c>
      <c r="D76" s="65">
        <v>408</v>
      </c>
      <c r="E76" s="167" t="s">
        <v>1105</v>
      </c>
      <c r="F76" s="167"/>
    </row>
    <row r="77" spans="1:6">
      <c r="A77" s="63" t="s">
        <v>342</v>
      </c>
      <c r="B77" s="63" t="s">
        <v>2179</v>
      </c>
      <c r="C77" s="25" t="s">
        <v>139</v>
      </c>
      <c r="D77" s="65">
        <v>408</v>
      </c>
      <c r="E77" s="167" t="s">
        <v>2180</v>
      </c>
      <c r="F77" s="167" t="s">
        <v>2142</v>
      </c>
    </row>
    <row r="78" spans="1:6">
      <c r="A78" s="63" t="s">
        <v>313</v>
      </c>
      <c r="B78" s="63" t="s">
        <v>2179</v>
      </c>
      <c r="C78" s="74" t="s">
        <v>90</v>
      </c>
      <c r="D78" s="65">
        <v>202</v>
      </c>
      <c r="E78" s="167" t="s">
        <v>1459</v>
      </c>
      <c r="F78" s="167"/>
    </row>
    <row r="79" spans="1:6">
      <c r="A79" s="63" t="s">
        <v>342</v>
      </c>
      <c r="B79" s="63" t="s">
        <v>2179</v>
      </c>
      <c r="C79" s="25" t="s">
        <v>139</v>
      </c>
      <c r="D79" s="65">
        <v>202</v>
      </c>
      <c r="E79" s="167" t="s">
        <v>1459</v>
      </c>
      <c r="F79" s="167"/>
    </row>
    <row r="80" spans="1:6">
      <c r="A80" s="63"/>
      <c r="B80" s="63"/>
      <c r="C80" s="74"/>
      <c r="D80" s="65"/>
      <c r="E80" s="167"/>
    </row>
    <row r="81" spans="1:5">
      <c r="A81" s="63"/>
      <c r="B81" s="63"/>
      <c r="C81" s="25"/>
      <c r="D81" s="65"/>
      <c r="E81" s="167"/>
    </row>
    <row r="82" spans="1:5">
      <c r="A82" s="63"/>
      <c r="B82" s="63"/>
      <c r="C82" s="74"/>
      <c r="D82" s="65"/>
      <c r="E82" s="167"/>
    </row>
    <row r="83" spans="1:5">
      <c r="A83" s="63"/>
      <c r="B83" s="63"/>
      <c r="C83" s="25"/>
      <c r="D83" s="65"/>
      <c r="E83" s="167"/>
    </row>
    <row r="84" spans="1:5">
      <c r="A84" s="63"/>
      <c r="B84" s="63"/>
      <c r="C84" s="74"/>
      <c r="D84" s="65"/>
      <c r="E84" s="167"/>
    </row>
    <row r="85" spans="1:5">
      <c r="A85" s="63"/>
      <c r="B85" s="63"/>
      <c r="C85" s="25"/>
      <c r="D85" s="65"/>
      <c r="E85" s="167"/>
    </row>
    <row r="86" spans="1:5">
      <c r="A86" s="63"/>
      <c r="B86" s="63"/>
      <c r="C86" s="74"/>
      <c r="D86" s="65"/>
      <c r="E86" s="167"/>
    </row>
    <row r="87" spans="1:5">
      <c r="A87" s="63"/>
      <c r="B87" s="63"/>
      <c r="C87" s="25"/>
      <c r="D87" s="65"/>
      <c r="E87" s="167"/>
    </row>
    <row r="88" spans="1:5">
      <c r="A88" s="63"/>
      <c r="B88" s="63"/>
      <c r="C88" s="74"/>
      <c r="D88" s="65"/>
      <c r="E88" s="167"/>
    </row>
    <row r="89" spans="1:5">
      <c r="A89" s="63"/>
      <c r="B89" s="63"/>
      <c r="C89" s="25"/>
      <c r="D89" s="65"/>
      <c r="E89" s="167"/>
    </row>
    <row r="90" spans="1:5">
      <c r="A90" s="63"/>
      <c r="B90" s="63"/>
      <c r="C90" s="74"/>
      <c r="D90" s="65"/>
      <c r="E90" s="167"/>
    </row>
    <row r="91" spans="1:5">
      <c r="A91" s="63"/>
      <c r="B91" s="63"/>
      <c r="C91" s="25"/>
      <c r="D91" s="65"/>
      <c r="E91" s="167"/>
    </row>
    <row r="92" spans="1:5">
      <c r="A92" s="63"/>
      <c r="B92" s="63"/>
      <c r="C92" s="74"/>
      <c r="D92" s="65"/>
      <c r="E92" s="167"/>
    </row>
    <row r="93" spans="1:5">
      <c r="A93" s="63"/>
      <c r="B93" s="63"/>
      <c r="C93" s="25"/>
      <c r="D93" s="65"/>
      <c r="E93" s="167"/>
    </row>
    <row r="94" spans="1:5">
      <c r="A94" s="63"/>
    </row>
    <row r="95" spans="1:5">
      <c r="A95" s="63"/>
    </row>
    <row r="96" spans="1:5">
      <c r="A96" s="63"/>
    </row>
    <row r="97" spans="1:1">
      <c r="A97" s="63"/>
    </row>
    <row r="98" spans="1:1">
      <c r="A98" s="63"/>
    </row>
    <row r="99" spans="1:1">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I614"/>
  <sheetViews>
    <sheetView topLeftCell="A34" workbookViewId="0">
      <selection activeCell="B44" sqref="B44"/>
    </sheetView>
  </sheetViews>
  <sheetFormatPr defaultRowHeight="15"/>
  <cols>
    <col min="1" max="1" width="20.28515625" style="243" customWidth="1"/>
    <col min="2" max="2" width="62.28515625" style="243" customWidth="1"/>
    <col min="3" max="16384" width="9.140625" style="243"/>
  </cols>
  <sheetData>
    <row r="1" spans="1:9">
      <c r="A1" s="243" t="s">
        <v>2044</v>
      </c>
      <c r="B1" s="243" t="s">
        <v>2045</v>
      </c>
      <c r="C1" s="243" t="s">
        <v>2046</v>
      </c>
      <c r="D1" s="243" t="s">
        <v>2047</v>
      </c>
      <c r="E1" s="243" t="s">
        <v>2048</v>
      </c>
      <c r="F1" s="243" t="s">
        <v>2049</v>
      </c>
      <c r="G1" s="243" t="s">
        <v>2050</v>
      </c>
      <c r="H1" s="243" t="s">
        <v>2051</v>
      </c>
      <c r="I1" s="243" t="s">
        <v>2052</v>
      </c>
    </row>
    <row r="2" spans="1:9">
      <c r="A2" s="243" t="s">
        <v>1457</v>
      </c>
      <c r="B2" s="243" t="s">
        <v>1458</v>
      </c>
      <c r="C2" s="243" t="s">
        <v>427</v>
      </c>
      <c r="D2" s="243">
        <v>202</v>
      </c>
      <c r="E2" s="243" t="s">
        <v>1459</v>
      </c>
      <c r="F2" s="243" t="s">
        <v>444</v>
      </c>
      <c r="G2" s="243">
        <v>2.42</v>
      </c>
      <c r="H2" s="243">
        <v>20130421</v>
      </c>
      <c r="I2" s="243" t="s">
        <v>1459</v>
      </c>
    </row>
    <row r="3" spans="1:9">
      <c r="A3" s="243" t="s">
        <v>1460</v>
      </c>
      <c r="B3" s="243" t="s">
        <v>1461</v>
      </c>
      <c r="C3" s="243" t="s">
        <v>427</v>
      </c>
      <c r="D3" s="243">
        <v>256</v>
      </c>
      <c r="E3" s="243" t="s">
        <v>2001</v>
      </c>
      <c r="F3" s="243" t="s">
        <v>444</v>
      </c>
      <c r="G3" s="243">
        <v>2.42</v>
      </c>
      <c r="H3" s="243">
        <v>20130421</v>
      </c>
      <c r="I3" s="243" t="s">
        <v>1462</v>
      </c>
    </row>
    <row r="4" spans="1:9">
      <c r="A4" s="243" t="s">
        <v>1463</v>
      </c>
      <c r="B4" s="243" t="s">
        <v>1464</v>
      </c>
      <c r="C4" s="243" t="s">
        <v>427</v>
      </c>
      <c r="D4" s="243">
        <v>204</v>
      </c>
      <c r="E4" s="243" t="s">
        <v>1465</v>
      </c>
      <c r="F4" s="243" t="s">
        <v>444</v>
      </c>
      <c r="G4" s="243">
        <v>2.42</v>
      </c>
      <c r="H4" s="243">
        <v>20130421</v>
      </c>
      <c r="I4" s="243" t="s">
        <v>1465</v>
      </c>
    </row>
    <row r="5" spans="1:9">
      <c r="A5" s="243" t="s">
        <v>1466</v>
      </c>
      <c r="B5" s="243" t="s">
        <v>1467</v>
      </c>
      <c r="C5" s="243" t="s">
        <v>427</v>
      </c>
      <c r="D5" s="243">
        <v>206</v>
      </c>
      <c r="E5" s="243" t="s">
        <v>1468</v>
      </c>
      <c r="F5" s="243" t="s">
        <v>444</v>
      </c>
      <c r="G5" s="243">
        <v>2.42</v>
      </c>
      <c r="H5" s="243">
        <v>20130421</v>
      </c>
      <c r="I5" s="243" t="s">
        <v>1468</v>
      </c>
    </row>
    <row r="6" spans="1:9">
      <c r="A6" s="243" t="s">
        <v>1469</v>
      </c>
      <c r="B6" s="243" t="s">
        <v>1470</v>
      </c>
      <c r="C6" s="243" t="s">
        <v>427</v>
      </c>
      <c r="D6" s="243">
        <v>208</v>
      </c>
      <c r="E6" s="243" t="s">
        <v>1471</v>
      </c>
      <c r="F6" s="243" t="s">
        <v>444</v>
      </c>
      <c r="G6" s="243">
        <v>2.42</v>
      </c>
      <c r="H6" s="243">
        <v>20130421</v>
      </c>
      <c r="I6" s="243" t="s">
        <v>1471</v>
      </c>
    </row>
    <row r="7" spans="1:9">
      <c r="A7" s="243" t="s">
        <v>1472</v>
      </c>
      <c r="B7" s="243" t="s">
        <v>1473</v>
      </c>
      <c r="C7" s="243" t="s">
        <v>427</v>
      </c>
      <c r="D7" s="243">
        <v>210</v>
      </c>
      <c r="E7" s="243" t="s">
        <v>1474</v>
      </c>
      <c r="F7" s="243" t="s">
        <v>444</v>
      </c>
      <c r="G7" s="243">
        <v>2.42</v>
      </c>
      <c r="H7" s="243">
        <v>20130421</v>
      </c>
      <c r="I7" s="243" t="s">
        <v>1474</v>
      </c>
    </row>
    <row r="8" spans="1:9">
      <c r="A8" s="243" t="s">
        <v>1475</v>
      </c>
      <c r="B8" s="243" t="s">
        <v>1476</v>
      </c>
      <c r="C8" s="243" t="s">
        <v>427</v>
      </c>
      <c r="D8" s="243">
        <v>212</v>
      </c>
      <c r="E8" s="243" t="s">
        <v>1479</v>
      </c>
      <c r="F8" s="243" t="s">
        <v>444</v>
      </c>
      <c r="G8" s="243">
        <v>2.42</v>
      </c>
      <c r="H8" s="243">
        <v>20130421</v>
      </c>
      <c r="I8" s="243" t="s">
        <v>1479</v>
      </c>
    </row>
    <row r="9" spans="1:9">
      <c r="A9" s="243" t="s">
        <v>1477</v>
      </c>
      <c r="B9" s="243" t="s">
        <v>1478</v>
      </c>
      <c r="C9" s="243" t="s">
        <v>427</v>
      </c>
      <c r="D9" s="243">
        <v>214</v>
      </c>
      <c r="E9" s="243" t="s">
        <v>2177</v>
      </c>
      <c r="F9" s="243" t="s">
        <v>444</v>
      </c>
      <c r="G9" s="243">
        <v>2.42</v>
      </c>
      <c r="H9" s="243">
        <v>20130421</v>
      </c>
      <c r="I9" s="243" t="s">
        <v>2177</v>
      </c>
    </row>
    <row r="10" spans="1:9">
      <c r="A10" s="243" t="s">
        <v>1480</v>
      </c>
      <c r="B10" s="243" t="s">
        <v>1481</v>
      </c>
      <c r="C10" s="243" t="s">
        <v>427</v>
      </c>
      <c r="D10" s="243">
        <v>216</v>
      </c>
      <c r="E10" s="243" t="s">
        <v>1482</v>
      </c>
      <c r="F10" s="243" t="s">
        <v>444</v>
      </c>
      <c r="G10" s="243">
        <v>2.42</v>
      </c>
      <c r="H10" s="243">
        <v>20130421</v>
      </c>
      <c r="I10" s="243" t="s">
        <v>1482</v>
      </c>
    </row>
    <row r="11" spans="1:9">
      <c r="A11" s="243" t="s">
        <v>1483</v>
      </c>
      <c r="B11" s="243" t="s">
        <v>1484</v>
      </c>
      <c r="C11" s="243" t="s">
        <v>427</v>
      </c>
      <c r="D11" s="243">
        <v>218</v>
      </c>
      <c r="E11" s="243" t="s">
        <v>1485</v>
      </c>
      <c r="F11" s="243" t="s">
        <v>444</v>
      </c>
      <c r="G11" s="243">
        <v>2.42</v>
      </c>
      <c r="H11" s="243">
        <v>20130421</v>
      </c>
      <c r="I11" s="243" t="s">
        <v>1485</v>
      </c>
    </row>
    <row r="12" spans="1:9">
      <c r="A12" s="243" t="s">
        <v>1486</v>
      </c>
      <c r="B12" s="243" t="s">
        <v>1487</v>
      </c>
      <c r="C12" s="243" t="s">
        <v>427</v>
      </c>
      <c r="D12" s="243">
        <v>220</v>
      </c>
      <c r="E12" s="243" t="s">
        <v>1488</v>
      </c>
      <c r="F12" s="243" t="s">
        <v>444</v>
      </c>
      <c r="G12" s="243">
        <v>2.42</v>
      </c>
      <c r="H12" s="243">
        <v>20130421</v>
      </c>
      <c r="I12" s="243" t="s">
        <v>1488</v>
      </c>
    </row>
    <row r="13" spans="1:9">
      <c r="A13" s="243" t="s">
        <v>1489</v>
      </c>
      <c r="B13" s="243" t="s">
        <v>1490</v>
      </c>
      <c r="C13" s="243" t="s">
        <v>427</v>
      </c>
      <c r="D13" s="243">
        <v>222</v>
      </c>
      <c r="E13" s="243" t="s">
        <v>1491</v>
      </c>
      <c r="F13" s="243" t="s">
        <v>444</v>
      </c>
      <c r="G13" s="243">
        <v>2.42</v>
      </c>
      <c r="H13" s="243">
        <v>20130421</v>
      </c>
      <c r="I13" s="243" t="s">
        <v>1491</v>
      </c>
    </row>
    <row r="14" spans="1:9">
      <c r="A14" s="243" t="s">
        <v>1492</v>
      </c>
      <c r="B14" s="243" t="s">
        <v>1493</v>
      </c>
      <c r="C14" s="243" t="s">
        <v>427</v>
      </c>
      <c r="D14" s="243">
        <v>224</v>
      </c>
      <c r="E14" s="243" t="s">
        <v>1494</v>
      </c>
      <c r="F14" s="243" t="s">
        <v>444</v>
      </c>
      <c r="G14" s="243">
        <v>2.42</v>
      </c>
      <c r="H14" s="243">
        <v>20130421</v>
      </c>
      <c r="I14" s="243" t="s">
        <v>1494</v>
      </c>
    </row>
    <row r="15" spans="1:9">
      <c r="A15" s="243" t="s">
        <v>1495</v>
      </c>
      <c r="B15" s="243" t="s">
        <v>1496</v>
      </c>
      <c r="C15" s="243" t="s">
        <v>427</v>
      </c>
      <c r="D15" s="243">
        <v>226</v>
      </c>
      <c r="E15" s="243" t="s">
        <v>1497</v>
      </c>
      <c r="F15" s="243" t="s">
        <v>444</v>
      </c>
      <c r="G15" s="243">
        <v>2.42</v>
      </c>
      <c r="H15" s="243">
        <v>20130421</v>
      </c>
      <c r="I15" s="243" t="s">
        <v>1497</v>
      </c>
    </row>
    <row r="16" spans="1:9">
      <c r="A16" s="243" t="s">
        <v>1498</v>
      </c>
      <c r="B16" s="243" t="s">
        <v>1499</v>
      </c>
      <c r="C16" s="243" t="s">
        <v>427</v>
      </c>
      <c r="D16" s="243">
        <v>228</v>
      </c>
      <c r="E16" s="243" t="s">
        <v>1500</v>
      </c>
      <c r="F16" s="243" t="s">
        <v>444</v>
      </c>
      <c r="G16" s="243">
        <v>2.42</v>
      </c>
      <c r="H16" s="243">
        <v>20130421</v>
      </c>
      <c r="I16" s="243" t="s">
        <v>1500</v>
      </c>
    </row>
    <row r="17" spans="1:9">
      <c r="A17" s="243" t="s">
        <v>1501</v>
      </c>
      <c r="B17" s="243" t="s">
        <v>1502</v>
      </c>
      <c r="C17" s="243" t="s">
        <v>427</v>
      </c>
      <c r="D17" s="243">
        <v>230</v>
      </c>
      <c r="E17" s="243" t="s">
        <v>1503</v>
      </c>
      <c r="F17" s="243" t="s">
        <v>444</v>
      </c>
      <c r="G17" s="243">
        <v>2.42</v>
      </c>
      <c r="H17" s="243">
        <v>20130421</v>
      </c>
      <c r="I17" s="243" t="s">
        <v>1503</v>
      </c>
    </row>
    <row r="18" spans="1:9">
      <c r="A18" s="243" t="s">
        <v>1504</v>
      </c>
      <c r="B18" s="243" t="s">
        <v>1505</v>
      </c>
      <c r="C18" s="243" t="s">
        <v>427</v>
      </c>
      <c r="D18" s="243">
        <v>232</v>
      </c>
      <c r="E18" s="243" t="s">
        <v>1506</v>
      </c>
      <c r="F18" s="243" t="s">
        <v>444</v>
      </c>
      <c r="G18" s="243">
        <v>2.42</v>
      </c>
      <c r="H18" s="243">
        <v>20130421</v>
      </c>
      <c r="I18" s="243" t="s">
        <v>1506</v>
      </c>
    </row>
    <row r="19" spans="1:9">
      <c r="A19" s="243" t="s">
        <v>1507</v>
      </c>
      <c r="B19" s="243" t="s">
        <v>1508</v>
      </c>
      <c r="C19" s="243" t="s">
        <v>427</v>
      </c>
      <c r="D19" s="243">
        <v>234</v>
      </c>
      <c r="E19" s="243" t="s">
        <v>1509</v>
      </c>
      <c r="F19" s="243" t="s">
        <v>444</v>
      </c>
      <c r="G19" s="243">
        <v>2.42</v>
      </c>
      <c r="H19" s="243">
        <v>20130421</v>
      </c>
      <c r="I19" s="243" t="s">
        <v>1509</v>
      </c>
    </row>
    <row r="20" spans="1:9">
      <c r="A20" s="243" t="s">
        <v>1510</v>
      </c>
      <c r="B20" s="243" t="s">
        <v>1511</v>
      </c>
      <c r="C20" s="243" t="s">
        <v>427</v>
      </c>
      <c r="D20" s="243">
        <v>236</v>
      </c>
      <c r="E20" s="243" t="s">
        <v>1512</v>
      </c>
      <c r="F20" s="243" t="s">
        <v>444</v>
      </c>
      <c r="G20" s="243">
        <v>2.42</v>
      </c>
      <c r="H20" s="243">
        <v>20130421</v>
      </c>
      <c r="I20" s="243" t="s">
        <v>1512</v>
      </c>
    </row>
    <row r="21" spans="1:9">
      <c r="A21" s="243" t="s">
        <v>1513</v>
      </c>
      <c r="B21" s="243" t="s">
        <v>1514</v>
      </c>
      <c r="C21" s="243" t="s">
        <v>427</v>
      </c>
      <c r="D21" s="243">
        <v>238</v>
      </c>
      <c r="E21" s="243" t="s">
        <v>1515</v>
      </c>
      <c r="F21" s="243" t="s">
        <v>444</v>
      </c>
      <c r="G21" s="243">
        <v>2.42</v>
      </c>
      <c r="H21" s="243">
        <v>20130421</v>
      </c>
      <c r="I21" s="243" t="s">
        <v>1515</v>
      </c>
    </row>
    <row r="22" spans="1:9">
      <c r="A22" s="243" t="s">
        <v>1516</v>
      </c>
      <c r="B22" s="243" t="s">
        <v>1517</v>
      </c>
      <c r="C22" s="243" t="s">
        <v>427</v>
      </c>
      <c r="D22" s="243">
        <v>240</v>
      </c>
      <c r="E22" s="243" t="s">
        <v>1518</v>
      </c>
      <c r="F22" s="243" t="s">
        <v>444</v>
      </c>
      <c r="G22" s="243">
        <v>2.42</v>
      </c>
      <c r="H22" s="243">
        <v>20130421</v>
      </c>
      <c r="I22" s="243" t="s">
        <v>1518</v>
      </c>
    </row>
    <row r="23" spans="1:9">
      <c r="A23" s="243" t="s">
        <v>1519</v>
      </c>
      <c r="B23" s="243" t="s">
        <v>1520</v>
      </c>
      <c r="C23" s="243" t="s">
        <v>427</v>
      </c>
      <c r="D23" s="243">
        <v>242</v>
      </c>
      <c r="E23" s="243" t="s">
        <v>1521</v>
      </c>
      <c r="F23" s="243" t="s">
        <v>444</v>
      </c>
      <c r="G23" s="243">
        <v>2.42</v>
      </c>
      <c r="H23" s="243">
        <v>20130421</v>
      </c>
      <c r="I23" s="243" t="s">
        <v>1521</v>
      </c>
    </row>
    <row r="24" spans="1:9">
      <c r="A24" s="243" t="s">
        <v>1522</v>
      </c>
      <c r="B24" s="243" t="s">
        <v>1523</v>
      </c>
      <c r="C24" s="243" t="s">
        <v>427</v>
      </c>
      <c r="D24" s="243">
        <v>244</v>
      </c>
      <c r="E24" s="243" t="s">
        <v>1524</v>
      </c>
      <c r="F24" s="243" t="s">
        <v>444</v>
      </c>
      <c r="G24" s="243">
        <v>2.42</v>
      </c>
      <c r="H24" s="243">
        <v>20130421</v>
      </c>
      <c r="I24" s="243" t="s">
        <v>1524</v>
      </c>
    </row>
    <row r="25" spans="1:9">
      <c r="A25" s="243" t="s">
        <v>1525</v>
      </c>
      <c r="B25" s="243" t="s">
        <v>1526</v>
      </c>
      <c r="C25" s="243" t="s">
        <v>427</v>
      </c>
      <c r="D25" s="243">
        <v>246</v>
      </c>
      <c r="E25" s="243" t="s">
        <v>1527</v>
      </c>
      <c r="F25" s="243" t="s">
        <v>444</v>
      </c>
      <c r="G25" s="243">
        <v>2.42</v>
      </c>
      <c r="H25" s="243">
        <v>20130421</v>
      </c>
      <c r="I25" s="243" t="s">
        <v>1527</v>
      </c>
    </row>
    <row r="26" spans="1:9">
      <c r="A26" s="243" t="s">
        <v>1528</v>
      </c>
      <c r="B26" s="243" t="s">
        <v>1529</v>
      </c>
      <c r="C26" s="243" t="s">
        <v>427</v>
      </c>
      <c r="D26" s="243">
        <v>248</v>
      </c>
      <c r="E26" s="243" t="s">
        <v>1530</v>
      </c>
      <c r="F26" s="243" t="s">
        <v>444</v>
      </c>
      <c r="G26" s="243">
        <v>2.42</v>
      </c>
      <c r="H26" s="243">
        <v>20130421</v>
      </c>
      <c r="I26" s="243" t="s">
        <v>1530</v>
      </c>
    </row>
    <row r="27" spans="1:9">
      <c r="A27" s="243" t="s">
        <v>1531</v>
      </c>
      <c r="B27" s="243" t="s">
        <v>1532</v>
      </c>
      <c r="C27" s="243" t="s">
        <v>427</v>
      </c>
      <c r="D27" s="243">
        <v>250</v>
      </c>
      <c r="E27" s="243" t="s">
        <v>1533</v>
      </c>
      <c r="F27" s="243" t="s">
        <v>444</v>
      </c>
      <c r="G27" s="243">
        <v>2.42</v>
      </c>
      <c r="H27" s="243">
        <v>20130421</v>
      </c>
      <c r="I27" s="243" t="s">
        <v>1533</v>
      </c>
    </row>
    <row r="28" spans="1:9">
      <c r="A28" s="243" t="s">
        <v>1534</v>
      </c>
      <c r="B28" s="243" t="s">
        <v>1535</v>
      </c>
      <c r="C28" s="243" t="s">
        <v>427</v>
      </c>
      <c r="D28" s="243">
        <v>252</v>
      </c>
      <c r="E28" s="243" t="s">
        <v>1536</v>
      </c>
      <c r="F28" s="243" t="s">
        <v>444</v>
      </c>
      <c r="G28" s="243">
        <v>2.42</v>
      </c>
      <c r="H28" s="243">
        <v>20130421</v>
      </c>
      <c r="I28" s="243" t="s">
        <v>1536</v>
      </c>
    </row>
    <row r="29" spans="1:9">
      <c r="A29" s="243" t="s">
        <v>1537</v>
      </c>
      <c r="B29" s="243" t="s">
        <v>1538</v>
      </c>
      <c r="C29" s="243" t="s">
        <v>427</v>
      </c>
      <c r="D29" s="243">
        <v>254</v>
      </c>
      <c r="E29" s="243" t="s">
        <v>1539</v>
      </c>
      <c r="F29" s="243" t="s">
        <v>444</v>
      </c>
      <c r="G29" s="243">
        <v>2.42</v>
      </c>
      <c r="H29" s="243">
        <v>20130421</v>
      </c>
      <c r="I29" s="243" t="s">
        <v>1539</v>
      </c>
    </row>
    <row r="30" spans="1:9">
      <c r="A30" s="243" t="s">
        <v>1460</v>
      </c>
      <c r="B30" s="243" t="s">
        <v>1461</v>
      </c>
      <c r="C30" s="243" t="s">
        <v>427</v>
      </c>
      <c r="D30" s="243">
        <v>256</v>
      </c>
      <c r="E30" s="243" t="s">
        <v>1540</v>
      </c>
      <c r="F30" s="243" t="s">
        <v>444</v>
      </c>
      <c r="G30" s="243">
        <v>2.42</v>
      </c>
      <c r="H30" s="243">
        <v>20130421</v>
      </c>
      <c r="I30" s="243" t="s">
        <v>1540</v>
      </c>
    </row>
    <row r="31" spans="1:9">
      <c r="A31" s="243" t="s">
        <v>1449</v>
      </c>
      <c r="B31" s="243" t="s">
        <v>1450</v>
      </c>
      <c r="C31" s="243" t="s">
        <v>427</v>
      </c>
      <c r="D31" s="243">
        <v>344</v>
      </c>
      <c r="E31" s="243" t="s">
        <v>1450</v>
      </c>
      <c r="F31" s="243" t="s">
        <v>444</v>
      </c>
      <c r="G31" s="243">
        <v>2.42</v>
      </c>
      <c r="H31" s="243">
        <v>20130421</v>
      </c>
      <c r="I31" s="243" t="s">
        <v>1450</v>
      </c>
    </row>
    <row r="32" spans="1:9">
      <c r="A32" s="243" t="s">
        <v>1451</v>
      </c>
      <c r="B32" s="243" t="s">
        <v>1452</v>
      </c>
      <c r="C32" s="243" t="s">
        <v>427</v>
      </c>
      <c r="D32" s="243">
        <v>346</v>
      </c>
      <c r="E32" s="243" t="s">
        <v>1452</v>
      </c>
      <c r="F32" s="243" t="s">
        <v>444</v>
      </c>
      <c r="G32" s="243">
        <v>2.42</v>
      </c>
      <c r="H32" s="243">
        <v>20130421</v>
      </c>
      <c r="I32" s="243" t="s">
        <v>1452</v>
      </c>
    </row>
    <row r="33" spans="1:9">
      <c r="A33" s="243" t="s">
        <v>2499</v>
      </c>
      <c r="B33" s="243" t="s">
        <v>2500</v>
      </c>
      <c r="C33" s="243" t="s">
        <v>427</v>
      </c>
      <c r="D33" s="243">
        <v>302</v>
      </c>
      <c r="E33" s="243" t="s">
        <v>1408</v>
      </c>
      <c r="F33" s="243" t="s">
        <v>444</v>
      </c>
      <c r="G33" s="243">
        <v>2.42</v>
      </c>
      <c r="H33" s="243">
        <v>20130421</v>
      </c>
      <c r="I33" s="243" t="s">
        <v>1408</v>
      </c>
    </row>
    <row r="34" spans="1:9">
      <c r="A34" s="243" t="s">
        <v>2511</v>
      </c>
      <c r="B34" s="243" t="s">
        <v>2501</v>
      </c>
      <c r="C34" s="243" t="s">
        <v>427</v>
      </c>
      <c r="D34" s="243">
        <v>304</v>
      </c>
      <c r="E34" s="243" t="s">
        <v>1409</v>
      </c>
      <c r="F34" s="243" t="s">
        <v>444</v>
      </c>
      <c r="G34" s="243">
        <v>2.42</v>
      </c>
      <c r="H34" s="243">
        <v>20130421</v>
      </c>
      <c r="I34" s="243" t="s">
        <v>1409</v>
      </c>
    </row>
    <row r="35" spans="1:9">
      <c r="A35" s="243" t="s">
        <v>2512</v>
      </c>
      <c r="B35" s="243" t="s">
        <v>2502</v>
      </c>
      <c r="C35" s="243" t="s">
        <v>427</v>
      </c>
      <c r="D35" s="243">
        <v>306</v>
      </c>
      <c r="E35" s="243" t="s">
        <v>1410</v>
      </c>
      <c r="F35" s="243" t="s">
        <v>444</v>
      </c>
      <c r="G35" s="243">
        <v>2.42</v>
      </c>
      <c r="H35" s="243">
        <v>20130421</v>
      </c>
      <c r="I35" s="243" t="s">
        <v>1410</v>
      </c>
    </row>
    <row r="36" spans="1:9">
      <c r="A36" s="243" t="s">
        <v>2513</v>
      </c>
      <c r="B36" s="243" t="s">
        <v>2503</v>
      </c>
      <c r="C36" s="243" t="s">
        <v>427</v>
      </c>
      <c r="D36" s="243">
        <v>308</v>
      </c>
      <c r="E36" s="243" t="s">
        <v>1411</v>
      </c>
      <c r="F36" s="243" t="s">
        <v>444</v>
      </c>
      <c r="G36" s="243">
        <v>2.42</v>
      </c>
      <c r="H36" s="243">
        <v>20130421</v>
      </c>
      <c r="I36" s="243" t="s">
        <v>1411</v>
      </c>
    </row>
    <row r="37" spans="1:9">
      <c r="A37" s="243" t="s">
        <v>2514</v>
      </c>
      <c r="B37" s="243" t="s">
        <v>2504</v>
      </c>
      <c r="C37" s="243" t="s">
        <v>427</v>
      </c>
      <c r="D37" s="243">
        <v>310</v>
      </c>
      <c r="E37" s="243" t="s">
        <v>1412</v>
      </c>
      <c r="F37" s="243" t="s">
        <v>444</v>
      </c>
      <c r="G37" s="243">
        <v>2.42</v>
      </c>
      <c r="H37" s="243">
        <v>20130421</v>
      </c>
      <c r="I37" s="243" t="s">
        <v>1412</v>
      </c>
    </row>
    <row r="38" spans="1:9">
      <c r="A38" s="243" t="s">
        <v>2515</v>
      </c>
      <c r="B38" s="243" t="s">
        <v>2505</v>
      </c>
      <c r="C38" s="243" t="s">
        <v>427</v>
      </c>
      <c r="D38" s="243">
        <v>314</v>
      </c>
      <c r="E38" s="243" t="s">
        <v>1413</v>
      </c>
      <c r="F38" s="243" t="s">
        <v>444</v>
      </c>
      <c r="G38" s="243">
        <v>2.42</v>
      </c>
      <c r="H38" s="243">
        <v>20130421</v>
      </c>
      <c r="I38" s="243" t="s">
        <v>1413</v>
      </c>
    </row>
    <row r="39" spans="1:9">
      <c r="A39" s="243" t="s">
        <v>2516</v>
      </c>
      <c r="B39" s="243" t="s">
        <v>2506</v>
      </c>
      <c r="C39" s="243" t="s">
        <v>427</v>
      </c>
      <c r="D39" s="243">
        <v>312</v>
      </c>
      <c r="E39" s="243" t="s">
        <v>1414</v>
      </c>
      <c r="F39" s="243" t="s">
        <v>444</v>
      </c>
      <c r="G39" s="243">
        <v>2.42</v>
      </c>
      <c r="H39" s="243">
        <v>20130421</v>
      </c>
      <c r="I39" s="243" t="s">
        <v>1414</v>
      </c>
    </row>
    <row r="40" spans="1:9">
      <c r="A40" s="243" t="s">
        <v>2517</v>
      </c>
      <c r="B40" s="243" t="s">
        <v>2507</v>
      </c>
      <c r="C40" s="243" t="s">
        <v>427</v>
      </c>
      <c r="D40" s="243">
        <v>316</v>
      </c>
      <c r="E40" s="243" t="s">
        <v>1415</v>
      </c>
      <c r="F40" s="243" t="s">
        <v>444</v>
      </c>
      <c r="G40" s="243">
        <v>2.42</v>
      </c>
      <c r="H40" s="243">
        <v>20130421</v>
      </c>
      <c r="I40" s="243" t="s">
        <v>1415</v>
      </c>
    </row>
    <row r="41" spans="1:9">
      <c r="A41" s="243" t="s">
        <v>2518</v>
      </c>
      <c r="B41" s="243" t="s">
        <v>2508</v>
      </c>
      <c r="C41" s="243" t="s">
        <v>427</v>
      </c>
      <c r="D41" s="243">
        <v>318</v>
      </c>
      <c r="E41" s="243" t="s">
        <v>1416</v>
      </c>
      <c r="F41" s="243" t="s">
        <v>444</v>
      </c>
      <c r="G41" s="243">
        <v>2.42</v>
      </c>
      <c r="H41" s="243">
        <v>20130421</v>
      </c>
      <c r="I41" s="243" t="s">
        <v>1416</v>
      </c>
    </row>
    <row r="42" spans="1:9">
      <c r="A42" s="243" t="s">
        <v>2519</v>
      </c>
      <c r="B42" s="243" t="s">
        <v>2509</v>
      </c>
      <c r="C42" s="243" t="s">
        <v>427</v>
      </c>
      <c r="D42" s="243">
        <v>320</v>
      </c>
      <c r="E42" s="243" t="s">
        <v>1417</v>
      </c>
      <c r="F42" s="243" t="s">
        <v>444</v>
      </c>
      <c r="G42" s="243">
        <v>2.42</v>
      </c>
      <c r="H42" s="243">
        <v>20130421</v>
      </c>
      <c r="I42" s="243" t="s">
        <v>1417</v>
      </c>
    </row>
    <row r="43" spans="1:9">
      <c r="A43" s="243" t="s">
        <v>2520</v>
      </c>
      <c r="B43" s="243" t="s">
        <v>2510</v>
      </c>
      <c r="C43" s="243" t="s">
        <v>427</v>
      </c>
      <c r="D43" s="243">
        <v>322</v>
      </c>
      <c r="E43" s="243" t="s">
        <v>1418</v>
      </c>
      <c r="F43" s="243" t="s">
        <v>444</v>
      </c>
      <c r="G43" s="243">
        <v>2.42</v>
      </c>
      <c r="H43" s="243">
        <v>20130421</v>
      </c>
      <c r="I43" s="243" t="s">
        <v>1418</v>
      </c>
    </row>
    <row r="44" spans="1:9">
      <c r="A44" s="243" t="s">
        <v>1419</v>
      </c>
      <c r="B44" s="243" t="s">
        <v>1420</v>
      </c>
      <c r="C44" s="243" t="s">
        <v>427</v>
      </c>
      <c r="D44" s="243">
        <v>324</v>
      </c>
      <c r="E44" s="243" t="s">
        <v>1421</v>
      </c>
      <c r="F44" s="243" t="s">
        <v>444</v>
      </c>
      <c r="G44" s="243">
        <v>2.42</v>
      </c>
      <c r="H44" s="243">
        <v>20130421</v>
      </c>
      <c r="I44" s="243" t="s">
        <v>1421</v>
      </c>
    </row>
    <row r="45" spans="1:9">
      <c r="A45" s="243" t="s">
        <v>1422</v>
      </c>
      <c r="B45" s="243" t="s">
        <v>1423</v>
      </c>
      <c r="C45" s="243" t="s">
        <v>427</v>
      </c>
      <c r="D45" s="243">
        <v>326</v>
      </c>
      <c r="E45" s="243" t="s">
        <v>1424</v>
      </c>
      <c r="F45" s="243" t="s">
        <v>444</v>
      </c>
      <c r="G45" s="243">
        <v>2.42</v>
      </c>
      <c r="H45" s="243">
        <v>20130421</v>
      </c>
      <c r="I45" s="243" t="s">
        <v>1424</v>
      </c>
    </row>
    <row r="46" spans="1:9">
      <c r="A46" s="243" t="s">
        <v>1425</v>
      </c>
      <c r="B46" s="243" t="s">
        <v>1426</v>
      </c>
      <c r="C46" s="243" t="s">
        <v>427</v>
      </c>
      <c r="D46" s="243">
        <v>328</v>
      </c>
      <c r="E46" s="243" t="s">
        <v>1427</v>
      </c>
      <c r="F46" s="243" t="s">
        <v>444</v>
      </c>
      <c r="G46" s="243">
        <v>2.42</v>
      </c>
      <c r="H46" s="243">
        <v>20130421</v>
      </c>
      <c r="I46" s="243" t="s">
        <v>1427</v>
      </c>
    </row>
    <row r="47" spans="1:9">
      <c r="A47" s="243" t="s">
        <v>1428</v>
      </c>
      <c r="B47" s="243" t="s">
        <v>1429</v>
      </c>
      <c r="C47" s="243" t="s">
        <v>427</v>
      </c>
      <c r="D47" s="243">
        <v>330</v>
      </c>
      <c r="E47" s="243" t="s">
        <v>1430</v>
      </c>
      <c r="F47" s="243" t="s">
        <v>444</v>
      </c>
      <c r="G47" s="243">
        <v>2.42</v>
      </c>
      <c r="H47" s="243">
        <v>20130421</v>
      </c>
      <c r="I47" s="243" t="s">
        <v>1430</v>
      </c>
    </row>
    <row r="48" spans="1:9">
      <c r="A48" s="243" t="s">
        <v>1431</v>
      </c>
      <c r="B48" s="243" t="s">
        <v>1432</v>
      </c>
      <c r="C48" s="243" t="s">
        <v>427</v>
      </c>
      <c r="D48" s="243">
        <v>332</v>
      </c>
      <c r="E48" s="243" t="s">
        <v>1433</v>
      </c>
      <c r="F48" s="243" t="s">
        <v>444</v>
      </c>
      <c r="G48" s="243">
        <v>2.42</v>
      </c>
      <c r="H48" s="243">
        <v>20130421</v>
      </c>
      <c r="I48" s="243" t="s">
        <v>1433</v>
      </c>
    </row>
    <row r="49" spans="1:9">
      <c r="A49" s="243" t="s">
        <v>1434</v>
      </c>
      <c r="B49" s="243" t="s">
        <v>1435</v>
      </c>
      <c r="C49" s="243" t="s">
        <v>427</v>
      </c>
      <c r="D49" s="243">
        <v>334</v>
      </c>
      <c r="E49" s="243" t="s">
        <v>1436</v>
      </c>
      <c r="F49" s="243" t="s">
        <v>444</v>
      </c>
      <c r="G49" s="243">
        <v>2.42</v>
      </c>
      <c r="H49" s="243">
        <v>20130421</v>
      </c>
      <c r="I49" s="243" t="s">
        <v>1436</v>
      </c>
    </row>
    <row r="50" spans="1:9">
      <c r="A50" s="243" t="s">
        <v>1437</v>
      </c>
      <c r="B50" s="243" t="s">
        <v>1438</v>
      </c>
      <c r="C50" s="243" t="s">
        <v>427</v>
      </c>
      <c r="D50" s="243">
        <v>336</v>
      </c>
      <c r="E50" s="243" t="s">
        <v>1439</v>
      </c>
      <c r="F50" s="243" t="s">
        <v>444</v>
      </c>
      <c r="G50" s="243">
        <v>2.42</v>
      </c>
      <c r="H50" s="243">
        <v>20130421</v>
      </c>
      <c r="I50" s="243" t="s">
        <v>1439</v>
      </c>
    </row>
    <row r="51" spans="1:9">
      <c r="A51" s="243" t="s">
        <v>1440</v>
      </c>
      <c r="B51" s="243" t="s">
        <v>1441</v>
      </c>
      <c r="C51" s="243" t="s">
        <v>427</v>
      </c>
      <c r="D51" s="243">
        <v>338</v>
      </c>
      <c r="E51" s="243" t="s">
        <v>1442</v>
      </c>
      <c r="F51" s="243" t="s">
        <v>444</v>
      </c>
      <c r="G51" s="243">
        <v>2.42</v>
      </c>
      <c r="H51" s="243">
        <v>20130421</v>
      </c>
      <c r="I51" s="243" t="s">
        <v>1442</v>
      </c>
    </row>
    <row r="52" spans="1:9">
      <c r="A52" s="243" t="s">
        <v>1443</v>
      </c>
      <c r="B52" s="243" t="s">
        <v>1444</v>
      </c>
      <c r="C52" s="243" t="s">
        <v>427</v>
      </c>
      <c r="D52" s="243">
        <v>340</v>
      </c>
      <c r="E52" s="243" t="s">
        <v>1445</v>
      </c>
      <c r="F52" s="243" t="s">
        <v>444</v>
      </c>
      <c r="G52" s="243">
        <v>2.42</v>
      </c>
      <c r="H52" s="243">
        <v>20130421</v>
      </c>
      <c r="I52" s="243" t="s">
        <v>1445</v>
      </c>
    </row>
    <row r="53" spans="1:9">
      <c r="A53" s="243" t="s">
        <v>1446</v>
      </c>
      <c r="B53" s="243" t="s">
        <v>1447</v>
      </c>
      <c r="C53" s="243" t="s">
        <v>427</v>
      </c>
      <c r="D53" s="243">
        <v>342</v>
      </c>
      <c r="E53" s="243" t="s">
        <v>1448</v>
      </c>
      <c r="F53" s="243" t="s">
        <v>444</v>
      </c>
      <c r="G53" s="243">
        <v>2.42</v>
      </c>
      <c r="H53" s="243">
        <v>20130421</v>
      </c>
      <c r="I53" s="243" t="s">
        <v>1448</v>
      </c>
    </row>
    <row r="54" spans="1:9">
      <c r="A54" s="243" t="s">
        <v>629</v>
      </c>
      <c r="B54" s="243" t="s">
        <v>630</v>
      </c>
      <c r="C54" s="243" t="s">
        <v>427</v>
      </c>
      <c r="D54" s="243">
        <v>104</v>
      </c>
      <c r="E54" s="243" t="s">
        <v>670</v>
      </c>
      <c r="F54" s="243" t="s">
        <v>444</v>
      </c>
      <c r="G54" s="243">
        <v>2.42</v>
      </c>
      <c r="H54" s="243">
        <v>20130421</v>
      </c>
      <c r="I54" s="243" t="s">
        <v>670</v>
      </c>
    </row>
    <row r="55" spans="1:9">
      <c r="A55" s="243" t="s">
        <v>631</v>
      </c>
      <c r="B55" s="243" t="s">
        <v>632</v>
      </c>
      <c r="C55" s="243" t="s">
        <v>427</v>
      </c>
      <c r="D55" s="243">
        <v>106</v>
      </c>
      <c r="E55" s="243" t="s">
        <v>2027</v>
      </c>
      <c r="F55" s="243" t="s">
        <v>444</v>
      </c>
      <c r="G55" s="243">
        <v>2.42</v>
      </c>
      <c r="H55" s="243">
        <v>20130421</v>
      </c>
      <c r="I55" s="243" t="s">
        <v>2027</v>
      </c>
    </row>
    <row r="56" spans="1:9">
      <c r="A56" s="243" t="s">
        <v>633</v>
      </c>
      <c r="B56" s="243" t="s">
        <v>634</v>
      </c>
      <c r="C56" s="243" t="s">
        <v>427</v>
      </c>
      <c r="D56" s="243">
        <v>102</v>
      </c>
      <c r="E56" s="243" t="s">
        <v>671</v>
      </c>
      <c r="F56" s="243" t="s">
        <v>444</v>
      </c>
      <c r="G56" s="243">
        <v>2.42</v>
      </c>
      <c r="H56" s="243">
        <v>20130421</v>
      </c>
      <c r="I56" s="243" t="s">
        <v>671</v>
      </c>
    </row>
    <row r="57" spans="1:9">
      <c r="A57" s="243" t="s">
        <v>635</v>
      </c>
      <c r="B57" s="243" t="s">
        <v>636</v>
      </c>
      <c r="C57" s="243" t="s">
        <v>427</v>
      </c>
      <c r="D57" s="243">
        <v>108</v>
      </c>
      <c r="E57" s="243" t="s">
        <v>673</v>
      </c>
      <c r="F57" s="243" t="s">
        <v>444</v>
      </c>
      <c r="G57" s="243">
        <v>2.42</v>
      </c>
      <c r="H57" s="243">
        <v>20130421</v>
      </c>
      <c r="I57" s="243" t="s">
        <v>673</v>
      </c>
    </row>
    <row r="58" spans="1:9">
      <c r="A58" s="243" t="s">
        <v>1112</v>
      </c>
      <c r="B58" s="243" t="s">
        <v>2053</v>
      </c>
      <c r="C58" s="243" t="s">
        <v>427</v>
      </c>
      <c r="D58" s="243">
        <v>110</v>
      </c>
      <c r="E58" s="243" t="s">
        <v>1372</v>
      </c>
      <c r="F58" s="243" t="s">
        <v>444</v>
      </c>
      <c r="G58" s="243">
        <v>2.42</v>
      </c>
      <c r="H58" s="243">
        <v>20130421</v>
      </c>
      <c r="I58" s="243" t="s">
        <v>1372</v>
      </c>
    </row>
    <row r="59" spans="1:9">
      <c r="A59" s="243" t="s">
        <v>2054</v>
      </c>
      <c r="B59" s="243" t="s">
        <v>2055</v>
      </c>
      <c r="C59" s="243" t="s">
        <v>427</v>
      </c>
      <c r="D59" s="243">
        <v>112</v>
      </c>
      <c r="E59" s="243" t="s">
        <v>1374</v>
      </c>
      <c r="F59" s="243" t="s">
        <v>444</v>
      </c>
      <c r="G59" s="243">
        <v>2.42</v>
      </c>
      <c r="H59" s="243">
        <v>20130421</v>
      </c>
      <c r="I59" s="243" t="s">
        <v>1374</v>
      </c>
    </row>
    <row r="60" spans="1:9">
      <c r="A60" s="243" t="s">
        <v>1375</v>
      </c>
      <c r="B60" s="243" t="s">
        <v>2056</v>
      </c>
      <c r="C60" s="243" t="s">
        <v>427</v>
      </c>
      <c r="D60" s="243">
        <v>114</v>
      </c>
      <c r="E60" s="243" t="s">
        <v>1376</v>
      </c>
      <c r="F60" s="243" t="s">
        <v>444</v>
      </c>
      <c r="G60" s="243">
        <v>2.42</v>
      </c>
      <c r="H60" s="243">
        <v>20130421</v>
      </c>
      <c r="I60" s="243" t="s">
        <v>1376</v>
      </c>
    </row>
    <row r="61" spans="1:9">
      <c r="A61" s="243" t="s">
        <v>1377</v>
      </c>
      <c r="B61" s="243" t="s">
        <v>2057</v>
      </c>
      <c r="C61" s="243" t="s">
        <v>427</v>
      </c>
      <c r="D61" s="243">
        <v>116</v>
      </c>
      <c r="E61" s="243" t="s">
        <v>1378</v>
      </c>
      <c r="F61" s="243" t="s">
        <v>444</v>
      </c>
      <c r="G61" s="243">
        <v>2.42</v>
      </c>
      <c r="H61" s="243">
        <v>20130421</v>
      </c>
      <c r="I61" s="243" t="s">
        <v>1378</v>
      </c>
    </row>
    <row r="62" spans="1:9">
      <c r="A62" s="243" t="s">
        <v>2058</v>
      </c>
      <c r="B62" s="243" t="s">
        <v>2059</v>
      </c>
      <c r="C62" s="243" t="s">
        <v>427</v>
      </c>
      <c r="D62" s="243">
        <v>118</v>
      </c>
      <c r="E62" s="243" t="s">
        <v>1380</v>
      </c>
      <c r="F62" s="243" t="s">
        <v>444</v>
      </c>
      <c r="G62" s="243">
        <v>2.42</v>
      </c>
      <c r="H62" s="243">
        <v>20130421</v>
      </c>
      <c r="I62" s="243" t="s">
        <v>1380</v>
      </c>
    </row>
    <row r="63" spans="1:9">
      <c r="A63" s="243" t="s">
        <v>2060</v>
      </c>
      <c r="B63" s="243" t="s">
        <v>2061</v>
      </c>
      <c r="C63" s="243" t="s">
        <v>427</v>
      </c>
      <c r="D63" s="243">
        <v>120</v>
      </c>
      <c r="E63" s="243" t="s">
        <v>1382</v>
      </c>
      <c r="F63" s="243" t="s">
        <v>444</v>
      </c>
      <c r="G63" s="243">
        <v>2.42</v>
      </c>
      <c r="H63" s="243">
        <v>20130421</v>
      </c>
      <c r="I63" s="243" t="s">
        <v>1382</v>
      </c>
    </row>
    <row r="64" spans="1:9">
      <c r="A64" s="243" t="s">
        <v>1383</v>
      </c>
      <c r="B64" s="243" t="s">
        <v>2062</v>
      </c>
      <c r="C64" s="243" t="s">
        <v>427</v>
      </c>
      <c r="D64" s="243">
        <v>122</v>
      </c>
      <c r="E64" s="243" t="s">
        <v>1384</v>
      </c>
      <c r="F64" s="243" t="s">
        <v>444</v>
      </c>
      <c r="G64" s="243">
        <v>2.42</v>
      </c>
      <c r="H64" s="243">
        <v>20130421</v>
      </c>
      <c r="I64" s="243" t="s">
        <v>1384</v>
      </c>
    </row>
    <row r="65" spans="1:9">
      <c r="A65" s="243" t="s">
        <v>1385</v>
      </c>
      <c r="B65" s="243" t="s">
        <v>2063</v>
      </c>
      <c r="C65" s="243" t="s">
        <v>427</v>
      </c>
      <c r="D65" s="243">
        <v>124</v>
      </c>
      <c r="E65" s="243" t="s">
        <v>1386</v>
      </c>
      <c r="F65" s="243" t="s">
        <v>444</v>
      </c>
      <c r="G65" s="243">
        <v>2.42</v>
      </c>
      <c r="H65" s="243">
        <v>20130421</v>
      </c>
      <c r="I65" s="243" t="s">
        <v>1386</v>
      </c>
    </row>
    <row r="66" spans="1:9">
      <c r="A66" s="243" t="s">
        <v>1387</v>
      </c>
      <c r="B66" s="243" t="s">
        <v>2064</v>
      </c>
      <c r="C66" s="243" t="s">
        <v>427</v>
      </c>
      <c r="D66" s="243">
        <v>126</v>
      </c>
      <c r="E66" s="243" t="s">
        <v>1388</v>
      </c>
      <c r="F66" s="243" t="s">
        <v>444</v>
      </c>
      <c r="G66" s="243">
        <v>2.42</v>
      </c>
      <c r="H66" s="243">
        <v>20130421</v>
      </c>
      <c r="I66" s="243" t="s">
        <v>1388</v>
      </c>
    </row>
    <row r="67" spans="1:9">
      <c r="A67" s="243" t="s">
        <v>1389</v>
      </c>
      <c r="B67" s="243" t="s">
        <v>2065</v>
      </c>
      <c r="C67" s="243" t="s">
        <v>427</v>
      </c>
      <c r="D67" s="243">
        <v>128</v>
      </c>
      <c r="E67" s="243" t="s">
        <v>1390</v>
      </c>
      <c r="F67" s="243" t="s">
        <v>444</v>
      </c>
      <c r="G67" s="243">
        <v>2.42</v>
      </c>
      <c r="H67" s="243">
        <v>20130421</v>
      </c>
      <c r="I67" s="243" t="s">
        <v>1390</v>
      </c>
    </row>
    <row r="68" spans="1:9">
      <c r="A68" s="243" t="s">
        <v>1391</v>
      </c>
      <c r="B68" s="243" t="s">
        <v>1395</v>
      </c>
      <c r="C68" s="243" t="s">
        <v>427</v>
      </c>
      <c r="D68" s="243">
        <v>130</v>
      </c>
      <c r="E68" s="243" t="s">
        <v>1393</v>
      </c>
      <c r="F68" s="243" t="s">
        <v>444</v>
      </c>
      <c r="G68" s="243">
        <v>2.42</v>
      </c>
      <c r="H68" s="243">
        <v>20130421</v>
      </c>
      <c r="I68" s="243" t="s">
        <v>1393</v>
      </c>
    </row>
    <row r="69" spans="1:9">
      <c r="A69" s="243" t="s">
        <v>1392</v>
      </c>
      <c r="B69" s="243" t="s">
        <v>1396</v>
      </c>
      <c r="C69" s="243" t="s">
        <v>427</v>
      </c>
      <c r="D69" s="243">
        <v>132</v>
      </c>
      <c r="E69" s="243" t="s">
        <v>1399</v>
      </c>
      <c r="F69" s="243" t="s">
        <v>444</v>
      </c>
      <c r="G69" s="243">
        <v>2.42</v>
      </c>
      <c r="H69" s="243">
        <v>20130421</v>
      </c>
      <c r="I69" s="243" t="s">
        <v>1399</v>
      </c>
    </row>
    <row r="70" spans="1:9">
      <c r="A70" s="243" t="s">
        <v>1394</v>
      </c>
      <c r="B70" s="243" t="s">
        <v>1397</v>
      </c>
      <c r="C70" s="243" t="s">
        <v>427</v>
      </c>
      <c r="D70" s="243">
        <v>134</v>
      </c>
      <c r="E70" s="243" t="s">
        <v>1398</v>
      </c>
      <c r="F70" s="243" t="s">
        <v>444</v>
      </c>
      <c r="G70" s="243">
        <v>2.42</v>
      </c>
      <c r="H70" s="243">
        <v>20130421</v>
      </c>
      <c r="I70" s="243" t="s">
        <v>1398</v>
      </c>
    </row>
    <row r="71" spans="1:9">
      <c r="A71" s="243" t="s">
        <v>1400</v>
      </c>
      <c r="B71" s="243" t="s">
        <v>1401</v>
      </c>
      <c r="C71" s="243" t="s">
        <v>427</v>
      </c>
      <c r="D71" s="243">
        <v>136</v>
      </c>
      <c r="E71" s="243" t="s">
        <v>1402</v>
      </c>
      <c r="F71" s="243" t="s">
        <v>444</v>
      </c>
      <c r="G71" s="243">
        <v>2.42</v>
      </c>
      <c r="H71" s="243">
        <v>20130421</v>
      </c>
      <c r="I71" s="243" t="s">
        <v>1402</v>
      </c>
    </row>
    <row r="72" spans="1:9">
      <c r="A72" s="243" t="s">
        <v>1403</v>
      </c>
      <c r="B72" s="243" t="s">
        <v>1404</v>
      </c>
      <c r="C72" s="243" t="s">
        <v>427</v>
      </c>
      <c r="D72" s="243">
        <v>138</v>
      </c>
      <c r="E72" s="243" t="s">
        <v>1405</v>
      </c>
      <c r="F72" s="243" t="s">
        <v>444</v>
      </c>
      <c r="G72" s="243">
        <v>2.42</v>
      </c>
      <c r="H72" s="243">
        <v>20130421</v>
      </c>
      <c r="I72" s="243" t="s">
        <v>1405</v>
      </c>
    </row>
    <row r="73" spans="1:9">
      <c r="A73" s="243" t="s">
        <v>798</v>
      </c>
      <c r="B73" s="243" t="s">
        <v>799</v>
      </c>
      <c r="C73" s="243" t="s">
        <v>427</v>
      </c>
      <c r="D73" s="243">
        <v>140</v>
      </c>
      <c r="E73" s="243" t="s">
        <v>797</v>
      </c>
      <c r="F73" s="243" t="s">
        <v>444</v>
      </c>
      <c r="G73" s="243">
        <v>2.42</v>
      </c>
      <c r="H73" s="243">
        <v>20130421</v>
      </c>
      <c r="I73" s="243" t="s">
        <v>797</v>
      </c>
    </row>
    <row r="74" spans="1:9">
      <c r="A74" s="243" t="s">
        <v>1096</v>
      </c>
      <c r="B74" s="243" t="s">
        <v>1097</v>
      </c>
      <c r="C74" s="243" t="s">
        <v>427</v>
      </c>
      <c r="D74" s="243">
        <v>402</v>
      </c>
      <c r="E74" s="243" t="s">
        <v>1102</v>
      </c>
      <c r="F74" s="243" t="s">
        <v>444</v>
      </c>
    </row>
    <row r="75" spans="1:9">
      <c r="A75" s="243" t="s">
        <v>1098</v>
      </c>
      <c r="B75" s="243" t="s">
        <v>1099</v>
      </c>
      <c r="C75" s="243" t="s">
        <v>427</v>
      </c>
      <c r="D75" s="243">
        <v>404</v>
      </c>
      <c r="E75" s="243" t="s">
        <v>1100</v>
      </c>
      <c r="F75" s="243" t="s">
        <v>444</v>
      </c>
    </row>
    <row r="76" spans="1:9">
      <c r="A76" s="243" t="s">
        <v>1103</v>
      </c>
      <c r="B76" s="243" t="s">
        <v>1104</v>
      </c>
      <c r="C76" s="243" t="s">
        <v>427</v>
      </c>
      <c r="D76" s="243">
        <v>406</v>
      </c>
      <c r="E76" s="243" t="s">
        <v>1101</v>
      </c>
      <c r="F76" s="243" t="s">
        <v>444</v>
      </c>
    </row>
    <row r="77" spans="1:9">
      <c r="A77" s="243" t="s">
        <v>1096</v>
      </c>
      <c r="B77" s="243" t="s">
        <v>1097</v>
      </c>
      <c r="C77" s="243" t="s">
        <v>427</v>
      </c>
      <c r="D77" s="243">
        <v>408</v>
      </c>
      <c r="E77" s="243" t="s">
        <v>1105</v>
      </c>
      <c r="F77" s="243" t="s">
        <v>444</v>
      </c>
    </row>
    <row r="614" spans="2:2">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46"/>
  <sheetViews>
    <sheetView tabSelected="1" workbookViewId="0">
      <selection activeCell="H24" sqref="H24"/>
    </sheetView>
  </sheetViews>
  <sheetFormatPr defaultRowHeight="1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c r="A1" s="28" t="s">
        <v>0</v>
      </c>
      <c r="B1" s="28" t="s">
        <v>283</v>
      </c>
      <c r="C1" s="28" t="s">
        <v>293</v>
      </c>
      <c r="D1" s="28" t="s">
        <v>284</v>
      </c>
      <c r="E1" s="28" t="s">
        <v>285</v>
      </c>
      <c r="F1" s="29" t="s">
        <v>286</v>
      </c>
      <c r="G1" s="29" t="s">
        <v>287</v>
      </c>
      <c r="H1" s="28" t="s">
        <v>288</v>
      </c>
      <c r="I1" s="28" t="s">
        <v>289</v>
      </c>
      <c r="J1" s="28" t="s">
        <v>54</v>
      </c>
      <c r="K1" s="29" t="s">
        <v>61</v>
      </c>
    </row>
    <row r="2" spans="1:11" s="158" customFormat="1">
      <c r="A2" s="196"/>
      <c r="B2" s="196"/>
      <c r="C2" s="196"/>
      <c r="D2" s="196"/>
      <c r="E2" s="196"/>
      <c r="F2" s="197"/>
      <c r="G2" s="197"/>
      <c r="H2" s="196"/>
      <c r="I2" s="196"/>
      <c r="J2" s="196"/>
      <c r="K2" s="197"/>
    </row>
    <row r="3" spans="1:11">
      <c r="A3" s="195" t="s">
        <v>1048</v>
      </c>
      <c r="B3" s="198" t="s">
        <v>292</v>
      </c>
      <c r="C3" s="198" t="s">
        <v>290</v>
      </c>
      <c r="D3" s="199" t="s">
        <v>291</v>
      </c>
      <c r="E3" s="195" t="s">
        <v>294</v>
      </c>
      <c r="F3" s="200"/>
      <c r="G3" s="201" t="s">
        <v>292</v>
      </c>
      <c r="H3" s="195" t="s">
        <v>1074</v>
      </c>
      <c r="I3" s="200"/>
      <c r="J3" s="202" t="s">
        <v>292</v>
      </c>
      <c r="K3" s="201" t="s">
        <v>292</v>
      </c>
    </row>
    <row r="4" spans="1:11" s="30" customFormat="1">
      <c r="A4" s="195" t="s">
        <v>961</v>
      </c>
      <c r="B4" s="198" t="s">
        <v>292</v>
      </c>
      <c r="C4" s="198" t="s">
        <v>290</v>
      </c>
      <c r="D4" s="199" t="s">
        <v>291</v>
      </c>
      <c r="E4" s="195" t="s">
        <v>294</v>
      </c>
      <c r="F4" s="195" t="s">
        <v>964</v>
      </c>
      <c r="G4" s="201" t="s">
        <v>292</v>
      </c>
      <c r="H4" s="195" t="s">
        <v>1075</v>
      </c>
      <c r="I4" s="195" t="s">
        <v>964</v>
      </c>
      <c r="J4" s="202" t="s">
        <v>292</v>
      </c>
      <c r="K4" s="201" t="s">
        <v>292</v>
      </c>
    </row>
    <row r="5" spans="1:11" s="30" customFormat="1">
      <c r="A5" s="195" t="s">
        <v>1049</v>
      </c>
      <c r="B5" s="198" t="s">
        <v>292</v>
      </c>
      <c r="C5" s="198" t="s">
        <v>290</v>
      </c>
      <c r="D5" s="199" t="s">
        <v>291</v>
      </c>
      <c r="E5" s="195" t="s">
        <v>294</v>
      </c>
      <c r="F5" s="195" t="s">
        <v>966</v>
      </c>
      <c r="G5" s="201" t="s">
        <v>292</v>
      </c>
      <c r="H5" s="195" t="s">
        <v>1076</v>
      </c>
      <c r="I5" s="195" t="s">
        <v>966</v>
      </c>
      <c r="J5" s="202" t="s">
        <v>292</v>
      </c>
      <c r="K5" s="201" t="s">
        <v>292</v>
      </c>
    </row>
    <row r="6" spans="1:11">
      <c r="A6" s="195" t="s">
        <v>1050</v>
      </c>
      <c r="B6" s="198" t="s">
        <v>292</v>
      </c>
      <c r="C6" s="198" t="s">
        <v>290</v>
      </c>
      <c r="D6" s="199" t="s">
        <v>291</v>
      </c>
      <c r="E6" s="195" t="s">
        <v>294</v>
      </c>
      <c r="F6" s="195" t="s">
        <v>1055</v>
      </c>
      <c r="G6" s="201" t="s">
        <v>292</v>
      </c>
      <c r="H6" s="195" t="s">
        <v>1077</v>
      </c>
      <c r="I6" s="195" t="s">
        <v>1055</v>
      </c>
      <c r="J6" s="202" t="s">
        <v>292</v>
      </c>
      <c r="K6" s="201" t="s">
        <v>292</v>
      </c>
    </row>
    <row r="7" spans="1:11">
      <c r="A7" s="195" t="s">
        <v>1051</v>
      </c>
      <c r="B7" s="198" t="s">
        <v>292</v>
      </c>
      <c r="C7" s="198" t="s">
        <v>290</v>
      </c>
      <c r="D7" s="199" t="s">
        <v>291</v>
      </c>
      <c r="E7" s="195" t="s">
        <v>294</v>
      </c>
      <c r="F7" s="195" t="s">
        <v>967</v>
      </c>
      <c r="G7" s="201" t="s">
        <v>292</v>
      </c>
      <c r="H7" s="195" t="s">
        <v>1078</v>
      </c>
      <c r="I7" s="195" t="s">
        <v>967</v>
      </c>
      <c r="J7" s="202" t="s">
        <v>292</v>
      </c>
      <c r="K7" s="201" t="s">
        <v>292</v>
      </c>
    </row>
    <row r="8" spans="1:11">
      <c r="A8" s="195" t="s">
        <v>1052</v>
      </c>
      <c r="B8" s="198" t="s">
        <v>292</v>
      </c>
      <c r="C8" s="198" t="s">
        <v>290</v>
      </c>
      <c r="D8" s="199" t="s">
        <v>291</v>
      </c>
      <c r="E8" s="195" t="s">
        <v>294</v>
      </c>
      <c r="F8" s="195" t="s">
        <v>968</v>
      </c>
      <c r="G8" s="201" t="s">
        <v>292</v>
      </c>
      <c r="H8" s="195" t="s">
        <v>1079</v>
      </c>
      <c r="I8" s="195" t="s">
        <v>968</v>
      </c>
      <c r="J8" s="202" t="s">
        <v>292</v>
      </c>
      <c r="K8" s="201" t="s">
        <v>292</v>
      </c>
    </row>
    <row r="9" spans="1:11">
      <c r="A9" s="195" t="s">
        <v>1054</v>
      </c>
      <c r="B9" s="198" t="s">
        <v>292</v>
      </c>
      <c r="C9" s="198" t="s">
        <v>290</v>
      </c>
      <c r="D9" s="199" t="s">
        <v>291</v>
      </c>
      <c r="E9" s="195" t="s">
        <v>294</v>
      </c>
      <c r="F9" s="195" t="s">
        <v>1053</v>
      </c>
      <c r="G9" s="201" t="s">
        <v>292</v>
      </c>
      <c r="H9" s="195" t="s">
        <v>1080</v>
      </c>
      <c r="I9" s="195" t="s">
        <v>1053</v>
      </c>
      <c r="J9" s="202" t="s">
        <v>292</v>
      </c>
      <c r="K9" s="201" t="s">
        <v>292</v>
      </c>
    </row>
    <row r="10" spans="1:11">
      <c r="A10" s="195" t="s">
        <v>1056</v>
      </c>
      <c r="B10" s="198" t="s">
        <v>292</v>
      </c>
      <c r="C10" s="198" t="s">
        <v>290</v>
      </c>
      <c r="D10" s="199" t="s">
        <v>291</v>
      </c>
      <c r="E10" s="195" t="s">
        <v>295</v>
      </c>
      <c r="F10" s="195"/>
      <c r="G10" s="201" t="s">
        <v>292</v>
      </c>
      <c r="H10" s="195" t="s">
        <v>1081</v>
      </c>
      <c r="I10" s="195"/>
      <c r="J10" s="202" t="s">
        <v>292</v>
      </c>
      <c r="K10" s="201" t="s">
        <v>292</v>
      </c>
    </row>
    <row r="11" spans="1:11">
      <c r="A11" s="195" t="s">
        <v>962</v>
      </c>
      <c r="B11" s="198" t="s">
        <v>292</v>
      </c>
      <c r="C11" s="198" t="s">
        <v>290</v>
      </c>
      <c r="D11" s="199" t="s">
        <v>291</v>
      </c>
      <c r="E11" s="195" t="s">
        <v>295</v>
      </c>
      <c r="F11" s="195" t="s">
        <v>611</v>
      </c>
      <c r="G11" s="201" t="s">
        <v>292</v>
      </c>
      <c r="H11" s="195" t="s">
        <v>1082</v>
      </c>
      <c r="I11" s="195" t="s">
        <v>611</v>
      </c>
      <c r="J11" s="202" t="s">
        <v>292</v>
      </c>
      <c r="K11" s="201" t="s">
        <v>292</v>
      </c>
    </row>
    <row r="12" spans="1:11">
      <c r="A12" s="195" t="s">
        <v>1057</v>
      </c>
      <c r="B12" s="198" t="s">
        <v>292</v>
      </c>
      <c r="C12" s="198" t="s">
        <v>290</v>
      </c>
      <c r="D12" s="199" t="s">
        <v>291</v>
      </c>
      <c r="E12" s="195" t="s">
        <v>295</v>
      </c>
      <c r="F12" s="195" t="s">
        <v>1058</v>
      </c>
      <c r="G12" s="201" t="s">
        <v>292</v>
      </c>
      <c r="H12" s="195" t="s">
        <v>1083</v>
      </c>
      <c r="I12" s="195" t="s">
        <v>1058</v>
      </c>
      <c r="J12" s="202" t="s">
        <v>292</v>
      </c>
      <c r="K12" s="201" t="s">
        <v>292</v>
      </c>
    </row>
    <row r="13" spans="1:11">
      <c r="A13" s="195" t="s">
        <v>1059</v>
      </c>
      <c r="B13" s="198" t="s">
        <v>292</v>
      </c>
      <c r="C13" s="198" t="s">
        <v>290</v>
      </c>
      <c r="D13" s="199" t="s">
        <v>291</v>
      </c>
      <c r="E13" s="195" t="s">
        <v>295</v>
      </c>
      <c r="F13" s="195" t="s">
        <v>1064</v>
      </c>
      <c r="G13" s="201" t="s">
        <v>292</v>
      </c>
      <c r="H13" s="195" t="s">
        <v>1084</v>
      </c>
      <c r="I13" s="195" t="s">
        <v>1064</v>
      </c>
      <c r="J13" s="202" t="s">
        <v>292</v>
      </c>
      <c r="K13" s="201" t="s">
        <v>292</v>
      </c>
    </row>
    <row r="14" spans="1:11">
      <c r="A14" s="195" t="s">
        <v>1060</v>
      </c>
      <c r="B14" s="198" t="s">
        <v>292</v>
      </c>
      <c r="C14" s="198" t="s">
        <v>290</v>
      </c>
      <c r="D14" s="199" t="s">
        <v>291</v>
      </c>
      <c r="E14" s="195" t="s">
        <v>295</v>
      </c>
      <c r="F14" s="195" t="s">
        <v>796</v>
      </c>
      <c r="G14" s="201" t="s">
        <v>292</v>
      </c>
      <c r="H14" s="195" t="s">
        <v>1085</v>
      </c>
      <c r="I14" s="195" t="s">
        <v>796</v>
      </c>
      <c r="J14" s="202" t="s">
        <v>292</v>
      </c>
      <c r="K14" s="201" t="s">
        <v>292</v>
      </c>
    </row>
    <row r="15" spans="1:11">
      <c r="A15" s="195" t="s">
        <v>1061</v>
      </c>
      <c r="B15" s="198" t="s">
        <v>292</v>
      </c>
      <c r="C15" s="198" t="s">
        <v>290</v>
      </c>
      <c r="D15" s="199" t="s">
        <v>291</v>
      </c>
      <c r="E15" s="195" t="s">
        <v>295</v>
      </c>
      <c r="F15" s="195" t="s">
        <v>800</v>
      </c>
      <c r="G15" s="201" t="s">
        <v>292</v>
      </c>
      <c r="H15" s="195" t="s">
        <v>1086</v>
      </c>
      <c r="I15" s="195" t="s">
        <v>800</v>
      </c>
      <c r="J15" s="202" t="s">
        <v>292</v>
      </c>
      <c r="K15" s="201" t="s">
        <v>292</v>
      </c>
    </row>
    <row r="16" spans="1:11">
      <c r="A16" s="195" t="s">
        <v>1063</v>
      </c>
      <c r="B16" s="198" t="s">
        <v>292</v>
      </c>
      <c r="C16" s="198" t="s">
        <v>290</v>
      </c>
      <c r="D16" s="199" t="s">
        <v>291</v>
      </c>
      <c r="E16" s="195" t="s">
        <v>295</v>
      </c>
      <c r="F16" s="195" t="s">
        <v>1062</v>
      </c>
      <c r="G16" s="201" t="s">
        <v>292</v>
      </c>
      <c r="H16" s="195" t="s">
        <v>1087</v>
      </c>
      <c r="I16" s="195" t="s">
        <v>1062</v>
      </c>
      <c r="J16" s="202" t="s">
        <v>292</v>
      </c>
      <c r="K16" s="201" t="s">
        <v>292</v>
      </c>
    </row>
    <row r="17" spans="1:11">
      <c r="A17" s="195" t="s">
        <v>1072</v>
      </c>
      <c r="B17" s="198" t="s">
        <v>292</v>
      </c>
      <c r="C17" s="198" t="s">
        <v>290</v>
      </c>
      <c r="D17" s="199" t="s">
        <v>291</v>
      </c>
      <c r="E17" s="195" t="s">
        <v>296</v>
      </c>
      <c r="F17" s="195"/>
      <c r="G17" s="201" t="s">
        <v>292</v>
      </c>
      <c r="H17" s="195" t="s">
        <v>1088</v>
      </c>
      <c r="I17" s="195"/>
      <c r="J17" s="202" t="s">
        <v>292</v>
      </c>
      <c r="K17" s="201" t="s">
        <v>292</v>
      </c>
    </row>
    <row r="18" spans="1:11">
      <c r="A18" s="195" t="s">
        <v>963</v>
      </c>
      <c r="B18" s="198" t="s">
        <v>292</v>
      </c>
      <c r="C18" s="198" t="s">
        <v>290</v>
      </c>
      <c r="D18" s="199" t="s">
        <v>291</v>
      </c>
      <c r="E18" s="195" t="s">
        <v>296</v>
      </c>
      <c r="F18" s="195" t="s">
        <v>965</v>
      </c>
      <c r="G18" s="201" t="s">
        <v>292</v>
      </c>
      <c r="H18" s="195" t="s">
        <v>1089</v>
      </c>
      <c r="I18" s="195" t="s">
        <v>965</v>
      </c>
      <c r="J18" s="202" t="s">
        <v>292</v>
      </c>
      <c r="K18" s="201" t="s">
        <v>292</v>
      </c>
    </row>
    <row r="19" spans="1:11">
      <c r="A19" s="195" t="s">
        <v>1066</v>
      </c>
      <c r="B19" s="198" t="s">
        <v>292</v>
      </c>
      <c r="C19" s="198" t="s">
        <v>290</v>
      </c>
      <c r="D19" s="199" t="s">
        <v>291</v>
      </c>
      <c r="E19" s="195" t="s">
        <v>296</v>
      </c>
      <c r="F19" s="195" t="s">
        <v>1065</v>
      </c>
      <c r="G19" s="201" t="s">
        <v>292</v>
      </c>
      <c r="H19" s="195" t="s">
        <v>2600</v>
      </c>
      <c r="I19" s="195" t="s">
        <v>1065</v>
      </c>
      <c r="J19" s="202" t="s">
        <v>292</v>
      </c>
      <c r="K19" s="201" t="s">
        <v>292</v>
      </c>
    </row>
    <row r="20" spans="1:11">
      <c r="A20" s="195" t="s">
        <v>1066</v>
      </c>
      <c r="B20" s="198" t="s">
        <v>292</v>
      </c>
      <c r="C20" s="198" t="s">
        <v>290</v>
      </c>
      <c r="D20" s="199" t="s">
        <v>291</v>
      </c>
      <c r="E20" s="195" t="s">
        <v>296</v>
      </c>
      <c r="F20" s="195" t="s">
        <v>1071</v>
      </c>
      <c r="G20" s="201" t="s">
        <v>292</v>
      </c>
      <c r="H20" s="195" t="s">
        <v>1090</v>
      </c>
      <c r="I20" s="195" t="s">
        <v>1071</v>
      </c>
      <c r="J20" s="202" t="s">
        <v>292</v>
      </c>
      <c r="K20" s="201" t="s">
        <v>292</v>
      </c>
    </row>
    <row r="21" spans="1:11">
      <c r="A21" s="195" t="s">
        <v>1067</v>
      </c>
      <c r="B21" s="198" t="s">
        <v>292</v>
      </c>
      <c r="C21" s="198" t="s">
        <v>290</v>
      </c>
      <c r="D21" s="199" t="s">
        <v>291</v>
      </c>
      <c r="E21" s="195" t="s">
        <v>296</v>
      </c>
      <c r="F21" s="195" t="s">
        <v>776</v>
      </c>
      <c r="G21" s="201" t="s">
        <v>292</v>
      </c>
      <c r="H21" s="195" t="s">
        <v>1091</v>
      </c>
      <c r="I21" s="195" t="s">
        <v>776</v>
      </c>
      <c r="J21" s="202" t="s">
        <v>292</v>
      </c>
      <c r="K21" s="201" t="s">
        <v>292</v>
      </c>
    </row>
    <row r="22" spans="1:11">
      <c r="A22" s="195" t="s">
        <v>1069</v>
      </c>
      <c r="B22" s="198" t="s">
        <v>292</v>
      </c>
      <c r="C22" s="198" t="s">
        <v>290</v>
      </c>
      <c r="D22" s="199" t="s">
        <v>291</v>
      </c>
      <c r="E22" s="195" t="s">
        <v>296</v>
      </c>
      <c r="F22" s="195" t="s">
        <v>1068</v>
      </c>
      <c r="G22" s="201" t="s">
        <v>292</v>
      </c>
      <c r="H22" s="195" t="s">
        <v>1092</v>
      </c>
      <c r="I22" s="195" t="s">
        <v>1068</v>
      </c>
      <c r="J22" s="202" t="s">
        <v>292</v>
      </c>
      <c r="K22" s="201" t="s">
        <v>292</v>
      </c>
    </row>
    <row r="23" spans="1:11">
      <c r="A23" s="195" t="s">
        <v>1073</v>
      </c>
      <c r="B23" s="198" t="s">
        <v>292</v>
      </c>
      <c r="C23" s="198" t="s">
        <v>290</v>
      </c>
      <c r="D23" s="199" t="s">
        <v>291</v>
      </c>
      <c r="E23" s="195" t="s">
        <v>296</v>
      </c>
      <c r="F23" s="195" t="s">
        <v>1070</v>
      </c>
      <c r="G23" s="201" t="s">
        <v>292</v>
      </c>
      <c r="H23" s="195" t="s">
        <v>1093</v>
      </c>
      <c r="I23" s="195" t="s">
        <v>1070</v>
      </c>
      <c r="J23" s="202" t="s">
        <v>292</v>
      </c>
      <c r="K23" s="201" t="s">
        <v>292</v>
      </c>
    </row>
    <row r="26" spans="1:11">
      <c r="B26" s="158"/>
    </row>
    <row r="29" spans="1:11">
      <c r="C29" s="158"/>
      <c r="D29" s="158"/>
      <c r="E29" s="158"/>
    </row>
    <row r="33" spans="2:2">
      <c r="B33" s="158"/>
    </row>
    <row r="40" spans="2:2">
      <c r="B40" s="158"/>
    </row>
    <row r="41" spans="2:2">
      <c r="B41" s="158"/>
    </row>
    <row r="42" spans="2:2">
      <c r="B42" s="158"/>
    </row>
    <row r="43" spans="2:2">
      <c r="B43" s="158"/>
    </row>
    <row r="44" spans="2:2">
      <c r="B44" s="158"/>
    </row>
    <row r="45" spans="2:2">
      <c r="B45" s="158"/>
    </row>
    <row r="46" spans="2:2">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c r="A1" s="288" t="s">
        <v>1959</v>
      </c>
      <c r="B1" s="289"/>
      <c r="C1" s="289"/>
      <c r="D1" s="289"/>
      <c r="E1" s="289"/>
      <c r="F1" s="289"/>
      <c r="G1" s="289"/>
      <c r="H1" s="289"/>
      <c r="I1" s="289"/>
      <c r="J1" s="289"/>
      <c r="K1" s="289"/>
      <c r="L1" s="289"/>
      <c r="M1" s="289"/>
      <c r="N1" s="289"/>
      <c r="O1" s="290"/>
    </row>
    <row r="2" spans="1:15">
      <c r="A2" s="228" t="s">
        <v>1960</v>
      </c>
      <c r="B2" s="233" t="s">
        <v>1961</v>
      </c>
      <c r="C2" s="233" t="s">
        <v>1962</v>
      </c>
      <c r="D2" s="233" t="s">
        <v>1963</v>
      </c>
      <c r="E2" s="232"/>
      <c r="F2" s="232"/>
      <c r="G2" s="232"/>
      <c r="H2" s="232"/>
      <c r="I2" s="232"/>
      <c r="J2" s="232"/>
      <c r="K2" s="232"/>
      <c r="L2" s="232"/>
      <c r="M2" s="231"/>
      <c r="N2" s="231"/>
      <c r="O2" s="228"/>
    </row>
    <row r="3" spans="1:15">
      <c r="A3" s="228">
        <v>1</v>
      </c>
      <c r="B3" s="216">
        <v>1</v>
      </c>
      <c r="C3" s="216">
        <v>1</v>
      </c>
      <c r="D3" s="238" t="s">
        <v>1964</v>
      </c>
      <c r="E3" s="228"/>
      <c r="F3" s="228"/>
      <c r="G3" s="228"/>
      <c r="H3" s="228"/>
      <c r="I3" s="228"/>
      <c r="J3" s="228"/>
      <c r="K3" s="228"/>
      <c r="L3" s="228"/>
      <c r="M3" s="228"/>
      <c r="N3" s="228"/>
      <c r="O3" s="228"/>
    </row>
    <row r="4" spans="1:15">
      <c r="A4" s="228">
        <v>2</v>
      </c>
      <c r="B4" s="216">
        <v>2</v>
      </c>
      <c r="C4" s="216">
        <v>2</v>
      </c>
      <c r="D4" s="238" t="s">
        <v>1965</v>
      </c>
      <c r="E4" s="228"/>
      <c r="F4" s="228"/>
      <c r="G4" s="228"/>
      <c r="H4" s="228"/>
      <c r="I4" s="228"/>
      <c r="J4" s="228"/>
      <c r="K4" s="228"/>
      <c r="L4" s="228"/>
      <c r="M4" s="228"/>
      <c r="N4" s="228"/>
      <c r="O4" s="228"/>
    </row>
    <row r="5" spans="1:15">
      <c r="A5" s="228">
        <v>3</v>
      </c>
      <c r="B5" s="216">
        <v>3</v>
      </c>
      <c r="C5" s="216">
        <v>3</v>
      </c>
      <c r="D5" s="238" t="s">
        <v>1966</v>
      </c>
      <c r="E5" s="228"/>
      <c r="F5" s="228"/>
      <c r="G5" s="228"/>
      <c r="H5" s="228"/>
      <c r="I5" s="228"/>
      <c r="J5" s="228"/>
      <c r="K5" s="228"/>
      <c r="L5" s="228"/>
      <c r="M5" s="228"/>
      <c r="N5" s="228"/>
      <c r="O5" s="228"/>
    </row>
    <row r="6" spans="1:15">
      <c r="A6" s="228">
        <v>4</v>
      </c>
      <c r="B6" s="216">
        <v>1</v>
      </c>
      <c r="C6" s="216">
        <v>6</v>
      </c>
      <c r="D6" s="238" t="s">
        <v>724</v>
      </c>
      <c r="E6" s="228"/>
      <c r="F6" s="228"/>
      <c r="G6" s="228"/>
      <c r="H6" s="228"/>
      <c r="I6" s="228"/>
      <c r="J6" s="228"/>
      <c r="K6" s="228"/>
      <c r="L6" s="228"/>
      <c r="M6" s="228"/>
      <c r="N6" s="228"/>
      <c r="O6" s="228"/>
    </row>
    <row r="7" spans="1:15">
      <c r="A7" s="235">
        <v>5</v>
      </c>
      <c r="B7" s="216">
        <v>2</v>
      </c>
      <c r="C7" s="216">
        <v>13</v>
      </c>
      <c r="D7" s="238" t="s">
        <v>1967</v>
      </c>
      <c r="E7" s="228"/>
      <c r="F7" s="228"/>
      <c r="G7" s="228"/>
      <c r="H7" s="228"/>
      <c r="I7" s="228"/>
      <c r="J7" s="228"/>
      <c r="K7" s="228"/>
      <c r="L7" s="228"/>
      <c r="M7" s="228"/>
      <c r="N7" s="228"/>
      <c r="O7" s="228"/>
    </row>
    <row r="8" spans="1:15">
      <c r="A8" s="235">
        <v>6</v>
      </c>
      <c r="B8" s="216">
        <v>3</v>
      </c>
      <c r="C8" s="216">
        <v>12</v>
      </c>
      <c r="D8" s="238" t="s">
        <v>778</v>
      </c>
      <c r="E8" s="228"/>
      <c r="F8" s="228"/>
      <c r="G8" s="228"/>
      <c r="H8" s="228"/>
      <c r="I8" s="228"/>
      <c r="J8" s="228"/>
      <c r="K8" s="228"/>
      <c r="L8" s="228"/>
      <c r="M8" s="228"/>
      <c r="N8" s="228"/>
      <c r="O8" s="228"/>
    </row>
    <row r="9" spans="1:15">
      <c r="A9" s="235">
        <v>7</v>
      </c>
      <c r="B9" s="220">
        <v>10</v>
      </c>
      <c r="C9" s="220">
        <v>10</v>
      </c>
      <c r="D9" s="240" t="s">
        <v>1996</v>
      </c>
      <c r="E9" s="228"/>
      <c r="F9" s="228"/>
      <c r="G9" s="228"/>
      <c r="H9" s="228"/>
      <c r="I9" s="228"/>
      <c r="J9" s="228"/>
      <c r="K9" s="228"/>
      <c r="L9" s="228"/>
      <c r="M9" s="228"/>
      <c r="N9" s="228"/>
      <c r="O9" s="228"/>
    </row>
    <row r="10" spans="1:15">
      <c r="A10" s="235"/>
      <c r="B10" s="236"/>
      <c r="C10" s="236"/>
      <c r="D10" s="241"/>
      <c r="E10" s="228"/>
      <c r="F10" s="228"/>
      <c r="G10" s="228"/>
      <c r="H10" s="228"/>
      <c r="I10" s="228"/>
      <c r="J10" s="228"/>
      <c r="K10" s="228"/>
      <c r="L10" s="228"/>
      <c r="M10" s="228"/>
      <c r="N10" s="228"/>
      <c r="O10" s="228"/>
    </row>
    <row r="11" spans="1:15">
      <c r="A11" s="235"/>
      <c r="B11" s="236"/>
      <c r="C11" s="236"/>
      <c r="D11" s="241"/>
      <c r="E11" s="228"/>
      <c r="F11" s="228"/>
      <c r="G11" s="228"/>
      <c r="H11" s="228"/>
      <c r="I11" s="228"/>
      <c r="J11" s="228"/>
      <c r="K11" s="228"/>
      <c r="L11" s="228"/>
      <c r="M11" s="228"/>
      <c r="N11" s="228"/>
      <c r="O11" s="228"/>
    </row>
    <row r="12" spans="1:15" ht="15.75" thickBot="1">
      <c r="A12" s="235"/>
      <c r="B12" s="236"/>
      <c r="C12" s="236"/>
      <c r="D12" s="241"/>
      <c r="E12" s="228"/>
      <c r="F12" s="228"/>
      <c r="G12" s="228"/>
      <c r="H12" s="228"/>
      <c r="I12" s="228"/>
      <c r="J12" s="228"/>
      <c r="K12" s="228"/>
      <c r="L12" s="228"/>
      <c r="M12" s="228"/>
      <c r="N12" s="228"/>
      <c r="O12" s="228"/>
    </row>
    <row r="13" spans="1:15" ht="15.75" thickBot="1">
      <c r="A13" s="288" t="s">
        <v>1968</v>
      </c>
      <c r="B13" s="289"/>
      <c r="C13" s="289"/>
      <c r="D13" s="289"/>
      <c r="E13" s="289"/>
      <c r="F13" s="289"/>
      <c r="G13" s="289"/>
      <c r="H13" s="289"/>
      <c r="I13" s="289"/>
      <c r="J13" s="289"/>
      <c r="K13" s="289"/>
      <c r="L13" s="289"/>
      <c r="M13" s="289"/>
      <c r="N13" s="289"/>
      <c r="O13" s="290"/>
    </row>
    <row r="14" spans="1:15">
      <c r="A14" s="228" t="s">
        <v>1960</v>
      </c>
      <c r="B14" s="233" t="s">
        <v>1969</v>
      </c>
      <c r="C14" s="233" t="s">
        <v>1970</v>
      </c>
      <c r="D14" s="232"/>
      <c r="E14" s="232"/>
      <c r="F14" s="231"/>
      <c r="G14" s="231"/>
      <c r="H14" s="231"/>
      <c r="I14" s="231"/>
      <c r="J14" s="231"/>
      <c r="K14" s="231"/>
      <c r="L14" s="231"/>
      <c r="M14" s="231"/>
      <c r="N14" s="228"/>
      <c r="O14" s="228"/>
    </row>
    <row r="15" spans="1:15">
      <c r="A15" s="228">
        <v>1</v>
      </c>
      <c r="B15" s="239">
        <v>1</v>
      </c>
      <c r="C15" s="238" t="s">
        <v>1971</v>
      </c>
      <c r="D15" s="228"/>
      <c r="E15" s="228"/>
      <c r="F15" s="228"/>
      <c r="G15" s="228"/>
      <c r="H15" s="228"/>
      <c r="I15" s="228"/>
      <c r="J15" s="228"/>
      <c r="K15" s="228"/>
      <c r="L15" s="228"/>
      <c r="M15" s="228"/>
      <c r="N15" s="228"/>
      <c r="O15" s="228"/>
    </row>
    <row r="16" spans="1:15">
      <c r="A16" s="228">
        <v>2</v>
      </c>
      <c r="B16" s="239">
        <v>2</v>
      </c>
      <c r="C16" s="238" t="s">
        <v>1972</v>
      </c>
      <c r="D16" s="228"/>
      <c r="E16" s="228"/>
      <c r="F16" s="228"/>
      <c r="G16" s="228"/>
      <c r="H16" s="228"/>
      <c r="I16" s="228"/>
      <c r="J16" s="228"/>
      <c r="K16" s="228"/>
      <c r="L16" s="228"/>
      <c r="M16" s="228"/>
      <c r="N16" s="228"/>
      <c r="O16" s="228"/>
    </row>
    <row r="17" spans="1:15">
      <c r="A17" s="228">
        <v>3</v>
      </c>
      <c r="B17" s="239">
        <v>4</v>
      </c>
      <c r="C17" s="238" t="s">
        <v>718</v>
      </c>
      <c r="D17" s="228"/>
      <c r="E17" s="228"/>
      <c r="F17" s="228"/>
      <c r="G17" s="228"/>
      <c r="H17" s="228"/>
      <c r="I17" s="228"/>
      <c r="J17" s="228"/>
      <c r="K17" s="228"/>
      <c r="L17" s="228"/>
      <c r="M17" s="228"/>
      <c r="N17" s="228"/>
      <c r="O17" s="228"/>
    </row>
    <row r="18" spans="1:15">
      <c r="A18" s="235">
        <v>4</v>
      </c>
      <c r="B18" s="234">
        <v>11</v>
      </c>
      <c r="C18" s="235" t="s">
        <v>1997</v>
      </c>
      <c r="D18" s="228"/>
      <c r="E18" s="228"/>
      <c r="F18" s="228"/>
      <c r="G18" s="228"/>
      <c r="H18" s="228"/>
      <c r="I18" s="228"/>
      <c r="J18" s="228"/>
      <c r="K18" s="228"/>
      <c r="L18" s="228"/>
      <c r="M18" s="228"/>
      <c r="N18" s="228"/>
      <c r="O18" s="228"/>
    </row>
    <row r="19" spans="1:15">
      <c r="A19" s="228"/>
      <c r="B19" s="228"/>
      <c r="C19" s="228"/>
      <c r="D19" s="228"/>
      <c r="E19" s="228"/>
      <c r="F19" s="228"/>
      <c r="G19" s="228"/>
      <c r="H19" s="228"/>
      <c r="I19" s="228"/>
      <c r="J19" s="228"/>
      <c r="K19" s="228"/>
      <c r="L19" s="228"/>
      <c r="M19" s="228"/>
      <c r="N19" s="228"/>
      <c r="O19" s="228"/>
    </row>
    <row r="20" spans="1:15" ht="15.75" thickBot="1">
      <c r="A20" s="228"/>
      <c r="B20" s="228"/>
      <c r="C20" s="228"/>
      <c r="D20" s="228"/>
      <c r="E20" s="228"/>
      <c r="F20" s="228"/>
      <c r="G20" s="228"/>
      <c r="H20" s="228"/>
      <c r="I20" s="228"/>
      <c r="J20" s="228"/>
      <c r="K20" s="228"/>
      <c r="L20" s="228"/>
      <c r="M20" s="228"/>
      <c r="N20" s="228"/>
      <c r="O20" s="228"/>
    </row>
    <row r="21" spans="1:15">
      <c r="A21" s="292" t="s">
        <v>1973</v>
      </c>
      <c r="B21" s="293"/>
      <c r="C21" s="293"/>
      <c r="D21" s="293"/>
      <c r="E21" s="293"/>
      <c r="F21" s="293"/>
      <c r="G21" s="293"/>
      <c r="H21" s="293"/>
      <c r="I21" s="293"/>
      <c r="J21" s="293"/>
      <c r="K21" s="293"/>
      <c r="L21" s="293"/>
      <c r="M21" s="293"/>
      <c r="N21" s="293"/>
      <c r="O21" s="294"/>
    </row>
    <row r="22" spans="1:15">
      <c r="A22" s="223"/>
      <c r="B22" s="223"/>
      <c r="C22" s="223"/>
      <c r="D22" s="223"/>
      <c r="E22" s="223"/>
      <c r="F22" s="223"/>
      <c r="G22" s="291" t="s">
        <v>1998</v>
      </c>
      <c r="H22" s="291"/>
      <c r="I22" s="291"/>
      <c r="J22" s="291"/>
      <c r="K22" s="291"/>
      <c r="L22" s="291"/>
      <c r="M22" s="223"/>
      <c r="N22" s="223"/>
      <c r="O22" s="223"/>
    </row>
    <row r="23" spans="1:15">
      <c r="A23" s="218" t="s">
        <v>1960</v>
      </c>
      <c r="B23" s="224" t="s">
        <v>1974</v>
      </c>
      <c r="C23" s="217" t="s">
        <v>1975</v>
      </c>
      <c r="D23" s="224" t="s">
        <v>1963</v>
      </c>
      <c r="E23" s="222" t="s">
        <v>1107</v>
      </c>
      <c r="F23" s="222" t="s">
        <v>1106</v>
      </c>
      <c r="G23" s="222" t="s">
        <v>90</v>
      </c>
      <c r="H23" s="222" t="s">
        <v>101</v>
      </c>
      <c r="I23" s="222" t="s">
        <v>132</v>
      </c>
      <c r="J23" s="222" t="s">
        <v>134</v>
      </c>
      <c r="K23" s="222" t="s">
        <v>136</v>
      </c>
      <c r="L23" s="222" t="s">
        <v>139</v>
      </c>
      <c r="M23" s="221" t="s">
        <v>1545</v>
      </c>
      <c r="N23" s="221" t="s">
        <v>1952</v>
      </c>
      <c r="O23" s="218" t="s">
        <v>659</v>
      </c>
    </row>
    <row r="24" spans="1:15">
      <c r="A24" s="228">
        <v>1</v>
      </c>
      <c r="B24" s="230">
        <v>1</v>
      </c>
      <c r="C24" s="237">
        <v>500</v>
      </c>
      <c r="D24" s="230" t="s">
        <v>1976</v>
      </c>
      <c r="E24" s="228"/>
      <c r="F24" s="228" t="s">
        <v>1108</v>
      </c>
      <c r="G24" s="228" t="s">
        <v>253</v>
      </c>
      <c r="H24" s="228" t="s">
        <v>253</v>
      </c>
      <c r="I24" s="228" t="s">
        <v>253</v>
      </c>
      <c r="J24" s="228"/>
      <c r="K24" s="232"/>
      <c r="L24" s="228" t="s">
        <v>253</v>
      </c>
      <c r="M24" s="228" t="s">
        <v>101</v>
      </c>
      <c r="N24" s="228" t="s">
        <v>577</v>
      </c>
      <c r="O24" s="228"/>
    </row>
    <row r="25" spans="1:15">
      <c r="A25" s="228"/>
      <c r="B25" s="230">
        <v>7</v>
      </c>
      <c r="C25" s="237">
        <v>500.2</v>
      </c>
      <c r="D25" s="230" t="s">
        <v>1977</v>
      </c>
      <c r="E25" s="228"/>
      <c r="F25" s="228" t="s">
        <v>1108</v>
      </c>
      <c r="G25" s="228" t="s">
        <v>253</v>
      </c>
      <c r="H25" s="228" t="s">
        <v>253</v>
      </c>
      <c r="I25" s="228" t="s">
        <v>253</v>
      </c>
      <c r="J25" s="228"/>
      <c r="K25" s="232"/>
      <c r="L25" s="228" t="s">
        <v>253</v>
      </c>
      <c r="M25" s="228" t="s">
        <v>1999</v>
      </c>
      <c r="N25" s="228"/>
      <c r="O25" s="228"/>
    </row>
    <row r="26" spans="1:15">
      <c r="A26" s="228"/>
      <c r="B26" s="230">
        <v>8</v>
      </c>
      <c r="C26" s="237">
        <v>500.4</v>
      </c>
      <c r="D26" s="230" t="s">
        <v>1978</v>
      </c>
      <c r="E26" s="228"/>
      <c r="F26" s="228" t="s">
        <v>1108</v>
      </c>
      <c r="G26" s="228" t="s">
        <v>253</v>
      </c>
      <c r="H26" s="228" t="s">
        <v>253</v>
      </c>
      <c r="I26" s="228" t="s">
        <v>253</v>
      </c>
      <c r="J26" s="228"/>
      <c r="K26" s="232"/>
      <c r="L26" s="228" t="s">
        <v>253</v>
      </c>
      <c r="M26" s="228"/>
      <c r="N26" s="228"/>
      <c r="O26" s="228"/>
    </row>
    <row r="27" spans="1:15">
      <c r="A27" s="228"/>
      <c r="B27" s="230">
        <v>10</v>
      </c>
      <c r="C27" s="237">
        <v>500.6</v>
      </c>
      <c r="D27" s="230" t="s">
        <v>2000</v>
      </c>
      <c r="E27" s="228"/>
      <c r="F27" s="228" t="s">
        <v>1108</v>
      </c>
      <c r="G27" s="235" t="s">
        <v>253</v>
      </c>
      <c r="H27" s="235" t="s">
        <v>253</v>
      </c>
      <c r="I27" s="235" t="s">
        <v>253</v>
      </c>
      <c r="J27" s="228"/>
      <c r="K27" s="232"/>
      <c r="L27" s="235" t="s">
        <v>253</v>
      </c>
      <c r="M27" s="228"/>
      <c r="N27" s="228"/>
      <c r="O27" s="228"/>
    </row>
    <row r="28" spans="1:15">
      <c r="A28" s="228"/>
      <c r="B28" s="230"/>
      <c r="C28" s="237"/>
      <c r="D28" s="230"/>
      <c r="E28" s="228"/>
      <c r="F28" s="228"/>
      <c r="G28" s="228"/>
      <c r="H28" s="228"/>
      <c r="I28" s="228"/>
      <c r="J28" s="228"/>
      <c r="K28" s="232"/>
      <c r="L28" s="228"/>
      <c r="M28" s="228"/>
      <c r="N28" s="228"/>
      <c r="O28" s="228"/>
    </row>
    <row r="29" spans="1:15">
      <c r="A29" s="228">
        <v>2</v>
      </c>
      <c r="B29" s="230">
        <v>11</v>
      </c>
      <c r="C29" s="237">
        <v>600</v>
      </c>
      <c r="D29" s="230" t="s">
        <v>1980</v>
      </c>
      <c r="E29" s="228"/>
      <c r="F29" s="228" t="s">
        <v>1109</v>
      </c>
      <c r="G29" s="228" t="s">
        <v>253</v>
      </c>
      <c r="H29" s="228" t="s">
        <v>253</v>
      </c>
      <c r="I29" s="228"/>
      <c r="J29" s="228"/>
      <c r="K29" s="232"/>
      <c r="L29" s="228" t="s">
        <v>361</v>
      </c>
      <c r="M29" s="228" t="s">
        <v>1548</v>
      </c>
      <c r="N29" s="228" t="s">
        <v>577</v>
      </c>
      <c r="O29" s="228"/>
    </row>
    <row r="30" spans="1:15">
      <c r="A30" s="228">
        <v>3</v>
      </c>
      <c r="B30" s="230">
        <v>22</v>
      </c>
      <c r="C30" s="237">
        <v>700</v>
      </c>
      <c r="D30" s="230" t="s">
        <v>1976</v>
      </c>
      <c r="E30" s="228"/>
      <c r="F30" s="228" t="s">
        <v>681</v>
      </c>
      <c r="G30" s="228"/>
      <c r="H30" s="228"/>
      <c r="I30" s="228" t="s">
        <v>253</v>
      </c>
      <c r="J30" s="228"/>
      <c r="K30" s="228" t="s">
        <v>253</v>
      </c>
      <c r="L30" s="228"/>
      <c r="M30" s="228" t="s">
        <v>101</v>
      </c>
      <c r="N30" s="228" t="s">
        <v>577</v>
      </c>
      <c r="O30" s="228"/>
    </row>
    <row r="31" spans="1:15" s="228" customFormat="1">
      <c r="B31" s="230"/>
      <c r="C31" s="276">
        <v>800</v>
      </c>
      <c r="D31" s="277" t="s">
        <v>1976</v>
      </c>
      <c r="E31" s="251"/>
      <c r="F31" s="251" t="s">
        <v>2492</v>
      </c>
    </row>
    <row r="32" spans="1:15">
      <c r="A32" s="228"/>
      <c r="B32" s="228"/>
      <c r="C32" s="229"/>
      <c r="D32" s="228"/>
      <c r="E32" s="228"/>
      <c r="F32" s="228"/>
      <c r="G32" s="228"/>
      <c r="H32" s="228"/>
      <c r="I32" s="228"/>
      <c r="J32" s="228"/>
      <c r="K32" s="228"/>
      <c r="L32" s="228"/>
      <c r="M32" s="228"/>
      <c r="N32" s="228"/>
      <c r="O32" s="228"/>
    </row>
    <row r="33" spans="1:15">
      <c r="A33" s="228">
        <v>4</v>
      </c>
      <c r="B33" s="273"/>
      <c r="C33" s="237">
        <v>104</v>
      </c>
      <c r="D33" s="230" t="s">
        <v>1976</v>
      </c>
      <c r="E33" s="228" t="s">
        <v>619</v>
      </c>
      <c r="F33" s="228" t="s">
        <v>670</v>
      </c>
      <c r="G33" s="228" t="s">
        <v>253</v>
      </c>
      <c r="H33" s="228"/>
      <c r="I33" s="228" t="s">
        <v>253</v>
      </c>
      <c r="J33" s="228"/>
      <c r="K33" s="228" t="s">
        <v>253</v>
      </c>
      <c r="L33" s="228"/>
      <c r="M33" s="228" t="s">
        <v>101</v>
      </c>
      <c r="N33" s="228" t="s">
        <v>577</v>
      </c>
      <c r="O33" s="228"/>
    </row>
    <row r="34" spans="1:15">
      <c r="A34" s="228">
        <v>5</v>
      </c>
      <c r="B34" s="273"/>
      <c r="C34" s="237">
        <v>106</v>
      </c>
      <c r="D34" s="230" t="s">
        <v>1976</v>
      </c>
      <c r="E34" s="228" t="s">
        <v>619</v>
      </c>
      <c r="F34" s="228" t="s">
        <v>672</v>
      </c>
      <c r="G34" s="228" t="s">
        <v>253</v>
      </c>
      <c r="H34" s="228"/>
      <c r="I34" s="228" t="s">
        <v>253</v>
      </c>
      <c r="J34" s="228"/>
      <c r="K34" s="228" t="s">
        <v>253</v>
      </c>
      <c r="L34" s="228"/>
      <c r="M34" s="228" t="s">
        <v>101</v>
      </c>
      <c r="N34" s="228" t="s">
        <v>577</v>
      </c>
      <c r="O34" s="226"/>
    </row>
    <row r="35" spans="1:15" s="228" customFormat="1">
      <c r="A35" s="228">
        <v>78</v>
      </c>
      <c r="B35" s="273"/>
      <c r="C35" s="237">
        <v>102</v>
      </c>
      <c r="D35" s="230" t="s">
        <v>1976</v>
      </c>
      <c r="E35" s="228" t="s">
        <v>619</v>
      </c>
      <c r="F35" s="228" t="s">
        <v>671</v>
      </c>
      <c r="G35" s="10" t="s">
        <v>253</v>
      </c>
      <c r="I35" s="10" t="s">
        <v>253</v>
      </c>
      <c r="J35" s="10"/>
      <c r="K35" s="10" t="s">
        <v>253</v>
      </c>
      <c r="L35" s="10"/>
      <c r="M35" s="228" t="s">
        <v>101</v>
      </c>
      <c r="N35" s="228" t="s">
        <v>577</v>
      </c>
    </row>
    <row r="36" spans="1:15">
      <c r="A36" s="228">
        <v>6</v>
      </c>
      <c r="B36" s="273"/>
      <c r="C36" s="237">
        <v>108</v>
      </c>
      <c r="D36" s="230" t="s">
        <v>1976</v>
      </c>
      <c r="E36" s="228" t="s">
        <v>619</v>
      </c>
      <c r="F36" s="228" t="s">
        <v>673</v>
      </c>
      <c r="G36" s="10" t="s">
        <v>253</v>
      </c>
      <c r="H36" s="228"/>
      <c r="I36" s="10" t="s">
        <v>253</v>
      </c>
      <c r="J36" s="228"/>
      <c r="K36" s="228" t="s">
        <v>253</v>
      </c>
      <c r="L36" s="232"/>
      <c r="M36" s="228" t="s">
        <v>101</v>
      </c>
      <c r="N36" s="228" t="s">
        <v>1003</v>
      </c>
      <c r="O36" s="226"/>
    </row>
    <row r="37" spans="1:15">
      <c r="A37" s="228">
        <v>7</v>
      </c>
      <c r="B37" s="273"/>
      <c r="C37" s="237">
        <v>110</v>
      </c>
      <c r="D37" s="230" t="s">
        <v>1976</v>
      </c>
      <c r="E37" s="228" t="s">
        <v>619</v>
      </c>
      <c r="F37" s="228" t="s">
        <v>1541</v>
      </c>
      <c r="G37" s="10" t="s">
        <v>253</v>
      </c>
      <c r="H37" s="228"/>
      <c r="I37" s="10" t="s">
        <v>253</v>
      </c>
      <c r="J37" s="228"/>
      <c r="K37" s="228" t="s">
        <v>253</v>
      </c>
      <c r="L37" s="232"/>
      <c r="M37" s="228" t="s">
        <v>1546</v>
      </c>
      <c r="N37" s="228" t="s">
        <v>1003</v>
      </c>
      <c r="O37" s="226"/>
    </row>
    <row r="38" spans="1:15">
      <c r="A38" s="228">
        <v>8</v>
      </c>
      <c r="B38" s="273"/>
      <c r="C38" s="237">
        <v>112</v>
      </c>
      <c r="D38" s="230" t="s">
        <v>1976</v>
      </c>
      <c r="E38" s="228" t="s">
        <v>619</v>
      </c>
      <c r="F38" s="228" t="s">
        <v>1374</v>
      </c>
      <c r="G38" s="228" t="s">
        <v>253</v>
      </c>
      <c r="H38" s="228"/>
      <c r="I38" s="228" t="s">
        <v>253</v>
      </c>
      <c r="J38" s="228"/>
      <c r="K38" s="228" t="s">
        <v>253</v>
      </c>
      <c r="L38" s="228"/>
      <c r="M38" s="228" t="s">
        <v>101</v>
      </c>
      <c r="N38" s="228" t="s">
        <v>577</v>
      </c>
      <c r="O38" s="226"/>
    </row>
    <row r="39" spans="1:15">
      <c r="A39" s="228">
        <v>9</v>
      </c>
      <c r="B39" s="273"/>
      <c r="C39" s="237">
        <v>114</v>
      </c>
      <c r="D39" s="230" t="s">
        <v>1976</v>
      </c>
      <c r="E39" s="228" t="s">
        <v>619</v>
      </c>
      <c r="F39" s="228" t="s">
        <v>1376</v>
      </c>
      <c r="G39" s="228" t="s">
        <v>253</v>
      </c>
      <c r="H39" s="228"/>
      <c r="I39" s="228" t="s">
        <v>253</v>
      </c>
      <c r="J39" s="228"/>
      <c r="K39" s="228" t="s">
        <v>253</v>
      </c>
      <c r="L39" s="228"/>
      <c r="M39" s="228" t="s">
        <v>101</v>
      </c>
      <c r="N39" s="228" t="s">
        <v>577</v>
      </c>
      <c r="O39" s="226"/>
    </row>
    <row r="40" spans="1:15">
      <c r="A40" s="228">
        <v>10</v>
      </c>
      <c r="B40" s="273"/>
      <c r="C40" s="237">
        <v>116</v>
      </c>
      <c r="D40" s="230" t="s">
        <v>1976</v>
      </c>
      <c r="E40" s="228" t="s">
        <v>619</v>
      </c>
      <c r="F40" s="228" t="s">
        <v>1378</v>
      </c>
      <c r="G40" s="228" t="s">
        <v>253</v>
      </c>
      <c r="H40" s="228"/>
      <c r="I40" s="228" t="s">
        <v>253</v>
      </c>
      <c r="J40" s="228"/>
      <c r="K40" s="228" t="s">
        <v>253</v>
      </c>
      <c r="L40" s="228"/>
      <c r="M40" s="228" t="s">
        <v>101</v>
      </c>
      <c r="N40" s="228" t="s">
        <v>577</v>
      </c>
      <c r="O40" s="226"/>
    </row>
    <row r="41" spans="1:15">
      <c r="A41" s="228">
        <v>11</v>
      </c>
      <c r="B41" s="273"/>
      <c r="C41" s="237">
        <v>118</v>
      </c>
      <c r="D41" s="230" t="s">
        <v>1976</v>
      </c>
      <c r="E41" s="228" t="s">
        <v>619</v>
      </c>
      <c r="F41" s="228" t="s">
        <v>1380</v>
      </c>
      <c r="G41" s="228" t="s">
        <v>253</v>
      </c>
      <c r="H41" s="228"/>
      <c r="I41" s="228" t="s">
        <v>253</v>
      </c>
      <c r="J41" s="228"/>
      <c r="K41" s="228" t="s">
        <v>253</v>
      </c>
      <c r="L41" s="232"/>
      <c r="M41" s="228" t="s">
        <v>101</v>
      </c>
      <c r="N41" s="228" t="s">
        <v>1003</v>
      </c>
      <c r="O41" s="226"/>
    </row>
    <row r="42" spans="1:15">
      <c r="A42" s="228">
        <v>12</v>
      </c>
      <c r="B42" s="273"/>
      <c r="C42" s="237">
        <v>120</v>
      </c>
      <c r="D42" s="230" t="s">
        <v>1976</v>
      </c>
      <c r="E42" s="228" t="s">
        <v>619</v>
      </c>
      <c r="F42" s="228" t="s">
        <v>1382</v>
      </c>
      <c r="G42" s="228" t="s">
        <v>253</v>
      </c>
      <c r="H42" s="228"/>
      <c r="I42" s="228" t="s">
        <v>253</v>
      </c>
      <c r="J42" s="228"/>
      <c r="K42" s="228" t="s">
        <v>253</v>
      </c>
      <c r="L42" s="232"/>
      <c r="M42" s="228" t="s">
        <v>101</v>
      </c>
      <c r="N42" s="228" t="s">
        <v>1003</v>
      </c>
      <c r="O42" s="226"/>
    </row>
    <row r="43" spans="1:15">
      <c r="A43" s="228">
        <v>13</v>
      </c>
      <c r="B43" s="273"/>
      <c r="C43" s="237">
        <v>122</v>
      </c>
      <c r="D43" s="230" t="s">
        <v>1976</v>
      </c>
      <c r="E43" s="228" t="s">
        <v>619</v>
      </c>
      <c r="F43" s="228" t="s">
        <v>1384</v>
      </c>
      <c r="G43" s="228" t="s">
        <v>253</v>
      </c>
      <c r="H43" s="228"/>
      <c r="I43" s="228" t="s">
        <v>253</v>
      </c>
      <c r="J43" s="228"/>
      <c r="K43" s="228" t="s">
        <v>253</v>
      </c>
      <c r="L43" s="228"/>
      <c r="M43" s="228" t="s">
        <v>101</v>
      </c>
      <c r="N43" s="228" t="s">
        <v>577</v>
      </c>
      <c r="O43" s="226"/>
    </row>
    <row r="44" spans="1:15">
      <c r="A44" s="228">
        <v>14</v>
      </c>
      <c r="B44" s="273"/>
      <c r="C44" s="237">
        <v>124</v>
      </c>
      <c r="D44" s="230" t="s">
        <v>1976</v>
      </c>
      <c r="E44" s="228" t="s">
        <v>619</v>
      </c>
      <c r="F44" s="228" t="s">
        <v>1386</v>
      </c>
      <c r="G44" s="228" t="s">
        <v>253</v>
      </c>
      <c r="H44" s="228"/>
      <c r="I44" s="228" t="s">
        <v>253</v>
      </c>
      <c r="J44" s="228"/>
      <c r="K44" s="228" t="s">
        <v>253</v>
      </c>
      <c r="L44" s="228"/>
      <c r="M44" s="228" t="s">
        <v>101</v>
      </c>
      <c r="N44" s="228" t="s">
        <v>577</v>
      </c>
      <c r="O44" s="226"/>
    </row>
    <row r="45" spans="1:15">
      <c r="A45" s="228">
        <v>15</v>
      </c>
      <c r="B45" s="273"/>
      <c r="C45" s="237">
        <v>126</v>
      </c>
      <c r="D45" s="230" t="s">
        <v>1976</v>
      </c>
      <c r="E45" s="228" t="s">
        <v>619</v>
      </c>
      <c r="F45" s="228" t="s">
        <v>1388</v>
      </c>
      <c r="G45" s="228" t="s">
        <v>253</v>
      </c>
      <c r="H45" s="228"/>
      <c r="I45" s="228" t="s">
        <v>253</v>
      </c>
      <c r="J45" s="228"/>
      <c r="K45" s="228" t="s">
        <v>253</v>
      </c>
      <c r="L45" s="228"/>
      <c r="M45" s="228" t="s">
        <v>101</v>
      </c>
      <c r="N45" s="228" t="s">
        <v>577</v>
      </c>
      <c r="O45" s="226"/>
    </row>
    <row r="46" spans="1:15">
      <c r="A46" s="228">
        <v>16</v>
      </c>
      <c r="B46" s="273"/>
      <c r="C46" s="237">
        <v>128</v>
      </c>
      <c r="D46" s="230" t="s">
        <v>1976</v>
      </c>
      <c r="E46" s="228" t="s">
        <v>619</v>
      </c>
      <c r="F46" s="228" t="s">
        <v>1390</v>
      </c>
      <c r="G46" s="228" t="s">
        <v>253</v>
      </c>
      <c r="H46" s="228"/>
      <c r="I46" s="228" t="s">
        <v>253</v>
      </c>
      <c r="J46" s="228"/>
      <c r="K46" s="228" t="s">
        <v>253</v>
      </c>
      <c r="L46" s="228"/>
      <c r="M46" s="228" t="s">
        <v>101</v>
      </c>
      <c r="N46" s="228" t="s">
        <v>577</v>
      </c>
      <c r="O46" s="226"/>
    </row>
    <row r="47" spans="1:15">
      <c r="A47" s="228">
        <v>17</v>
      </c>
      <c r="B47" s="273"/>
      <c r="C47" s="237">
        <v>130</v>
      </c>
      <c r="D47" s="230" t="s">
        <v>1976</v>
      </c>
      <c r="E47" s="228" t="s">
        <v>619</v>
      </c>
      <c r="F47" s="228" t="s">
        <v>1393</v>
      </c>
      <c r="G47" s="228" t="s">
        <v>253</v>
      </c>
      <c r="H47" s="228"/>
      <c r="I47" s="228" t="s">
        <v>253</v>
      </c>
      <c r="J47" s="228"/>
      <c r="K47" s="228" t="s">
        <v>253</v>
      </c>
      <c r="L47" s="228"/>
      <c r="M47" s="228" t="s">
        <v>101</v>
      </c>
      <c r="N47" s="228" t="s">
        <v>577</v>
      </c>
      <c r="O47" s="226"/>
    </row>
    <row r="48" spans="1:15">
      <c r="A48" s="228">
        <v>18</v>
      </c>
      <c r="B48" s="273"/>
      <c r="C48" s="237">
        <v>132</v>
      </c>
      <c r="D48" s="230" t="s">
        <v>1976</v>
      </c>
      <c r="E48" s="228" t="s">
        <v>619</v>
      </c>
      <c r="F48" s="228" t="s">
        <v>1399</v>
      </c>
      <c r="G48" s="228" t="s">
        <v>253</v>
      </c>
      <c r="H48" s="228"/>
      <c r="I48" s="228" t="s">
        <v>253</v>
      </c>
      <c r="J48" s="228"/>
      <c r="K48" s="228" t="s">
        <v>253</v>
      </c>
      <c r="L48" s="228"/>
      <c r="M48" s="228" t="s">
        <v>101</v>
      </c>
      <c r="N48" s="228" t="s">
        <v>577</v>
      </c>
      <c r="O48" s="226"/>
    </row>
    <row r="49" spans="1:15">
      <c r="A49" s="228">
        <v>19</v>
      </c>
      <c r="B49" s="273"/>
      <c r="C49" s="237">
        <v>134</v>
      </c>
      <c r="D49" s="230" t="s">
        <v>1976</v>
      </c>
      <c r="E49" s="228" t="s">
        <v>619</v>
      </c>
      <c r="F49" s="228" t="s">
        <v>1398</v>
      </c>
      <c r="G49" s="228" t="s">
        <v>253</v>
      </c>
      <c r="H49" s="228"/>
      <c r="I49" s="228" t="s">
        <v>253</v>
      </c>
      <c r="J49" s="228"/>
      <c r="K49" s="228" t="s">
        <v>253</v>
      </c>
      <c r="L49" s="228"/>
      <c r="M49" s="228" t="s">
        <v>101</v>
      </c>
      <c r="N49" s="228" t="s">
        <v>577</v>
      </c>
      <c r="O49" s="226"/>
    </row>
    <row r="50" spans="1:15">
      <c r="A50" s="228">
        <v>20</v>
      </c>
      <c r="B50" s="273"/>
      <c r="C50" s="237">
        <v>136</v>
      </c>
      <c r="D50" s="230" t="s">
        <v>1976</v>
      </c>
      <c r="E50" s="228" t="s">
        <v>619</v>
      </c>
      <c r="F50" s="228" t="s">
        <v>1402</v>
      </c>
      <c r="G50" s="228" t="s">
        <v>253</v>
      </c>
      <c r="H50" s="228"/>
      <c r="I50" s="228" t="s">
        <v>253</v>
      </c>
      <c r="J50" s="228"/>
      <c r="K50" s="228" t="s">
        <v>253</v>
      </c>
      <c r="L50" s="228"/>
      <c r="M50" s="228" t="s">
        <v>101</v>
      </c>
      <c r="N50" s="228" t="s">
        <v>577</v>
      </c>
      <c r="O50" s="226"/>
    </row>
    <row r="51" spans="1:15">
      <c r="A51" s="228">
        <v>21</v>
      </c>
      <c r="B51" s="273"/>
      <c r="C51" s="237">
        <v>138</v>
      </c>
      <c r="D51" s="230" t="s">
        <v>1976</v>
      </c>
      <c r="E51" s="228" t="s">
        <v>619</v>
      </c>
      <c r="F51" s="228" t="s">
        <v>1405</v>
      </c>
      <c r="G51" s="228" t="s">
        <v>253</v>
      </c>
      <c r="H51" s="228"/>
      <c r="I51" s="228" t="s">
        <v>253</v>
      </c>
      <c r="J51" s="228"/>
      <c r="K51" s="228" t="s">
        <v>253</v>
      </c>
      <c r="L51" s="232"/>
      <c r="M51" s="228" t="s">
        <v>101</v>
      </c>
      <c r="N51" s="228" t="s">
        <v>1003</v>
      </c>
      <c r="O51" s="226"/>
    </row>
    <row r="52" spans="1:15">
      <c r="A52" s="228">
        <v>77</v>
      </c>
      <c r="B52" s="273">
        <v>18</v>
      </c>
      <c r="C52" s="237">
        <v>140</v>
      </c>
      <c r="D52" s="230" t="s">
        <v>1978</v>
      </c>
      <c r="E52" s="228" t="s">
        <v>619</v>
      </c>
      <c r="F52" s="228" t="s">
        <v>1981</v>
      </c>
      <c r="G52" s="228" t="s">
        <v>253</v>
      </c>
      <c r="H52" s="228"/>
      <c r="I52" s="228" t="s">
        <v>253</v>
      </c>
      <c r="J52" s="228"/>
      <c r="K52" s="228" t="s">
        <v>253</v>
      </c>
      <c r="L52" s="228"/>
      <c r="M52" s="228" t="s">
        <v>101</v>
      </c>
      <c r="N52" s="228" t="s">
        <v>577</v>
      </c>
      <c r="O52" s="226"/>
    </row>
    <row r="53" spans="1:15">
      <c r="A53" s="228"/>
      <c r="B53" s="230"/>
      <c r="C53" s="237"/>
      <c r="D53" s="230"/>
      <c r="E53" s="228"/>
      <c r="F53" s="228"/>
      <c r="G53" s="228"/>
      <c r="H53" s="228"/>
      <c r="I53" s="228"/>
      <c r="J53" s="228"/>
      <c r="K53" s="228"/>
      <c r="L53" s="228"/>
      <c r="M53" s="228"/>
      <c r="N53" s="228"/>
      <c r="O53" s="226"/>
    </row>
    <row r="54" spans="1:15">
      <c r="A54" s="228">
        <v>22</v>
      </c>
      <c r="B54" s="230"/>
      <c r="C54" s="237">
        <v>202</v>
      </c>
      <c r="D54" s="230" t="s">
        <v>1976</v>
      </c>
      <c r="E54" s="228" t="s">
        <v>677</v>
      </c>
      <c r="F54" s="228" t="s">
        <v>1459</v>
      </c>
      <c r="G54" s="228" t="s">
        <v>253</v>
      </c>
      <c r="H54" s="228"/>
      <c r="I54" s="228" t="s">
        <v>253</v>
      </c>
      <c r="J54" s="228"/>
      <c r="K54" s="228" t="s">
        <v>253</v>
      </c>
      <c r="L54" s="228"/>
      <c r="M54" s="228" t="s">
        <v>101</v>
      </c>
      <c r="N54" s="228" t="s">
        <v>577</v>
      </c>
      <c r="O54" s="226"/>
    </row>
    <row r="55" spans="1:15">
      <c r="A55" s="228">
        <v>23</v>
      </c>
      <c r="B55" s="230"/>
      <c r="C55" s="237">
        <v>204</v>
      </c>
      <c r="D55" s="230" t="s">
        <v>1976</v>
      </c>
      <c r="E55" s="228" t="s">
        <v>677</v>
      </c>
      <c r="F55" s="228" t="s">
        <v>1465</v>
      </c>
      <c r="G55" s="228" t="s">
        <v>253</v>
      </c>
      <c r="H55" s="228"/>
      <c r="I55" s="228" t="s">
        <v>253</v>
      </c>
      <c r="J55" s="228"/>
      <c r="K55" s="228" t="s">
        <v>253</v>
      </c>
      <c r="L55" s="228"/>
      <c r="M55" s="228" t="s">
        <v>1546</v>
      </c>
      <c r="N55" s="228" t="s">
        <v>577</v>
      </c>
      <c r="O55" s="226"/>
    </row>
    <row r="56" spans="1:15">
      <c r="A56" s="228">
        <v>24</v>
      </c>
      <c r="B56" s="230"/>
      <c r="C56" s="237">
        <v>206</v>
      </c>
      <c r="D56" s="230" t="s">
        <v>1976</v>
      </c>
      <c r="E56" s="228" t="s">
        <v>677</v>
      </c>
      <c r="F56" s="228" t="s">
        <v>1468</v>
      </c>
      <c r="G56" s="228" t="s">
        <v>253</v>
      </c>
      <c r="H56" s="228"/>
      <c r="I56" s="228" t="s">
        <v>253</v>
      </c>
      <c r="J56" s="228"/>
      <c r="K56" s="228" t="s">
        <v>253</v>
      </c>
      <c r="L56" s="228"/>
      <c r="M56" s="228" t="s">
        <v>101</v>
      </c>
      <c r="N56" s="228" t="s">
        <v>577</v>
      </c>
      <c r="O56" s="226"/>
    </row>
    <row r="57" spans="1:15">
      <c r="A57" s="228">
        <v>25</v>
      </c>
      <c r="B57" s="230"/>
      <c r="C57" s="237">
        <v>208</v>
      </c>
      <c r="D57" s="230" t="s">
        <v>1976</v>
      </c>
      <c r="E57" s="228" t="s">
        <v>677</v>
      </c>
      <c r="F57" s="228" t="s">
        <v>1471</v>
      </c>
      <c r="G57" s="228" t="s">
        <v>253</v>
      </c>
      <c r="H57" s="228"/>
      <c r="I57" s="228" t="s">
        <v>253</v>
      </c>
      <c r="J57" s="228"/>
      <c r="K57" s="228" t="s">
        <v>253</v>
      </c>
      <c r="L57" s="228"/>
      <c r="M57" s="228" t="s">
        <v>101</v>
      </c>
      <c r="N57" s="228" t="s">
        <v>577</v>
      </c>
      <c r="O57" s="226"/>
    </row>
    <row r="58" spans="1:15">
      <c r="A58" s="228">
        <v>26</v>
      </c>
      <c r="B58" s="230"/>
      <c r="C58" s="237">
        <v>210</v>
      </c>
      <c r="D58" s="230" t="s">
        <v>1976</v>
      </c>
      <c r="E58" s="228" t="s">
        <v>677</v>
      </c>
      <c r="F58" s="228" t="s">
        <v>1474</v>
      </c>
      <c r="G58" s="228" t="s">
        <v>253</v>
      </c>
      <c r="H58" s="228"/>
      <c r="I58" s="228" t="s">
        <v>253</v>
      </c>
      <c r="J58" s="228"/>
      <c r="K58" s="228" t="s">
        <v>253</v>
      </c>
      <c r="L58" s="232"/>
      <c r="M58" s="228" t="s">
        <v>101</v>
      </c>
      <c r="N58" s="228" t="s">
        <v>1003</v>
      </c>
      <c r="O58" s="226"/>
    </row>
    <row r="59" spans="1:15">
      <c r="A59" s="228">
        <v>27</v>
      </c>
      <c r="B59" s="230"/>
      <c r="C59" s="237">
        <v>212</v>
      </c>
      <c r="D59" s="230" t="s">
        <v>1976</v>
      </c>
      <c r="E59" s="228" t="s">
        <v>677</v>
      </c>
      <c r="F59" s="228" t="s">
        <v>1479</v>
      </c>
      <c r="G59" s="228" t="s">
        <v>253</v>
      </c>
      <c r="H59" s="228"/>
      <c r="I59" s="228" t="s">
        <v>253</v>
      </c>
      <c r="J59" s="228"/>
      <c r="K59" s="228" t="s">
        <v>253</v>
      </c>
      <c r="L59" s="232"/>
      <c r="M59" s="228" t="s">
        <v>101</v>
      </c>
      <c r="N59" s="228" t="s">
        <v>1003</v>
      </c>
      <c r="O59" s="226"/>
    </row>
    <row r="60" spans="1:15">
      <c r="A60" s="228">
        <v>28</v>
      </c>
      <c r="B60" s="230"/>
      <c r="C60" s="237">
        <v>214</v>
      </c>
      <c r="D60" s="230" t="s">
        <v>1976</v>
      </c>
      <c r="E60" s="228" t="s">
        <v>677</v>
      </c>
      <c r="F60" s="228" t="s">
        <v>2177</v>
      </c>
      <c r="G60" s="228" t="s">
        <v>253</v>
      </c>
      <c r="H60" s="228"/>
      <c r="I60" s="228"/>
      <c r="J60" s="228"/>
      <c r="K60" s="228" t="s">
        <v>253</v>
      </c>
      <c r="L60" s="232"/>
      <c r="M60" s="228" t="s">
        <v>1546</v>
      </c>
      <c r="N60" s="228" t="s">
        <v>1003</v>
      </c>
      <c r="O60" s="226"/>
    </row>
    <row r="61" spans="1:15">
      <c r="A61" s="228">
        <v>29</v>
      </c>
      <c r="B61" s="230"/>
      <c r="C61" s="237">
        <v>216</v>
      </c>
      <c r="D61" s="230" t="s">
        <v>1976</v>
      </c>
      <c r="E61" s="228" t="s">
        <v>677</v>
      </c>
      <c r="F61" s="228" t="s">
        <v>1482</v>
      </c>
      <c r="G61" s="228" t="s">
        <v>253</v>
      </c>
      <c r="H61" s="228"/>
      <c r="I61" s="228" t="s">
        <v>253</v>
      </c>
      <c r="J61" s="228"/>
      <c r="K61" s="228" t="s">
        <v>253</v>
      </c>
      <c r="L61" s="232"/>
      <c r="M61" s="228" t="s">
        <v>101</v>
      </c>
      <c r="N61" s="228" t="s">
        <v>1003</v>
      </c>
      <c r="O61" s="226"/>
    </row>
    <row r="62" spans="1:15">
      <c r="A62" s="228">
        <v>30</v>
      </c>
      <c r="B62" s="230"/>
      <c r="C62" s="237">
        <v>218</v>
      </c>
      <c r="D62" s="230" t="s">
        <v>1976</v>
      </c>
      <c r="E62" s="228" t="s">
        <v>677</v>
      </c>
      <c r="F62" s="228" t="s">
        <v>1485</v>
      </c>
      <c r="G62" s="228" t="s">
        <v>253</v>
      </c>
      <c r="H62" s="228"/>
      <c r="I62" s="228" t="s">
        <v>253</v>
      </c>
      <c r="J62" s="228"/>
      <c r="K62" s="228" t="s">
        <v>253</v>
      </c>
      <c r="L62" s="232"/>
      <c r="M62" s="228" t="s">
        <v>101</v>
      </c>
      <c r="N62" s="228" t="s">
        <v>1003</v>
      </c>
      <c r="O62" s="226"/>
    </row>
    <row r="63" spans="1:15">
      <c r="A63" s="228">
        <v>31</v>
      </c>
      <c r="B63" s="230"/>
      <c r="C63" s="237">
        <v>220</v>
      </c>
      <c r="D63" s="230" t="s">
        <v>1976</v>
      </c>
      <c r="E63" s="228" t="s">
        <v>677</v>
      </c>
      <c r="F63" s="228" t="s">
        <v>1488</v>
      </c>
      <c r="G63" s="228" t="s">
        <v>253</v>
      </c>
      <c r="H63" s="228"/>
      <c r="I63" s="228"/>
      <c r="J63" s="228"/>
      <c r="K63" s="228" t="s">
        <v>253</v>
      </c>
      <c r="L63" s="232"/>
      <c r="M63" s="228" t="s">
        <v>1546</v>
      </c>
      <c r="N63" s="228" t="s">
        <v>1003</v>
      </c>
      <c r="O63" s="226"/>
    </row>
    <row r="64" spans="1:15">
      <c r="A64" s="228">
        <v>32</v>
      </c>
      <c r="B64" s="230"/>
      <c r="C64" s="237">
        <v>222</v>
      </c>
      <c r="D64" s="230" t="s">
        <v>1976</v>
      </c>
      <c r="E64" s="228" t="s">
        <v>677</v>
      </c>
      <c r="F64" s="228" t="s">
        <v>1491</v>
      </c>
      <c r="G64" s="228" t="s">
        <v>253</v>
      </c>
      <c r="H64" s="228"/>
      <c r="I64" s="228" t="s">
        <v>253</v>
      </c>
      <c r="J64" s="228"/>
      <c r="K64" s="228" t="s">
        <v>253</v>
      </c>
      <c r="L64" s="232"/>
      <c r="M64" s="228" t="s">
        <v>101</v>
      </c>
      <c r="N64" s="228" t="s">
        <v>1003</v>
      </c>
      <c r="O64" s="226"/>
    </row>
    <row r="65" spans="1:15">
      <c r="A65" s="228">
        <v>33</v>
      </c>
      <c r="B65" s="230"/>
      <c r="C65" s="237">
        <v>224</v>
      </c>
      <c r="D65" s="230" t="s">
        <v>1976</v>
      </c>
      <c r="E65" s="228" t="s">
        <v>677</v>
      </c>
      <c r="F65" s="228" t="s">
        <v>1494</v>
      </c>
      <c r="G65" s="228" t="s">
        <v>253</v>
      </c>
      <c r="H65" s="228"/>
      <c r="I65" s="228"/>
      <c r="J65" s="228"/>
      <c r="K65" s="228" t="s">
        <v>253</v>
      </c>
      <c r="L65" s="232"/>
      <c r="M65" s="228" t="s">
        <v>1546</v>
      </c>
      <c r="N65" s="228" t="s">
        <v>1003</v>
      </c>
      <c r="O65" s="226"/>
    </row>
    <row r="66" spans="1:15">
      <c r="A66" s="228">
        <v>34</v>
      </c>
      <c r="B66" s="230"/>
      <c r="C66" s="237">
        <v>226</v>
      </c>
      <c r="D66" s="230" t="s">
        <v>1976</v>
      </c>
      <c r="E66" s="228" t="s">
        <v>677</v>
      </c>
      <c r="F66" s="228" t="s">
        <v>1497</v>
      </c>
      <c r="G66" s="228" t="s">
        <v>253</v>
      </c>
      <c r="H66" s="228"/>
      <c r="I66" s="228" t="s">
        <v>253</v>
      </c>
      <c r="J66" s="228"/>
      <c r="K66" s="228" t="s">
        <v>253</v>
      </c>
      <c r="L66" s="228"/>
      <c r="M66" s="228" t="s">
        <v>101</v>
      </c>
      <c r="N66" s="228" t="s">
        <v>577</v>
      </c>
      <c r="O66" s="226"/>
    </row>
    <row r="67" spans="1:15">
      <c r="A67" s="228">
        <v>35</v>
      </c>
      <c r="B67" s="230"/>
      <c r="C67" s="237">
        <v>228</v>
      </c>
      <c r="D67" s="230" t="s">
        <v>1976</v>
      </c>
      <c r="E67" s="228" t="s">
        <v>677</v>
      </c>
      <c r="F67" s="228" t="s">
        <v>1500</v>
      </c>
      <c r="G67" s="228" t="s">
        <v>253</v>
      </c>
      <c r="H67" s="228"/>
      <c r="I67" s="228"/>
      <c r="J67" s="228"/>
      <c r="K67" s="228" t="s">
        <v>253</v>
      </c>
      <c r="L67" s="232"/>
      <c r="M67" s="228" t="s">
        <v>1546</v>
      </c>
      <c r="N67" s="228" t="s">
        <v>1003</v>
      </c>
      <c r="O67" s="226"/>
    </row>
    <row r="68" spans="1:15">
      <c r="A68" s="228">
        <v>36</v>
      </c>
      <c r="B68" s="230"/>
      <c r="C68" s="237">
        <v>230</v>
      </c>
      <c r="D68" s="230" t="s">
        <v>1976</v>
      </c>
      <c r="E68" s="228" t="s">
        <v>677</v>
      </c>
      <c r="F68" s="228" t="s">
        <v>1503</v>
      </c>
      <c r="G68" s="228" t="s">
        <v>253</v>
      </c>
      <c r="H68" s="228"/>
      <c r="I68" s="228"/>
      <c r="J68" s="228"/>
      <c r="K68" s="228" t="s">
        <v>253</v>
      </c>
      <c r="L68" s="232"/>
      <c r="M68" s="228" t="s">
        <v>101</v>
      </c>
      <c r="N68" s="228" t="s">
        <v>1003</v>
      </c>
      <c r="O68" s="226"/>
    </row>
    <row r="69" spans="1:15">
      <c r="A69" s="228">
        <v>37</v>
      </c>
      <c r="B69" s="230"/>
      <c r="C69" s="237">
        <v>232</v>
      </c>
      <c r="D69" s="230" t="s">
        <v>1976</v>
      </c>
      <c r="E69" s="228" t="s">
        <v>677</v>
      </c>
      <c r="F69" s="228" t="s">
        <v>1506</v>
      </c>
      <c r="G69" s="228" t="s">
        <v>253</v>
      </c>
      <c r="H69" s="228"/>
      <c r="I69" s="228"/>
      <c r="J69" s="228"/>
      <c r="K69" s="228" t="s">
        <v>253</v>
      </c>
      <c r="L69" s="232"/>
      <c r="M69" s="228" t="s">
        <v>1546</v>
      </c>
      <c r="N69" s="228" t="s">
        <v>1003</v>
      </c>
      <c r="O69" s="226"/>
    </row>
    <row r="70" spans="1:15">
      <c r="A70" s="228">
        <v>38</v>
      </c>
      <c r="B70" s="230"/>
      <c r="C70" s="237">
        <v>234</v>
      </c>
      <c r="D70" s="230" t="s">
        <v>1976</v>
      </c>
      <c r="E70" s="228" t="s">
        <v>677</v>
      </c>
      <c r="F70" s="228" t="s">
        <v>1509</v>
      </c>
      <c r="G70" s="228" t="s">
        <v>253</v>
      </c>
      <c r="H70" s="228"/>
      <c r="I70" s="228" t="s">
        <v>253</v>
      </c>
      <c r="J70" s="228"/>
      <c r="K70" s="228" t="s">
        <v>253</v>
      </c>
      <c r="L70" s="232"/>
      <c r="M70" s="228" t="s">
        <v>1951</v>
      </c>
      <c r="N70" s="228" t="s">
        <v>1003</v>
      </c>
      <c r="O70" s="226"/>
    </row>
    <row r="71" spans="1:15">
      <c r="A71" s="228">
        <v>39</v>
      </c>
      <c r="B71" s="230"/>
      <c r="C71" s="237">
        <v>236</v>
      </c>
      <c r="D71" s="230" t="s">
        <v>1976</v>
      </c>
      <c r="E71" s="228" t="s">
        <v>677</v>
      </c>
      <c r="F71" s="228" t="s">
        <v>1512</v>
      </c>
      <c r="G71" s="228" t="s">
        <v>253</v>
      </c>
      <c r="H71" s="228"/>
      <c r="I71" s="228"/>
      <c r="J71" s="228"/>
      <c r="K71" s="228" t="s">
        <v>253</v>
      </c>
      <c r="L71" s="232"/>
      <c r="M71" s="228" t="s">
        <v>1546</v>
      </c>
      <c r="N71" s="228" t="s">
        <v>1003</v>
      </c>
      <c r="O71" s="226"/>
    </row>
    <row r="72" spans="1:15">
      <c r="A72" s="228">
        <v>40</v>
      </c>
      <c r="B72" s="230"/>
      <c r="C72" s="237">
        <v>238</v>
      </c>
      <c r="D72" s="230" t="s">
        <v>1976</v>
      </c>
      <c r="E72" s="228" t="s">
        <v>677</v>
      </c>
      <c r="F72" s="228" t="s">
        <v>1515</v>
      </c>
      <c r="G72" s="228" t="s">
        <v>253</v>
      </c>
      <c r="H72" s="228"/>
      <c r="I72" s="228"/>
      <c r="J72" s="228"/>
      <c r="K72" s="228" t="s">
        <v>253</v>
      </c>
      <c r="L72" s="232"/>
      <c r="M72" s="228" t="s">
        <v>1547</v>
      </c>
      <c r="N72" s="228" t="s">
        <v>1003</v>
      </c>
      <c r="O72" s="226"/>
    </row>
    <row r="73" spans="1:15">
      <c r="A73" s="228">
        <v>41</v>
      </c>
      <c r="B73" s="230"/>
      <c r="C73" s="237">
        <v>240</v>
      </c>
      <c r="D73" s="230" t="s">
        <v>1976</v>
      </c>
      <c r="E73" s="228" t="s">
        <v>677</v>
      </c>
      <c r="F73" s="228" t="s">
        <v>1518</v>
      </c>
      <c r="G73" s="228" t="s">
        <v>253</v>
      </c>
      <c r="H73" s="228"/>
      <c r="I73" s="228"/>
      <c r="J73" s="228"/>
      <c r="K73" s="228" t="s">
        <v>253</v>
      </c>
      <c r="L73" s="232"/>
      <c r="M73" s="228" t="s">
        <v>1547</v>
      </c>
      <c r="N73" s="228" t="s">
        <v>1003</v>
      </c>
      <c r="O73" s="226"/>
    </row>
    <row r="74" spans="1:15">
      <c r="A74" s="228">
        <v>42</v>
      </c>
      <c r="B74" s="230"/>
      <c r="C74" s="237">
        <v>242</v>
      </c>
      <c r="D74" s="230" t="s">
        <v>1976</v>
      </c>
      <c r="E74" s="228" t="s">
        <v>677</v>
      </c>
      <c r="F74" s="228" t="s">
        <v>1521</v>
      </c>
      <c r="G74" s="228" t="s">
        <v>253</v>
      </c>
      <c r="H74" s="228"/>
      <c r="I74" s="228"/>
      <c r="J74" s="228"/>
      <c r="K74" s="228" t="s">
        <v>253</v>
      </c>
      <c r="L74" s="232"/>
      <c r="M74" s="228" t="s">
        <v>1547</v>
      </c>
      <c r="N74" s="228" t="s">
        <v>1003</v>
      </c>
      <c r="O74" s="226"/>
    </row>
    <row r="75" spans="1:15">
      <c r="A75" s="228">
        <v>43</v>
      </c>
      <c r="B75" s="230"/>
      <c r="C75" s="237">
        <v>244</v>
      </c>
      <c r="D75" s="230" t="s">
        <v>1976</v>
      </c>
      <c r="E75" s="228" t="s">
        <v>677</v>
      </c>
      <c r="F75" s="228" t="s">
        <v>1524</v>
      </c>
      <c r="G75" s="228" t="s">
        <v>253</v>
      </c>
      <c r="H75" s="228"/>
      <c r="I75" s="228"/>
      <c r="J75" s="228"/>
      <c r="K75" s="228" t="s">
        <v>253</v>
      </c>
      <c r="L75" s="232"/>
      <c r="M75" s="228" t="s">
        <v>1547</v>
      </c>
      <c r="N75" s="228" t="s">
        <v>1003</v>
      </c>
      <c r="O75" s="226"/>
    </row>
    <row r="76" spans="1:15">
      <c r="A76" s="228">
        <v>44</v>
      </c>
      <c r="B76" s="230"/>
      <c r="C76" s="237">
        <v>246</v>
      </c>
      <c r="D76" s="230" t="s">
        <v>1976</v>
      </c>
      <c r="E76" s="228" t="s">
        <v>677</v>
      </c>
      <c r="F76" s="228" t="s">
        <v>1527</v>
      </c>
      <c r="G76" s="228" t="s">
        <v>253</v>
      </c>
      <c r="H76" s="228"/>
      <c r="I76" s="228"/>
      <c r="J76" s="228"/>
      <c r="K76" s="228" t="s">
        <v>253</v>
      </c>
      <c r="L76" s="232"/>
      <c r="M76" s="228" t="s">
        <v>1547</v>
      </c>
      <c r="N76" s="228" t="s">
        <v>1003</v>
      </c>
      <c r="O76" s="226"/>
    </row>
    <row r="77" spans="1:15">
      <c r="A77" s="228">
        <v>45</v>
      </c>
      <c r="B77" s="230"/>
      <c r="C77" s="237">
        <v>248</v>
      </c>
      <c r="D77" s="230" t="s">
        <v>1976</v>
      </c>
      <c r="E77" s="228" t="s">
        <v>677</v>
      </c>
      <c r="F77" s="228" t="s">
        <v>1530</v>
      </c>
      <c r="G77" s="228" t="s">
        <v>253</v>
      </c>
      <c r="H77" s="228"/>
      <c r="I77" s="228"/>
      <c r="J77" s="228"/>
      <c r="K77" s="228" t="s">
        <v>253</v>
      </c>
      <c r="L77" s="232"/>
      <c r="M77" s="228" t="s">
        <v>1547</v>
      </c>
      <c r="N77" s="228" t="s">
        <v>1003</v>
      </c>
      <c r="O77" s="226"/>
    </row>
    <row r="78" spans="1:15">
      <c r="A78" s="228">
        <v>46</v>
      </c>
      <c r="B78" s="230"/>
      <c r="C78" s="237">
        <v>250</v>
      </c>
      <c r="D78" s="230" t="s">
        <v>1976</v>
      </c>
      <c r="E78" s="228" t="s">
        <v>677</v>
      </c>
      <c r="F78" s="228" t="s">
        <v>1533</v>
      </c>
      <c r="G78" s="228" t="s">
        <v>253</v>
      </c>
      <c r="H78" s="228"/>
      <c r="I78" s="228"/>
      <c r="J78" s="228"/>
      <c r="K78" s="228" t="s">
        <v>253</v>
      </c>
      <c r="L78" s="232"/>
      <c r="M78" s="228" t="s">
        <v>1548</v>
      </c>
      <c r="N78" s="228" t="s">
        <v>1003</v>
      </c>
      <c r="O78" s="226"/>
    </row>
    <row r="79" spans="1:15">
      <c r="A79" s="228">
        <v>47</v>
      </c>
      <c r="B79" s="230"/>
      <c r="C79" s="237">
        <v>252</v>
      </c>
      <c r="D79" s="230" t="s">
        <v>1976</v>
      </c>
      <c r="E79" s="228" t="s">
        <v>677</v>
      </c>
      <c r="F79" s="228" t="s">
        <v>1536</v>
      </c>
      <c r="G79" s="228" t="s">
        <v>253</v>
      </c>
      <c r="H79" s="228"/>
      <c r="I79" s="228"/>
      <c r="J79" s="228"/>
      <c r="K79" s="228" t="s">
        <v>253</v>
      </c>
      <c r="L79" s="232"/>
      <c r="M79" s="228" t="s">
        <v>1548</v>
      </c>
      <c r="N79" s="228" t="s">
        <v>1003</v>
      </c>
      <c r="O79" s="226"/>
    </row>
    <row r="80" spans="1:15">
      <c r="A80" s="228">
        <v>48</v>
      </c>
      <c r="B80" s="230"/>
      <c r="C80" s="237">
        <v>254</v>
      </c>
      <c r="D80" s="230" t="s">
        <v>1976</v>
      </c>
      <c r="E80" s="228" t="s">
        <v>677</v>
      </c>
      <c r="F80" s="228" t="s">
        <v>1539</v>
      </c>
      <c r="G80" s="228" t="s">
        <v>253</v>
      </c>
      <c r="H80" s="228"/>
      <c r="I80" s="228"/>
      <c r="J80" s="228"/>
      <c r="K80" s="228" t="s">
        <v>253</v>
      </c>
      <c r="L80" s="232"/>
      <c r="M80" s="228" t="s">
        <v>1548</v>
      </c>
      <c r="N80" s="228" t="s">
        <v>1003</v>
      </c>
      <c r="O80" s="226"/>
    </row>
    <row r="81" spans="1:15">
      <c r="A81" s="228">
        <v>49</v>
      </c>
      <c r="B81" s="230"/>
      <c r="C81" s="237">
        <v>256</v>
      </c>
      <c r="D81" s="230" t="s">
        <v>1976</v>
      </c>
      <c r="E81" s="228" t="s">
        <v>677</v>
      </c>
      <c r="F81" s="228" t="s">
        <v>2001</v>
      </c>
      <c r="G81" s="228" t="s">
        <v>253</v>
      </c>
      <c r="H81" s="228"/>
      <c r="I81" s="228" t="s">
        <v>253</v>
      </c>
      <c r="J81" s="228"/>
      <c r="K81" s="228" t="s">
        <v>253</v>
      </c>
      <c r="L81" s="232"/>
      <c r="M81" s="228" t="s">
        <v>101</v>
      </c>
      <c r="N81" s="228" t="s">
        <v>1003</v>
      </c>
      <c r="O81" s="226"/>
    </row>
    <row r="82" spans="1:15">
      <c r="A82" s="228"/>
      <c r="B82" s="230"/>
      <c r="C82" s="237"/>
      <c r="D82" s="230"/>
      <c r="E82" s="228"/>
      <c r="F82" s="228"/>
      <c r="G82" s="228" t="s">
        <v>253</v>
      </c>
      <c r="H82" s="228"/>
      <c r="I82" s="228"/>
      <c r="J82" s="228"/>
      <c r="K82" s="228" t="s">
        <v>253</v>
      </c>
      <c r="L82" s="228"/>
      <c r="M82" s="228"/>
      <c r="N82" s="228"/>
      <c r="O82" s="226"/>
    </row>
    <row r="83" spans="1:15">
      <c r="A83" s="228">
        <v>50</v>
      </c>
      <c r="B83" s="230"/>
      <c r="C83" s="237">
        <v>302</v>
      </c>
      <c r="D83" s="230" t="s">
        <v>1976</v>
      </c>
      <c r="E83" s="228" t="s">
        <v>1043</v>
      </c>
      <c r="F83" s="228" t="s">
        <v>1408</v>
      </c>
      <c r="G83" s="228" t="s">
        <v>253</v>
      </c>
      <c r="H83" s="228" t="s">
        <v>253</v>
      </c>
      <c r="I83" s="228" t="s">
        <v>253</v>
      </c>
      <c r="J83" s="228"/>
      <c r="K83" s="228" t="s">
        <v>253</v>
      </c>
      <c r="L83" s="232"/>
      <c r="M83" s="228"/>
      <c r="N83" s="228" t="s">
        <v>1003</v>
      </c>
      <c r="O83" s="226"/>
    </row>
    <row r="84" spans="1:15">
      <c r="A84" s="228">
        <v>51</v>
      </c>
      <c r="B84" s="230"/>
      <c r="C84" s="237">
        <v>304</v>
      </c>
      <c r="D84" s="230" t="s">
        <v>1976</v>
      </c>
      <c r="E84" s="228" t="s">
        <v>1043</v>
      </c>
      <c r="F84" s="228" t="s">
        <v>1409</v>
      </c>
      <c r="G84" s="228" t="s">
        <v>253</v>
      </c>
      <c r="H84" s="228" t="s">
        <v>253</v>
      </c>
      <c r="I84" s="228" t="s">
        <v>253</v>
      </c>
      <c r="J84" s="228"/>
      <c r="K84" s="228" t="s">
        <v>253</v>
      </c>
      <c r="L84" s="232"/>
      <c r="M84" s="228"/>
      <c r="N84" s="228" t="s">
        <v>1003</v>
      </c>
      <c r="O84" s="226"/>
    </row>
    <row r="85" spans="1:15">
      <c r="A85" s="228">
        <v>52</v>
      </c>
      <c r="B85" s="230"/>
      <c r="C85" s="237">
        <v>306</v>
      </c>
      <c r="D85" s="230" t="s">
        <v>1976</v>
      </c>
      <c r="E85" s="228" t="s">
        <v>1043</v>
      </c>
      <c r="F85" s="228" t="s">
        <v>1410</v>
      </c>
      <c r="G85" s="228" t="s">
        <v>253</v>
      </c>
      <c r="H85" s="228" t="s">
        <v>253</v>
      </c>
      <c r="I85" s="228" t="s">
        <v>253</v>
      </c>
      <c r="J85" s="228"/>
      <c r="K85" s="228" t="s">
        <v>253</v>
      </c>
      <c r="L85" s="232"/>
      <c r="M85" s="228"/>
      <c r="N85" s="228" t="s">
        <v>1003</v>
      </c>
      <c r="O85" s="226"/>
    </row>
    <row r="86" spans="1:15">
      <c r="A86" s="228">
        <v>53</v>
      </c>
      <c r="B86" s="230"/>
      <c r="C86" s="237">
        <v>308</v>
      </c>
      <c r="D86" s="230" t="s">
        <v>1976</v>
      </c>
      <c r="E86" s="228" t="s">
        <v>1043</v>
      </c>
      <c r="F86" s="228" t="s">
        <v>2449</v>
      </c>
      <c r="G86" s="228" t="s">
        <v>253</v>
      </c>
      <c r="H86" s="228" t="s">
        <v>253</v>
      </c>
      <c r="I86" s="228" t="s">
        <v>253</v>
      </c>
      <c r="J86" s="228"/>
      <c r="K86" s="228" t="s">
        <v>253</v>
      </c>
      <c r="L86" s="232"/>
      <c r="M86" s="228"/>
      <c r="N86" s="228" t="s">
        <v>1003</v>
      </c>
      <c r="O86" s="226"/>
    </row>
    <row r="87" spans="1:15">
      <c r="A87" s="228">
        <v>54</v>
      </c>
      <c r="B87" s="230"/>
      <c r="C87" s="237">
        <v>310</v>
      </c>
      <c r="D87" s="230" t="s">
        <v>1976</v>
      </c>
      <c r="E87" s="228" t="s">
        <v>1043</v>
      </c>
      <c r="F87" s="228" t="s">
        <v>2450</v>
      </c>
      <c r="G87" s="228" t="s">
        <v>253</v>
      </c>
      <c r="H87" s="228" t="s">
        <v>253</v>
      </c>
      <c r="I87" s="228" t="s">
        <v>253</v>
      </c>
      <c r="J87" s="228"/>
      <c r="K87" s="228" t="s">
        <v>253</v>
      </c>
      <c r="L87" s="232"/>
      <c r="M87" s="228"/>
      <c r="N87" s="228" t="s">
        <v>1003</v>
      </c>
      <c r="O87" s="226"/>
    </row>
    <row r="88" spans="1:15">
      <c r="A88" s="228">
        <v>55</v>
      </c>
      <c r="B88" s="230"/>
      <c r="C88" s="237">
        <v>312</v>
      </c>
      <c r="D88" s="230" t="s">
        <v>1976</v>
      </c>
      <c r="E88" s="228" t="s">
        <v>1043</v>
      </c>
      <c r="F88" s="228" t="s">
        <v>1414</v>
      </c>
      <c r="G88" s="228" t="s">
        <v>253</v>
      </c>
      <c r="H88" s="228" t="s">
        <v>253</v>
      </c>
      <c r="I88" s="228" t="s">
        <v>253</v>
      </c>
      <c r="J88" s="228"/>
      <c r="K88" s="228" t="s">
        <v>253</v>
      </c>
      <c r="L88" s="232"/>
      <c r="M88" s="228"/>
      <c r="N88" s="228" t="s">
        <v>1003</v>
      </c>
      <c r="O88" s="226"/>
    </row>
    <row r="89" spans="1:15">
      <c r="A89" s="228">
        <v>56</v>
      </c>
      <c r="B89" s="230"/>
      <c r="C89" s="237">
        <v>314</v>
      </c>
      <c r="D89" s="230" t="s">
        <v>1976</v>
      </c>
      <c r="E89" s="228" t="s">
        <v>1043</v>
      </c>
      <c r="F89" s="228" t="s">
        <v>1413</v>
      </c>
      <c r="G89" s="228" t="s">
        <v>253</v>
      </c>
      <c r="H89" s="228" t="s">
        <v>253</v>
      </c>
      <c r="I89" s="228" t="s">
        <v>253</v>
      </c>
      <c r="J89" s="10"/>
      <c r="K89" s="228" t="s">
        <v>253</v>
      </c>
      <c r="L89" s="232"/>
      <c r="M89" s="228"/>
      <c r="N89" s="228" t="s">
        <v>1003</v>
      </c>
    </row>
    <row r="90" spans="1:15">
      <c r="A90" s="228">
        <v>57</v>
      </c>
      <c r="B90" s="230"/>
      <c r="C90" s="237">
        <v>316</v>
      </c>
      <c r="D90" s="230" t="s">
        <v>1976</v>
      </c>
      <c r="E90" s="228" t="s">
        <v>1043</v>
      </c>
      <c r="F90" s="228" t="s">
        <v>1415</v>
      </c>
      <c r="G90" s="228" t="s">
        <v>253</v>
      </c>
      <c r="H90" s="228" t="s">
        <v>253</v>
      </c>
      <c r="I90" s="228" t="s">
        <v>253</v>
      </c>
      <c r="J90" s="228"/>
      <c r="K90" s="228" t="s">
        <v>253</v>
      </c>
      <c r="L90" s="232"/>
      <c r="M90" s="228"/>
      <c r="N90" s="228" t="s">
        <v>1003</v>
      </c>
    </row>
    <row r="91" spans="1:15">
      <c r="A91" s="228">
        <v>58</v>
      </c>
      <c r="B91" s="230"/>
      <c r="C91" s="237">
        <v>318</v>
      </c>
      <c r="D91" s="230" t="s">
        <v>1976</v>
      </c>
      <c r="E91" s="228" t="s">
        <v>1043</v>
      </c>
      <c r="F91" s="228" t="s">
        <v>1416</v>
      </c>
      <c r="G91" s="228" t="s">
        <v>253</v>
      </c>
      <c r="H91" s="228" t="s">
        <v>253</v>
      </c>
      <c r="I91" s="228" t="s">
        <v>253</v>
      </c>
      <c r="J91" s="228"/>
      <c r="K91" s="228" t="s">
        <v>253</v>
      </c>
      <c r="L91" s="232"/>
      <c r="M91" s="228"/>
      <c r="N91" s="228" t="s">
        <v>1003</v>
      </c>
    </row>
    <row r="92" spans="1:15">
      <c r="A92" s="228">
        <v>59</v>
      </c>
      <c r="B92" s="230"/>
      <c r="C92" s="237">
        <v>320</v>
      </c>
      <c r="D92" s="230" t="s">
        <v>1976</v>
      </c>
      <c r="E92" s="228" t="s">
        <v>1043</v>
      </c>
      <c r="F92" s="228" t="s">
        <v>1417</v>
      </c>
      <c r="G92" s="228" t="s">
        <v>253</v>
      </c>
      <c r="H92" s="228" t="s">
        <v>253</v>
      </c>
      <c r="I92" s="228" t="s">
        <v>253</v>
      </c>
      <c r="J92" s="228"/>
      <c r="K92" s="228" t="s">
        <v>253</v>
      </c>
      <c r="L92" s="232"/>
      <c r="M92" s="228"/>
      <c r="N92" s="228" t="s">
        <v>1003</v>
      </c>
    </row>
    <row r="93" spans="1:15">
      <c r="A93" s="228">
        <v>60</v>
      </c>
      <c r="B93" s="230"/>
      <c r="C93" s="237">
        <v>322</v>
      </c>
      <c r="D93" s="230" t="s">
        <v>1976</v>
      </c>
      <c r="E93" s="228" t="s">
        <v>1043</v>
      </c>
      <c r="F93" s="228" t="s">
        <v>1418</v>
      </c>
      <c r="G93" s="228" t="s">
        <v>253</v>
      </c>
      <c r="H93" s="228" t="s">
        <v>253</v>
      </c>
      <c r="I93" s="228" t="s">
        <v>253</v>
      </c>
      <c r="J93" s="228"/>
      <c r="K93" s="228" t="s">
        <v>253</v>
      </c>
      <c r="L93" s="232"/>
      <c r="M93" s="228"/>
      <c r="N93" s="228" t="s">
        <v>1003</v>
      </c>
    </row>
    <row r="94" spans="1:15">
      <c r="A94" s="228">
        <v>61</v>
      </c>
      <c r="B94" s="230"/>
      <c r="C94" s="237">
        <v>324</v>
      </c>
      <c r="D94" s="230" t="s">
        <v>1976</v>
      </c>
      <c r="E94" s="228" t="s">
        <v>1043</v>
      </c>
      <c r="F94" s="228" t="s">
        <v>1421</v>
      </c>
      <c r="G94" s="228" t="s">
        <v>253</v>
      </c>
      <c r="H94" s="228" t="s">
        <v>253</v>
      </c>
      <c r="I94" s="228"/>
      <c r="J94" s="251" t="s">
        <v>253</v>
      </c>
      <c r="K94" s="228" t="s">
        <v>253</v>
      </c>
      <c r="L94" s="232"/>
      <c r="M94" s="228"/>
      <c r="N94" s="228" t="s">
        <v>1003</v>
      </c>
    </row>
    <row r="95" spans="1:15">
      <c r="A95" s="228">
        <v>62</v>
      </c>
      <c r="B95" s="230">
        <v>4</v>
      </c>
      <c r="C95" s="237">
        <v>326</v>
      </c>
      <c r="D95" s="230" t="s">
        <v>1976</v>
      </c>
      <c r="E95" s="228" t="s">
        <v>1043</v>
      </c>
      <c r="F95" s="228" t="s">
        <v>1424</v>
      </c>
      <c r="G95" s="228" t="s">
        <v>253</v>
      </c>
      <c r="H95" s="228" t="s">
        <v>253</v>
      </c>
      <c r="I95" s="10" t="s">
        <v>253</v>
      </c>
      <c r="K95" s="228" t="s">
        <v>253</v>
      </c>
      <c r="L95" s="228" t="s">
        <v>253</v>
      </c>
      <c r="M95" s="228"/>
      <c r="N95" s="228" t="s">
        <v>577</v>
      </c>
    </row>
    <row r="96" spans="1:15">
      <c r="A96" s="228">
        <v>63</v>
      </c>
      <c r="B96" s="230"/>
      <c r="C96" s="237">
        <v>328</v>
      </c>
      <c r="D96" s="230" t="s">
        <v>1976</v>
      </c>
      <c r="E96" s="228" t="s">
        <v>1043</v>
      </c>
      <c r="F96" s="228" t="s">
        <v>1427</v>
      </c>
      <c r="G96" s="228" t="s">
        <v>253</v>
      </c>
      <c r="H96" s="228" t="s">
        <v>253</v>
      </c>
      <c r="J96" s="251" t="s">
        <v>253</v>
      </c>
      <c r="K96" s="228" t="s">
        <v>253</v>
      </c>
      <c r="L96" s="232"/>
      <c r="M96" s="228"/>
      <c r="N96" s="228" t="s">
        <v>577</v>
      </c>
    </row>
    <row r="97" spans="1:16">
      <c r="A97" s="228">
        <v>64</v>
      </c>
      <c r="B97" s="230"/>
      <c r="C97" s="237">
        <v>330</v>
      </c>
      <c r="D97" s="230" t="s">
        <v>1976</v>
      </c>
      <c r="E97" s="228" t="s">
        <v>1043</v>
      </c>
      <c r="F97" s="228" t="s">
        <v>1430</v>
      </c>
      <c r="G97" s="228" t="s">
        <v>253</v>
      </c>
      <c r="H97" s="228" t="s">
        <v>253</v>
      </c>
      <c r="J97" s="251" t="s">
        <v>253</v>
      </c>
      <c r="K97" s="228" t="s">
        <v>253</v>
      </c>
      <c r="L97" s="232"/>
      <c r="M97" s="228"/>
      <c r="N97" s="228" t="s">
        <v>1003</v>
      </c>
    </row>
    <row r="98" spans="1:16">
      <c r="A98" s="228">
        <v>65</v>
      </c>
      <c r="B98" s="230"/>
      <c r="C98" s="237">
        <v>332</v>
      </c>
      <c r="D98" s="230" t="s">
        <v>1976</v>
      </c>
      <c r="E98" s="228" t="s">
        <v>1043</v>
      </c>
      <c r="F98" s="228" t="s">
        <v>1433</v>
      </c>
      <c r="G98" s="228" t="s">
        <v>253</v>
      </c>
      <c r="H98" s="228" t="s">
        <v>253</v>
      </c>
      <c r="J98" s="10" t="s">
        <v>253</v>
      </c>
      <c r="K98" s="228" t="s">
        <v>253</v>
      </c>
      <c r="L98" s="232"/>
      <c r="M98" s="228" t="s">
        <v>101</v>
      </c>
      <c r="N98" s="228" t="s">
        <v>1003</v>
      </c>
    </row>
    <row r="99" spans="1:16">
      <c r="A99" s="228">
        <v>66</v>
      </c>
      <c r="B99" s="230"/>
      <c r="C99" s="237">
        <v>334</v>
      </c>
      <c r="D99" s="230" t="s">
        <v>1976</v>
      </c>
      <c r="E99" s="228" t="s">
        <v>1043</v>
      </c>
      <c r="F99" s="228" t="s">
        <v>1436</v>
      </c>
      <c r="G99" s="228" t="s">
        <v>253</v>
      </c>
      <c r="H99" s="228" t="s">
        <v>253</v>
      </c>
      <c r="J99" s="10" t="s">
        <v>253</v>
      </c>
      <c r="K99" s="228" t="s">
        <v>253</v>
      </c>
      <c r="L99" s="232"/>
      <c r="M99" s="228" t="s">
        <v>101</v>
      </c>
      <c r="N99" s="228" t="s">
        <v>1003</v>
      </c>
    </row>
    <row r="100" spans="1:16">
      <c r="A100" s="228">
        <v>67</v>
      </c>
      <c r="B100" s="230"/>
      <c r="C100" s="237">
        <v>336</v>
      </c>
      <c r="D100" s="230" t="s">
        <v>1976</v>
      </c>
      <c r="E100" s="228" t="s">
        <v>1043</v>
      </c>
      <c r="F100" s="228" t="s">
        <v>1439</v>
      </c>
      <c r="G100" s="228" t="s">
        <v>253</v>
      </c>
      <c r="H100" s="228" t="s">
        <v>253</v>
      </c>
      <c r="I100" s="228" t="s">
        <v>253</v>
      </c>
      <c r="J100" s="228"/>
      <c r="K100" s="228" t="s">
        <v>253</v>
      </c>
      <c r="L100" s="228" t="s">
        <v>253</v>
      </c>
      <c r="M100" s="228"/>
      <c r="N100" s="228" t="s">
        <v>577</v>
      </c>
      <c r="O100" t="s">
        <v>2569</v>
      </c>
    </row>
    <row r="101" spans="1:16">
      <c r="A101" s="228">
        <v>68</v>
      </c>
      <c r="B101" s="230"/>
      <c r="C101" s="237">
        <v>338</v>
      </c>
      <c r="D101" s="230" t="s">
        <v>1976</v>
      </c>
      <c r="E101" s="228" t="s">
        <v>1043</v>
      </c>
      <c r="F101" s="228" t="s">
        <v>1442</v>
      </c>
      <c r="G101" s="228" t="s">
        <v>253</v>
      </c>
      <c r="H101" s="228" t="s">
        <v>253</v>
      </c>
      <c r="I101" s="10" t="s">
        <v>253</v>
      </c>
      <c r="K101" s="228" t="s">
        <v>253</v>
      </c>
      <c r="L101" s="228" t="s">
        <v>253</v>
      </c>
      <c r="M101" s="228"/>
      <c r="N101" s="228" t="s">
        <v>577</v>
      </c>
      <c r="O101" s="228" t="s">
        <v>2569</v>
      </c>
    </row>
    <row r="102" spans="1:16">
      <c r="A102" s="228">
        <v>69</v>
      </c>
      <c r="B102" s="230"/>
      <c r="C102" s="237">
        <v>340</v>
      </c>
      <c r="D102" s="230" t="s">
        <v>1976</v>
      </c>
      <c r="E102" s="228" t="s">
        <v>1043</v>
      </c>
      <c r="F102" s="228" t="s">
        <v>1445</v>
      </c>
      <c r="G102" s="228" t="s">
        <v>253</v>
      </c>
      <c r="H102" s="228" t="s">
        <v>253</v>
      </c>
      <c r="I102" s="228" t="s">
        <v>253</v>
      </c>
      <c r="J102" s="228"/>
      <c r="K102" s="228" t="s">
        <v>253</v>
      </c>
      <c r="L102" s="232"/>
      <c r="M102" s="228"/>
      <c r="N102" s="228" t="s">
        <v>1003</v>
      </c>
    </row>
    <row r="103" spans="1:16">
      <c r="A103" s="228">
        <v>70</v>
      </c>
      <c r="B103" s="230"/>
      <c r="C103" s="237">
        <v>342</v>
      </c>
      <c r="D103" s="230" t="s">
        <v>1976</v>
      </c>
      <c r="E103" s="228" t="s">
        <v>1043</v>
      </c>
      <c r="F103" s="228" t="s">
        <v>1448</v>
      </c>
      <c r="G103" s="228" t="s">
        <v>253</v>
      </c>
      <c r="H103" s="228" t="s">
        <v>253</v>
      </c>
      <c r="I103" s="228" t="s">
        <v>253</v>
      </c>
      <c r="J103" s="228"/>
      <c r="K103" s="228" t="s">
        <v>253</v>
      </c>
      <c r="L103" s="228" t="s">
        <v>253</v>
      </c>
      <c r="M103" s="228"/>
      <c r="N103" s="228" t="s">
        <v>577</v>
      </c>
      <c r="O103" s="228" t="s">
        <v>2569</v>
      </c>
    </row>
    <row r="104" spans="1:16">
      <c r="A104" s="228">
        <v>71</v>
      </c>
      <c r="B104" s="230"/>
      <c r="C104" s="237">
        <v>344</v>
      </c>
      <c r="D104" s="230" t="s">
        <v>1976</v>
      </c>
      <c r="E104" s="228" t="s">
        <v>1043</v>
      </c>
      <c r="F104" s="228" t="s">
        <v>1450</v>
      </c>
      <c r="G104" s="228" t="s">
        <v>253</v>
      </c>
      <c r="H104" s="228" t="s">
        <v>253</v>
      </c>
      <c r="I104" s="228"/>
      <c r="J104" s="228" t="s">
        <v>253</v>
      </c>
      <c r="K104" s="228" t="s">
        <v>253</v>
      </c>
      <c r="L104" s="232"/>
      <c r="M104" s="228"/>
      <c r="N104" s="228" t="s">
        <v>1003</v>
      </c>
      <c r="O104" s="226"/>
    </row>
    <row r="105" spans="1:16">
      <c r="A105" s="228">
        <v>72</v>
      </c>
      <c r="B105" s="230"/>
      <c r="C105" s="237">
        <v>346</v>
      </c>
      <c r="D105" s="230" t="s">
        <v>1976</v>
      </c>
      <c r="E105" s="228" t="s">
        <v>1043</v>
      </c>
      <c r="F105" s="228" t="s">
        <v>1452</v>
      </c>
      <c r="G105" s="228" t="s">
        <v>253</v>
      </c>
      <c r="H105" s="228" t="s">
        <v>253</v>
      </c>
      <c r="I105" s="228"/>
      <c r="J105" s="228" t="s">
        <v>253</v>
      </c>
      <c r="K105" s="228" t="s">
        <v>253</v>
      </c>
      <c r="L105" s="232"/>
      <c r="M105" s="228"/>
      <c r="N105" s="228" t="s">
        <v>1003</v>
      </c>
      <c r="O105" s="226"/>
    </row>
    <row r="106" spans="1:16">
      <c r="A106" s="228"/>
      <c r="B106" s="230"/>
      <c r="C106" s="237"/>
      <c r="D106" s="230"/>
      <c r="E106" s="228"/>
      <c r="F106" s="228"/>
      <c r="G106" s="228"/>
      <c r="H106" s="228"/>
      <c r="I106" s="228"/>
      <c r="J106" s="228"/>
      <c r="K106" s="228"/>
      <c r="L106" s="228"/>
      <c r="M106" s="228"/>
      <c r="N106" s="228"/>
      <c r="O106" s="226"/>
    </row>
    <row r="107" spans="1:16">
      <c r="A107" s="228">
        <v>73</v>
      </c>
      <c r="B107" s="230"/>
      <c r="C107" s="237">
        <v>402</v>
      </c>
      <c r="D107" s="230" t="s">
        <v>1980</v>
      </c>
      <c r="E107" s="228" t="s">
        <v>1110</v>
      </c>
      <c r="F107" s="228" t="s">
        <v>1102</v>
      </c>
      <c r="G107" s="228" t="s">
        <v>253</v>
      </c>
      <c r="H107" s="228" t="s">
        <v>253</v>
      </c>
      <c r="I107" s="228" t="s">
        <v>253</v>
      </c>
      <c r="J107" s="228"/>
      <c r="K107" s="228" t="s">
        <v>253</v>
      </c>
      <c r="L107" s="228" t="s">
        <v>253</v>
      </c>
      <c r="M107" s="228"/>
      <c r="N107" s="228" t="s">
        <v>577</v>
      </c>
      <c r="O107" s="226"/>
    </row>
    <row r="108" spans="1:16">
      <c r="A108" s="228">
        <v>74</v>
      </c>
      <c r="B108" s="230"/>
      <c r="C108" s="237">
        <v>404</v>
      </c>
      <c r="D108" s="230" t="s">
        <v>1980</v>
      </c>
      <c r="E108" s="228" t="s">
        <v>1110</v>
      </c>
      <c r="F108" s="228" t="s">
        <v>1100</v>
      </c>
      <c r="G108" s="228" t="s">
        <v>253</v>
      </c>
      <c r="H108" s="228" t="s">
        <v>253</v>
      </c>
      <c r="I108" s="228" t="s">
        <v>253</v>
      </c>
      <c r="J108" s="228"/>
      <c r="K108" s="228" t="s">
        <v>253</v>
      </c>
      <c r="L108" s="228" t="s">
        <v>253</v>
      </c>
      <c r="M108" s="228"/>
      <c r="N108" s="228" t="s">
        <v>577</v>
      </c>
      <c r="O108" s="226"/>
    </row>
    <row r="109" spans="1:16">
      <c r="A109" s="228">
        <v>75</v>
      </c>
      <c r="B109" s="230"/>
      <c r="C109" s="237">
        <v>406</v>
      </c>
      <c r="D109" s="230" t="s">
        <v>1980</v>
      </c>
      <c r="E109" s="228" t="s">
        <v>1110</v>
      </c>
      <c r="F109" s="228" t="s">
        <v>1101</v>
      </c>
      <c r="G109" s="228" t="s">
        <v>253</v>
      </c>
      <c r="H109" s="228" t="s">
        <v>253</v>
      </c>
      <c r="I109" s="228" t="s">
        <v>253</v>
      </c>
      <c r="J109" s="228"/>
      <c r="K109" s="228" t="s">
        <v>253</v>
      </c>
      <c r="L109" s="228"/>
      <c r="M109" s="228"/>
      <c r="N109" s="228" t="s">
        <v>1003</v>
      </c>
      <c r="O109" s="226"/>
    </row>
    <row r="110" spans="1:16">
      <c r="A110" s="228">
        <v>76</v>
      </c>
      <c r="B110" s="230"/>
      <c r="C110" s="237">
        <v>408</v>
      </c>
      <c r="D110" s="230" t="s">
        <v>1980</v>
      </c>
      <c r="E110" s="228" t="s">
        <v>1110</v>
      </c>
      <c r="F110" s="228" t="s">
        <v>1105</v>
      </c>
      <c r="G110" s="228" t="s">
        <v>253</v>
      </c>
      <c r="H110" s="228" t="s">
        <v>253</v>
      </c>
      <c r="I110" s="228" t="s">
        <v>253</v>
      </c>
      <c r="J110" s="228"/>
      <c r="K110" s="228" t="s">
        <v>253</v>
      </c>
      <c r="L110" s="228" t="s">
        <v>253</v>
      </c>
      <c r="M110" s="228"/>
      <c r="N110" s="228" t="s">
        <v>577</v>
      </c>
      <c r="O110" s="226"/>
    </row>
    <row r="111" spans="1:16" ht="15.75" thickBot="1">
      <c r="A111" s="228"/>
      <c r="B111" s="230"/>
      <c r="C111" s="230"/>
      <c r="D111" s="230"/>
      <c r="E111" s="228"/>
      <c r="F111" s="228"/>
      <c r="G111" s="228"/>
      <c r="H111" s="228"/>
      <c r="I111" s="228"/>
      <c r="J111" s="228"/>
      <c r="K111" s="228"/>
      <c r="L111" s="228"/>
      <c r="M111" s="228"/>
      <c r="N111" s="228"/>
      <c r="O111" s="226"/>
      <c r="P111" s="228"/>
    </row>
    <row r="112" spans="1:16" ht="15.75" thickBot="1">
      <c r="A112" s="288" t="s">
        <v>1982</v>
      </c>
      <c r="B112" s="289"/>
      <c r="C112" s="289"/>
      <c r="D112" s="289"/>
      <c r="E112" s="289"/>
      <c r="F112" s="289"/>
      <c r="G112" s="289"/>
      <c r="H112" s="289"/>
      <c r="I112" s="289"/>
      <c r="J112" s="289"/>
      <c r="K112" s="289"/>
      <c r="L112" s="289"/>
      <c r="M112" s="289"/>
      <c r="N112" s="289"/>
      <c r="O112" s="226"/>
      <c r="P112" s="228"/>
    </row>
    <row r="113" spans="1:16">
      <c r="A113" s="228">
        <v>1</v>
      </c>
      <c r="B113" s="230">
        <v>5</v>
      </c>
      <c r="C113" s="230">
        <v>800</v>
      </c>
      <c r="D113" s="230" t="s">
        <v>1976</v>
      </c>
      <c r="E113" s="228" t="s">
        <v>1958</v>
      </c>
      <c r="F113" s="228"/>
      <c r="G113" s="235" t="s">
        <v>253</v>
      </c>
      <c r="H113" s="235" t="s">
        <v>253</v>
      </c>
      <c r="I113" s="232"/>
      <c r="J113" s="232"/>
      <c r="K113" s="232"/>
      <c r="L113" s="228"/>
      <c r="M113" s="228"/>
      <c r="N113" s="228" t="s">
        <v>1003</v>
      </c>
      <c r="O113" s="226"/>
      <c r="P113" s="228"/>
    </row>
    <row r="114" spans="1:16">
      <c r="A114" s="228"/>
      <c r="B114" s="230">
        <v>14</v>
      </c>
      <c r="C114" s="230">
        <v>800.2</v>
      </c>
      <c r="D114" s="230" t="s">
        <v>1977</v>
      </c>
      <c r="E114" s="228" t="s">
        <v>1958</v>
      </c>
      <c r="F114" s="228"/>
      <c r="G114" s="235" t="s">
        <v>253</v>
      </c>
      <c r="H114" s="235" t="s">
        <v>253</v>
      </c>
      <c r="I114" s="232"/>
      <c r="J114" s="232"/>
      <c r="K114" s="232"/>
      <c r="L114" s="228"/>
      <c r="M114" s="228"/>
      <c r="N114" s="228" t="s">
        <v>1003</v>
      </c>
      <c r="O114" s="226"/>
    </row>
    <row r="115" spans="1:16">
      <c r="A115" s="228"/>
      <c r="B115" s="230">
        <v>15</v>
      </c>
      <c r="C115" s="230">
        <v>800.6</v>
      </c>
      <c r="D115" s="230" t="s">
        <v>1979</v>
      </c>
      <c r="E115" s="228" t="s">
        <v>1958</v>
      </c>
      <c r="F115" s="228"/>
      <c r="G115" s="235" t="s">
        <v>253</v>
      </c>
      <c r="H115" s="235" t="s">
        <v>253</v>
      </c>
      <c r="I115" s="232"/>
      <c r="J115" s="232"/>
      <c r="K115" s="232"/>
      <c r="L115" s="228"/>
      <c r="M115" s="228"/>
      <c r="N115" s="228" t="s">
        <v>1003</v>
      </c>
      <c r="O115" s="226"/>
    </row>
    <row r="116" spans="1:16">
      <c r="A116" s="228">
        <v>2</v>
      </c>
      <c r="B116" s="230">
        <v>17</v>
      </c>
      <c r="C116" s="230">
        <v>900</v>
      </c>
      <c r="D116" s="230" t="s">
        <v>1976</v>
      </c>
      <c r="E116" s="228" t="s">
        <v>1983</v>
      </c>
      <c r="F116" s="228" t="s">
        <v>1984</v>
      </c>
      <c r="G116" s="235" t="s">
        <v>361</v>
      </c>
      <c r="H116" s="235" t="s">
        <v>253</v>
      </c>
      <c r="I116" s="232"/>
      <c r="J116" s="232"/>
      <c r="K116" s="228" t="s">
        <v>361</v>
      </c>
      <c r="L116" s="228" t="s">
        <v>253</v>
      </c>
      <c r="M116" s="228"/>
      <c r="N116" s="228" t="s">
        <v>577</v>
      </c>
      <c r="O116" s="226"/>
    </row>
    <row r="117" spans="1:16">
      <c r="A117" s="228">
        <v>3</v>
      </c>
      <c r="B117" s="230">
        <v>23</v>
      </c>
      <c r="C117" s="230">
        <v>100</v>
      </c>
      <c r="D117" s="230" t="s">
        <v>1976</v>
      </c>
      <c r="E117" s="228" t="s">
        <v>619</v>
      </c>
      <c r="F117" s="228"/>
      <c r="G117" s="235" t="s">
        <v>253</v>
      </c>
      <c r="H117" s="235" t="s">
        <v>253</v>
      </c>
      <c r="I117" s="232"/>
      <c r="J117" s="232"/>
      <c r="K117" s="228" t="s">
        <v>253</v>
      </c>
      <c r="L117" s="228" t="s">
        <v>253</v>
      </c>
      <c r="M117" s="228"/>
      <c r="N117" s="228" t="s">
        <v>577</v>
      </c>
      <c r="O117" s="226"/>
    </row>
    <row r="118" spans="1:16">
      <c r="A118" s="228"/>
      <c r="B118" s="230">
        <v>16</v>
      </c>
      <c r="C118" s="230">
        <v>100.4</v>
      </c>
      <c r="D118" s="230" t="s">
        <v>1978</v>
      </c>
      <c r="E118" s="228" t="s">
        <v>619</v>
      </c>
      <c r="F118" s="228"/>
      <c r="G118" s="235" t="s">
        <v>253</v>
      </c>
      <c r="H118" s="235" t="s">
        <v>253</v>
      </c>
      <c r="I118" s="232"/>
      <c r="J118" s="232"/>
      <c r="K118" s="228" t="s">
        <v>253</v>
      </c>
      <c r="L118" s="228" t="s">
        <v>253</v>
      </c>
      <c r="M118" s="228"/>
      <c r="N118" s="228" t="s">
        <v>577</v>
      </c>
      <c r="O118" s="226"/>
    </row>
    <row r="119" spans="1:16">
      <c r="A119" s="228">
        <v>4</v>
      </c>
      <c r="B119" s="230">
        <v>20</v>
      </c>
      <c r="C119" s="230">
        <v>300</v>
      </c>
      <c r="D119" s="230" t="s">
        <v>1976</v>
      </c>
      <c r="E119" s="228" t="s">
        <v>1043</v>
      </c>
      <c r="F119" s="228"/>
      <c r="G119" s="235" t="s">
        <v>253</v>
      </c>
      <c r="H119" s="235" t="s">
        <v>253</v>
      </c>
      <c r="I119" s="232"/>
      <c r="J119" s="232"/>
      <c r="K119" s="228" t="s">
        <v>253</v>
      </c>
      <c r="L119" s="228"/>
      <c r="M119" s="228" t="s">
        <v>139</v>
      </c>
      <c r="N119" s="228" t="s">
        <v>577</v>
      </c>
      <c r="O119" s="226"/>
    </row>
    <row r="120" spans="1:16">
      <c r="A120" s="228">
        <v>5</v>
      </c>
      <c r="B120" s="230">
        <v>21</v>
      </c>
      <c r="C120" s="230">
        <v>200</v>
      </c>
      <c r="D120" s="230" t="s">
        <v>1976</v>
      </c>
      <c r="E120" s="228" t="s">
        <v>677</v>
      </c>
      <c r="F120" s="228"/>
      <c r="G120" s="235" t="s">
        <v>253</v>
      </c>
      <c r="H120" s="235" t="s">
        <v>253</v>
      </c>
      <c r="I120" s="232"/>
      <c r="J120" s="232"/>
      <c r="K120" s="228" t="s">
        <v>253</v>
      </c>
      <c r="L120" s="228" t="s">
        <v>253</v>
      </c>
      <c r="M120" s="228"/>
      <c r="N120" s="228" t="s">
        <v>577</v>
      </c>
      <c r="O120" s="226"/>
    </row>
    <row r="121" spans="1:16">
      <c r="A121" s="228">
        <v>6</v>
      </c>
      <c r="B121" s="230">
        <v>19</v>
      </c>
      <c r="C121" s="230">
        <v>400</v>
      </c>
      <c r="D121" s="230" t="s">
        <v>1980</v>
      </c>
      <c r="E121" s="228" t="s">
        <v>1110</v>
      </c>
      <c r="F121" s="228"/>
      <c r="G121" s="235" t="s">
        <v>253</v>
      </c>
      <c r="H121" s="235" t="s">
        <v>253</v>
      </c>
      <c r="I121" s="232"/>
      <c r="J121" s="232"/>
      <c r="K121" s="232"/>
      <c r="L121" s="228"/>
      <c r="M121" s="228" t="s">
        <v>139</v>
      </c>
      <c r="N121" s="228" t="s">
        <v>577</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dimension ref="A1:Z40"/>
  <sheetViews>
    <sheetView workbookViewId="0">
      <pane xSplit="14" topLeftCell="S1" activePane="topRight" state="frozen"/>
      <selection pane="topRight" activeCell="X39" sqref="X39"/>
    </sheetView>
  </sheetViews>
  <sheetFormatPr defaultColWidth="22.42578125" defaultRowHeight="12.75" outlineLevelRow="1"/>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c r="A1" s="298" t="s">
        <v>1</v>
      </c>
      <c r="B1" s="299" t="s">
        <v>2</v>
      </c>
      <c r="C1" s="300" t="s">
        <v>3</v>
      </c>
      <c r="D1" s="300" t="s">
        <v>148</v>
      </c>
      <c r="E1" s="300" t="s">
        <v>149</v>
      </c>
      <c r="F1" s="300" t="s">
        <v>5</v>
      </c>
      <c r="G1" s="300" t="s">
        <v>6</v>
      </c>
      <c r="H1" s="300" t="s">
        <v>355</v>
      </c>
      <c r="I1" s="300" t="s">
        <v>8</v>
      </c>
      <c r="J1" s="300" t="s">
        <v>9</v>
      </c>
      <c r="K1" s="297" t="s">
        <v>10</v>
      </c>
      <c r="L1" s="297" t="s">
        <v>11</v>
      </c>
      <c r="M1" s="297" t="s">
        <v>12</v>
      </c>
      <c r="N1" s="297" t="s">
        <v>13</v>
      </c>
      <c r="O1" s="295" t="s">
        <v>371</v>
      </c>
      <c r="P1" s="295"/>
      <c r="Q1" s="295"/>
      <c r="R1" s="295" t="s">
        <v>610</v>
      </c>
      <c r="S1" s="295"/>
      <c r="T1" s="295"/>
      <c r="U1" s="295" t="s">
        <v>611</v>
      </c>
      <c r="V1" s="295"/>
      <c r="W1" s="295"/>
      <c r="X1" s="295" t="s">
        <v>969</v>
      </c>
      <c r="Y1" s="295"/>
      <c r="Z1" s="295"/>
    </row>
    <row r="2" spans="1:26">
      <c r="A2" s="298"/>
      <c r="B2" s="299"/>
      <c r="C2" s="301"/>
      <c r="D2" s="301"/>
      <c r="E2" s="301"/>
      <c r="F2" s="301"/>
      <c r="G2" s="301"/>
      <c r="H2" s="301"/>
      <c r="I2" s="301"/>
      <c r="J2" s="301"/>
      <c r="K2" s="297"/>
      <c r="L2" s="297"/>
      <c r="M2" s="297"/>
      <c r="N2" s="297"/>
      <c r="O2" s="296">
        <v>1</v>
      </c>
      <c r="P2" s="296"/>
      <c r="Q2" s="296"/>
      <c r="R2" s="296">
        <v>3</v>
      </c>
      <c r="S2" s="296"/>
      <c r="T2" s="296"/>
      <c r="U2" s="296">
        <v>2</v>
      </c>
      <c r="V2" s="296"/>
      <c r="W2" s="296"/>
      <c r="X2" s="296">
        <v>10</v>
      </c>
      <c r="Y2" s="296"/>
      <c r="Z2" s="296"/>
    </row>
    <row r="3" spans="1:26" ht="63.75">
      <c r="A3" s="129" t="s">
        <v>14</v>
      </c>
      <c r="B3" s="129" t="s">
        <v>15</v>
      </c>
      <c r="C3" s="302"/>
      <c r="D3" s="302"/>
      <c r="E3" s="302"/>
      <c r="F3" s="302"/>
      <c r="G3" s="302"/>
      <c r="H3" s="302"/>
      <c r="I3" s="302"/>
      <c r="J3" s="302"/>
      <c r="K3" s="297"/>
      <c r="L3" s="297"/>
      <c r="M3" s="297"/>
      <c r="N3" s="297"/>
      <c r="O3" s="101" t="s">
        <v>16</v>
      </c>
      <c r="P3" s="102" t="s">
        <v>17</v>
      </c>
      <c r="Q3" s="101" t="s">
        <v>18</v>
      </c>
      <c r="R3" s="101" t="s">
        <v>16</v>
      </c>
      <c r="S3" s="102" t="s">
        <v>17</v>
      </c>
      <c r="T3" s="101" t="s">
        <v>18</v>
      </c>
      <c r="U3" s="101" t="s">
        <v>16</v>
      </c>
      <c r="V3" s="102" t="s">
        <v>17</v>
      </c>
      <c r="W3" s="101" t="s">
        <v>18</v>
      </c>
      <c r="X3" s="101" t="s">
        <v>16</v>
      </c>
      <c r="Y3" s="102" t="s">
        <v>17</v>
      </c>
      <c r="Z3" s="101" t="s">
        <v>18</v>
      </c>
    </row>
    <row r="4" spans="1:26">
      <c r="A4" s="79" t="s">
        <v>19</v>
      </c>
      <c r="B4" s="37" t="s">
        <v>20</v>
      </c>
      <c r="C4" s="19" t="s">
        <v>21</v>
      </c>
      <c r="D4" s="19" t="s">
        <v>22</v>
      </c>
      <c r="E4" s="19" t="s">
        <v>22</v>
      </c>
      <c r="F4" s="19" t="s">
        <v>23</v>
      </c>
      <c r="G4" s="19"/>
      <c r="H4" s="19"/>
      <c r="I4" s="19"/>
      <c r="J4" s="37"/>
      <c r="K4" s="37"/>
      <c r="L4" s="2"/>
      <c r="M4" s="37"/>
      <c r="N4" s="37"/>
      <c r="O4" s="103" t="s">
        <v>386</v>
      </c>
      <c r="P4" s="103" t="s">
        <v>381</v>
      </c>
      <c r="Q4" s="103" t="s">
        <v>388</v>
      </c>
      <c r="R4" s="103" t="s">
        <v>386</v>
      </c>
      <c r="S4" s="103" t="s">
        <v>381</v>
      </c>
      <c r="T4" s="103" t="s">
        <v>388</v>
      </c>
      <c r="U4" s="103" t="s">
        <v>386</v>
      </c>
      <c r="V4" s="103" t="s">
        <v>381</v>
      </c>
      <c r="W4" s="103" t="s">
        <v>388</v>
      </c>
      <c r="X4" s="103" t="s">
        <v>386</v>
      </c>
      <c r="Y4" s="103" t="s">
        <v>381</v>
      </c>
      <c r="Z4" s="103" t="s">
        <v>388</v>
      </c>
    </row>
    <row r="5" spans="1:26">
      <c r="A5" s="79" t="s">
        <v>24</v>
      </c>
      <c r="B5" s="38" t="s">
        <v>25</v>
      </c>
      <c r="C5" s="39" t="s">
        <v>21</v>
      </c>
      <c r="D5" s="19" t="s">
        <v>22</v>
      </c>
      <c r="E5" s="19" t="s">
        <v>22</v>
      </c>
      <c r="F5" s="19" t="s">
        <v>23</v>
      </c>
      <c r="G5" s="19"/>
      <c r="H5" s="19"/>
      <c r="I5" s="19"/>
      <c r="J5" s="37"/>
      <c r="K5" s="37"/>
      <c r="L5" s="2"/>
      <c r="M5" s="37"/>
      <c r="N5" s="37"/>
      <c r="O5" s="103" t="s">
        <v>387</v>
      </c>
      <c r="P5" s="103" t="s">
        <v>381</v>
      </c>
      <c r="Q5" s="103" t="s">
        <v>388</v>
      </c>
      <c r="R5" s="103" t="s">
        <v>387</v>
      </c>
      <c r="S5" s="103" t="s">
        <v>381</v>
      </c>
      <c r="T5" s="103" t="s">
        <v>388</v>
      </c>
      <c r="U5" s="103" t="s">
        <v>387</v>
      </c>
      <c r="V5" s="103" t="s">
        <v>381</v>
      </c>
      <c r="W5" s="103" t="s">
        <v>388</v>
      </c>
      <c r="X5" s="103" t="s">
        <v>387</v>
      </c>
      <c r="Y5" s="103" t="s">
        <v>381</v>
      </c>
      <c r="Z5" s="103" t="s">
        <v>388</v>
      </c>
    </row>
    <row r="6" spans="1:26">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c r="A7" s="79" t="s">
        <v>28</v>
      </c>
      <c r="B7" s="105" t="s">
        <v>29</v>
      </c>
      <c r="C7" s="105" t="s">
        <v>30</v>
      </c>
      <c r="D7" s="105" t="s">
        <v>31</v>
      </c>
      <c r="E7" s="105" t="s">
        <v>154</v>
      </c>
      <c r="F7" s="105"/>
      <c r="G7" s="105"/>
      <c r="H7" s="105"/>
      <c r="I7" s="105"/>
      <c r="J7" s="105"/>
      <c r="K7" s="105"/>
      <c r="L7" s="105"/>
      <c r="M7" s="105"/>
      <c r="N7" s="105"/>
      <c r="O7" s="98" t="s">
        <v>389</v>
      </c>
      <c r="P7" s="103" t="s">
        <v>390</v>
      </c>
      <c r="Q7" s="103" t="s">
        <v>22</v>
      </c>
      <c r="R7" s="98" t="s">
        <v>389</v>
      </c>
      <c r="S7" s="103" t="s">
        <v>390</v>
      </c>
      <c r="T7" s="103" t="s">
        <v>22</v>
      </c>
      <c r="U7" s="98" t="s">
        <v>389</v>
      </c>
      <c r="V7" s="103" t="s">
        <v>390</v>
      </c>
      <c r="W7" s="103" t="s">
        <v>22</v>
      </c>
      <c r="X7" s="98"/>
      <c r="Y7" s="103"/>
      <c r="Z7" s="103" t="s">
        <v>40</v>
      </c>
    </row>
    <row r="8" spans="1:26" outlineLevel="1">
      <c r="A8" s="79" t="s">
        <v>32</v>
      </c>
      <c r="B8" s="105" t="s">
        <v>33</v>
      </c>
      <c r="C8" s="105" t="s">
        <v>21</v>
      </c>
      <c r="D8" s="105" t="s">
        <v>22</v>
      </c>
      <c r="E8" s="105" t="s">
        <v>154</v>
      </c>
      <c r="F8" s="105"/>
      <c r="G8" s="105"/>
      <c r="H8" s="105"/>
      <c r="I8" s="105"/>
      <c r="J8" s="105"/>
      <c r="K8" s="105"/>
      <c r="L8" s="105"/>
      <c r="M8" s="105"/>
      <c r="N8" s="105"/>
      <c r="O8" s="98" t="s">
        <v>391</v>
      </c>
      <c r="P8" s="103" t="s">
        <v>390</v>
      </c>
      <c r="Q8" s="103" t="s">
        <v>22</v>
      </c>
      <c r="R8" s="98" t="s">
        <v>391</v>
      </c>
      <c r="S8" s="103" t="s">
        <v>390</v>
      </c>
      <c r="T8" s="103" t="s">
        <v>22</v>
      </c>
      <c r="U8" s="98" t="s">
        <v>391</v>
      </c>
      <c r="V8" s="103" t="s">
        <v>390</v>
      </c>
      <c r="W8" s="103" t="s">
        <v>22</v>
      </c>
      <c r="X8" s="98"/>
      <c r="Y8" s="103"/>
      <c r="Z8" s="103" t="s">
        <v>40</v>
      </c>
    </row>
    <row r="9" spans="1:26" outlineLevel="1">
      <c r="A9" s="79" t="s">
        <v>34</v>
      </c>
      <c r="B9" s="105" t="s">
        <v>35</v>
      </c>
      <c r="C9" s="105" t="s">
        <v>36</v>
      </c>
      <c r="D9" s="105" t="s">
        <v>22</v>
      </c>
      <c r="E9" s="105" t="s">
        <v>181</v>
      </c>
      <c r="F9" s="105"/>
      <c r="G9" s="105"/>
      <c r="H9" s="105"/>
      <c r="I9" s="105" t="s">
        <v>210</v>
      </c>
      <c r="J9" s="105"/>
      <c r="K9" s="105"/>
      <c r="L9" s="105"/>
      <c r="M9" s="105"/>
      <c r="N9" s="105"/>
      <c r="O9" s="98" t="s">
        <v>380</v>
      </c>
      <c r="P9" s="103" t="s">
        <v>381</v>
      </c>
      <c r="Q9" s="103" t="s">
        <v>388</v>
      </c>
      <c r="R9" s="98" t="s">
        <v>380</v>
      </c>
      <c r="S9" s="103" t="s">
        <v>381</v>
      </c>
      <c r="T9" s="103" t="s">
        <v>388</v>
      </c>
      <c r="U9" s="98" t="s">
        <v>380</v>
      </c>
      <c r="V9" s="103" t="s">
        <v>381</v>
      </c>
      <c r="W9" s="103" t="s">
        <v>388</v>
      </c>
      <c r="X9" s="98"/>
      <c r="Y9" s="103"/>
      <c r="Z9" s="103" t="s">
        <v>40</v>
      </c>
    </row>
    <row r="10" spans="1:26">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c r="A11" s="79" t="s">
        <v>39</v>
      </c>
      <c r="B11" s="105" t="s">
        <v>29</v>
      </c>
      <c r="C11" s="105" t="s">
        <v>30</v>
      </c>
      <c r="D11" s="105" t="s">
        <v>31</v>
      </c>
      <c r="E11" s="105" t="s">
        <v>154</v>
      </c>
      <c r="F11" s="105"/>
      <c r="G11" s="105"/>
      <c r="H11" s="105"/>
      <c r="I11" s="105"/>
      <c r="J11" s="105"/>
      <c r="K11" s="105"/>
      <c r="L11" s="105"/>
      <c r="M11" s="105"/>
      <c r="N11" s="105"/>
      <c r="O11" s="98" t="s">
        <v>392</v>
      </c>
      <c r="P11" s="103" t="s">
        <v>390</v>
      </c>
      <c r="Q11" s="103" t="s">
        <v>22</v>
      </c>
      <c r="R11" s="98" t="s">
        <v>392</v>
      </c>
      <c r="S11" s="103" t="s">
        <v>390</v>
      </c>
      <c r="T11" s="103" t="s">
        <v>22</v>
      </c>
      <c r="U11" s="98" t="s">
        <v>392</v>
      </c>
      <c r="V11" s="103" t="s">
        <v>390</v>
      </c>
      <c r="W11" s="103" t="s">
        <v>22</v>
      </c>
      <c r="X11" s="98"/>
      <c r="Y11" s="103"/>
      <c r="Z11" s="103" t="s">
        <v>40</v>
      </c>
    </row>
    <row r="12" spans="1:26" outlineLevel="1">
      <c r="A12" s="79" t="s">
        <v>41</v>
      </c>
      <c r="B12" s="105" t="s">
        <v>33</v>
      </c>
      <c r="C12" s="105" t="s">
        <v>21</v>
      </c>
      <c r="D12" s="105" t="s">
        <v>22</v>
      </c>
      <c r="E12" s="105" t="s">
        <v>154</v>
      </c>
      <c r="F12" s="105"/>
      <c r="G12" s="105"/>
      <c r="H12" s="105"/>
      <c r="I12" s="105"/>
      <c r="J12" s="105"/>
      <c r="K12" s="105"/>
      <c r="L12" s="105"/>
      <c r="M12" s="105"/>
      <c r="N12" s="105"/>
      <c r="O12" s="98" t="s">
        <v>393</v>
      </c>
      <c r="P12" s="103" t="s">
        <v>390</v>
      </c>
      <c r="Q12" s="103" t="s">
        <v>22</v>
      </c>
      <c r="R12" s="98" t="s">
        <v>393</v>
      </c>
      <c r="S12" s="103" t="s">
        <v>390</v>
      </c>
      <c r="T12" s="103" t="s">
        <v>22</v>
      </c>
      <c r="U12" s="98" t="s">
        <v>393</v>
      </c>
      <c r="V12" s="103" t="s">
        <v>390</v>
      </c>
      <c r="W12" s="103" t="s">
        <v>22</v>
      </c>
      <c r="X12" s="98" t="s">
        <v>393</v>
      </c>
      <c r="Y12" s="103" t="s">
        <v>390</v>
      </c>
      <c r="Z12" s="103" t="s">
        <v>22</v>
      </c>
    </row>
    <row r="13" spans="1:26" outlineLevel="1">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388</v>
      </c>
      <c r="R13" s="98" t="s">
        <v>380</v>
      </c>
      <c r="S13" s="103" t="s">
        <v>381</v>
      </c>
      <c r="T13" s="103" t="s">
        <v>388</v>
      </c>
      <c r="U13" s="98" t="s">
        <v>380</v>
      </c>
      <c r="V13" s="103" t="s">
        <v>381</v>
      </c>
      <c r="W13" s="103" t="s">
        <v>388</v>
      </c>
      <c r="X13" s="98" t="s">
        <v>380</v>
      </c>
      <c r="Y13" s="103" t="s">
        <v>381</v>
      </c>
      <c r="Z13" s="103" t="s">
        <v>388</v>
      </c>
    </row>
    <row r="14" spans="1:26">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c r="A15" s="79" t="s">
        <v>45</v>
      </c>
      <c r="B15" s="105" t="s">
        <v>29</v>
      </c>
      <c r="C15" s="105" t="s">
        <v>30</v>
      </c>
      <c r="D15" s="105" t="s">
        <v>31</v>
      </c>
      <c r="E15" s="105" t="s">
        <v>154</v>
      </c>
      <c r="F15" s="105"/>
      <c r="G15" s="105"/>
      <c r="H15" s="105"/>
      <c r="I15" s="105"/>
      <c r="J15" s="105"/>
      <c r="K15" s="105"/>
      <c r="L15" s="105"/>
      <c r="M15" s="105"/>
      <c r="N15" s="105"/>
      <c r="O15" s="98" t="s">
        <v>394</v>
      </c>
      <c r="P15" s="103" t="s">
        <v>390</v>
      </c>
      <c r="Q15" s="103" t="s">
        <v>22</v>
      </c>
      <c r="R15" s="98" t="s">
        <v>394</v>
      </c>
      <c r="S15" s="103" t="s">
        <v>390</v>
      </c>
      <c r="T15" s="103" t="s">
        <v>22</v>
      </c>
      <c r="U15" s="98" t="s">
        <v>394</v>
      </c>
      <c r="V15" s="103" t="s">
        <v>390</v>
      </c>
      <c r="W15" s="103" t="s">
        <v>22</v>
      </c>
      <c r="X15" s="98"/>
      <c r="Y15" s="103"/>
      <c r="Z15" s="103" t="s">
        <v>40</v>
      </c>
    </row>
    <row r="16" spans="1:26" outlineLevel="1">
      <c r="A16" s="79" t="s">
        <v>46</v>
      </c>
      <c r="B16" s="105" t="s">
        <v>33</v>
      </c>
      <c r="C16" s="105" t="s">
        <v>21</v>
      </c>
      <c r="D16" s="105" t="s">
        <v>22</v>
      </c>
      <c r="E16" s="105" t="s">
        <v>154</v>
      </c>
      <c r="F16" s="105"/>
      <c r="G16" s="105"/>
      <c r="H16" s="105"/>
      <c r="I16" s="105"/>
      <c r="J16" s="105"/>
      <c r="K16" s="105"/>
      <c r="L16" s="105"/>
      <c r="M16" s="105"/>
      <c r="N16" s="105"/>
      <c r="O16" s="98" t="s">
        <v>395</v>
      </c>
      <c r="P16" s="103" t="s">
        <v>390</v>
      </c>
      <c r="Q16" s="103" t="s">
        <v>22</v>
      </c>
      <c r="R16" s="98" t="s">
        <v>395</v>
      </c>
      <c r="S16" s="103" t="s">
        <v>390</v>
      </c>
      <c r="T16" s="103" t="s">
        <v>22</v>
      </c>
      <c r="U16" s="98" t="s">
        <v>395</v>
      </c>
      <c r="V16" s="103" t="s">
        <v>390</v>
      </c>
      <c r="W16" s="103" t="s">
        <v>22</v>
      </c>
      <c r="X16" s="98"/>
      <c r="Y16" s="103"/>
      <c r="Z16" s="103" t="s">
        <v>40</v>
      </c>
    </row>
    <row r="17" spans="1:26" outlineLevel="1">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388</v>
      </c>
      <c r="R17" s="98" t="s">
        <v>380</v>
      </c>
      <c r="S17" s="103" t="s">
        <v>381</v>
      </c>
      <c r="T17" s="103" t="s">
        <v>388</v>
      </c>
      <c r="U17" s="98" t="s">
        <v>380</v>
      </c>
      <c r="V17" s="103" t="s">
        <v>381</v>
      </c>
      <c r="W17" s="103" t="s">
        <v>388</v>
      </c>
      <c r="X17" s="98"/>
      <c r="Y17" s="103"/>
      <c r="Z17" s="103" t="s">
        <v>40</v>
      </c>
    </row>
    <row r="18" spans="1:26">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c r="A19" s="26" t="s">
        <v>50</v>
      </c>
      <c r="B19" s="105" t="s">
        <v>51</v>
      </c>
      <c r="C19" s="41" t="s">
        <v>52</v>
      </c>
      <c r="D19" s="41" t="s">
        <v>22</v>
      </c>
      <c r="E19" s="41" t="s">
        <v>22</v>
      </c>
      <c r="F19" s="105"/>
      <c r="G19" s="105"/>
      <c r="H19" s="105"/>
      <c r="I19" s="105"/>
      <c r="J19" s="105"/>
      <c r="K19" s="105"/>
      <c r="L19" s="105"/>
      <c r="M19" s="105"/>
      <c r="N19" s="105"/>
      <c r="O19" s="105" t="s">
        <v>396</v>
      </c>
      <c r="P19" s="103" t="s">
        <v>377</v>
      </c>
      <c r="Q19" s="103" t="s">
        <v>22</v>
      </c>
      <c r="R19" s="105" t="s">
        <v>396</v>
      </c>
      <c r="S19" s="103" t="s">
        <v>377</v>
      </c>
      <c r="T19" s="103" t="s">
        <v>22</v>
      </c>
      <c r="U19" s="105" t="s">
        <v>396</v>
      </c>
      <c r="V19" s="103" t="s">
        <v>377</v>
      </c>
      <c r="W19" s="103" t="s">
        <v>22</v>
      </c>
      <c r="X19" s="105" t="s">
        <v>396</v>
      </c>
      <c r="Y19" s="103" t="s">
        <v>377</v>
      </c>
      <c r="Z19" s="103" t="s">
        <v>22</v>
      </c>
    </row>
    <row r="20" spans="1:26">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c r="A21" s="26" t="s">
        <v>56</v>
      </c>
      <c r="B21" s="105" t="s">
        <v>57</v>
      </c>
      <c r="C21" s="105" t="s">
        <v>36</v>
      </c>
      <c r="D21" s="105" t="s">
        <v>22</v>
      </c>
      <c r="E21" s="105" t="s">
        <v>22</v>
      </c>
      <c r="F21" s="105"/>
      <c r="G21" s="105"/>
      <c r="H21" s="105"/>
      <c r="I21" s="105" t="s">
        <v>214</v>
      </c>
      <c r="J21" s="21"/>
      <c r="K21" s="21"/>
      <c r="L21" s="23"/>
      <c r="M21" s="21"/>
      <c r="N21" s="21"/>
      <c r="O21" s="105" t="s">
        <v>397</v>
      </c>
      <c r="P21" s="103" t="s">
        <v>381</v>
      </c>
      <c r="Q21" s="103" t="s">
        <v>388</v>
      </c>
      <c r="R21" s="105" t="s">
        <v>397</v>
      </c>
      <c r="S21" s="103" t="s">
        <v>381</v>
      </c>
      <c r="T21" s="103" t="s">
        <v>388</v>
      </c>
      <c r="U21" s="105" t="s">
        <v>397</v>
      </c>
      <c r="V21" s="103" t="s">
        <v>381</v>
      </c>
      <c r="W21" s="103" t="s">
        <v>388</v>
      </c>
      <c r="X21" s="105" t="s">
        <v>397</v>
      </c>
      <c r="Y21" s="103" t="s">
        <v>381</v>
      </c>
      <c r="Z21" s="103" t="s">
        <v>388</v>
      </c>
    </row>
    <row r="22" spans="1:26" outlineLevel="1">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388</v>
      </c>
      <c r="R22" s="105" t="s">
        <v>296</v>
      </c>
      <c r="S22" s="103" t="s">
        <v>381</v>
      </c>
      <c r="T22" s="103" t="s">
        <v>388</v>
      </c>
      <c r="U22" s="105" t="s">
        <v>295</v>
      </c>
      <c r="V22" s="103" t="s">
        <v>381</v>
      </c>
      <c r="W22" s="103" t="s">
        <v>388</v>
      </c>
      <c r="X22" s="105" t="s">
        <v>295</v>
      </c>
      <c r="Y22" s="103" t="s">
        <v>381</v>
      </c>
      <c r="Z22" s="103" t="s">
        <v>388</v>
      </c>
    </row>
    <row r="23" spans="1:26" outlineLevel="1">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388</v>
      </c>
      <c r="R23" s="105" t="s">
        <v>347</v>
      </c>
      <c r="S23" s="103" t="s">
        <v>381</v>
      </c>
      <c r="T23" s="103" t="s">
        <v>388</v>
      </c>
      <c r="U23" s="105" t="s">
        <v>349</v>
      </c>
      <c r="V23" s="103" t="s">
        <v>381</v>
      </c>
      <c r="W23" s="103" t="s">
        <v>388</v>
      </c>
      <c r="X23" s="105" t="s">
        <v>349</v>
      </c>
      <c r="Y23" s="103" t="s">
        <v>381</v>
      </c>
      <c r="Z23" s="103" t="s">
        <v>388</v>
      </c>
    </row>
    <row r="24" spans="1:26">
      <c r="A24" s="26" t="s">
        <v>62</v>
      </c>
      <c r="B24" s="38" t="s">
        <v>63</v>
      </c>
      <c r="C24" s="39" t="s">
        <v>21</v>
      </c>
      <c r="D24" s="39" t="s">
        <v>22</v>
      </c>
      <c r="E24" s="39" t="s">
        <v>22</v>
      </c>
      <c r="F24" s="19" t="s">
        <v>23</v>
      </c>
      <c r="G24" s="19"/>
      <c r="H24" s="19"/>
      <c r="I24" s="19"/>
      <c r="J24" s="37"/>
      <c r="K24" s="37"/>
      <c r="L24" s="37"/>
      <c r="M24" s="37"/>
      <c r="N24" s="37"/>
      <c r="O24" s="98" t="s">
        <v>398</v>
      </c>
      <c r="P24" s="103" t="s">
        <v>377</v>
      </c>
      <c r="Q24" s="103" t="s">
        <v>22</v>
      </c>
      <c r="R24" s="98" t="s">
        <v>398</v>
      </c>
      <c r="S24" s="103" t="s">
        <v>377</v>
      </c>
      <c r="T24" s="103" t="s">
        <v>22</v>
      </c>
      <c r="U24" s="98" t="s">
        <v>398</v>
      </c>
      <c r="V24" s="103" t="s">
        <v>377</v>
      </c>
      <c r="W24" s="103" t="s">
        <v>22</v>
      </c>
      <c r="X24" s="98" t="s">
        <v>398</v>
      </c>
      <c r="Y24" s="103" t="s">
        <v>377</v>
      </c>
      <c r="Z24" s="103" t="s">
        <v>22</v>
      </c>
    </row>
    <row r="25" spans="1:26">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c r="A26" s="26" t="s">
        <v>67</v>
      </c>
      <c r="B26" s="105" t="s">
        <v>65</v>
      </c>
      <c r="C26" s="105" t="s">
        <v>36</v>
      </c>
      <c r="D26" s="105" t="s">
        <v>22</v>
      </c>
      <c r="E26" s="105" t="s">
        <v>22</v>
      </c>
      <c r="F26" s="105"/>
      <c r="G26" s="105"/>
      <c r="H26" s="105"/>
      <c r="I26" s="105" t="s">
        <v>68</v>
      </c>
      <c r="J26" s="105"/>
      <c r="K26" s="105"/>
      <c r="L26" s="105"/>
      <c r="M26" s="105"/>
      <c r="N26" s="105"/>
      <c r="O26" s="105" t="s">
        <v>399</v>
      </c>
      <c r="P26" s="103" t="s">
        <v>377</v>
      </c>
      <c r="Q26" s="103" t="s">
        <v>22</v>
      </c>
      <c r="R26" s="105" t="s">
        <v>399</v>
      </c>
      <c r="S26" s="103" t="s">
        <v>377</v>
      </c>
      <c r="T26" s="103" t="s">
        <v>22</v>
      </c>
      <c r="U26" s="105" t="s">
        <v>399</v>
      </c>
      <c r="V26" s="103" t="s">
        <v>377</v>
      </c>
      <c r="W26" s="103" t="s">
        <v>22</v>
      </c>
      <c r="X26" s="105" t="s">
        <v>399</v>
      </c>
      <c r="Y26" s="103" t="s">
        <v>377</v>
      </c>
      <c r="Z26" s="103" t="s">
        <v>22</v>
      </c>
    </row>
    <row r="27" spans="1:26">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c r="A28" s="26" t="s">
        <v>72</v>
      </c>
      <c r="B28" s="105" t="s">
        <v>73</v>
      </c>
      <c r="C28" s="105" t="s">
        <v>36</v>
      </c>
      <c r="D28" s="105" t="s">
        <v>22</v>
      </c>
      <c r="E28" s="105" t="s">
        <v>22</v>
      </c>
      <c r="F28" s="105"/>
      <c r="G28" s="105"/>
      <c r="H28" s="105"/>
      <c r="I28" s="105" t="s">
        <v>74</v>
      </c>
      <c r="J28" s="27"/>
      <c r="K28" s="27"/>
      <c r="L28" s="27"/>
      <c r="M28" s="27"/>
      <c r="N28" s="27"/>
      <c r="O28" s="98" t="s">
        <v>400</v>
      </c>
      <c r="P28" s="103" t="s">
        <v>381</v>
      </c>
      <c r="Q28" s="103" t="s">
        <v>388</v>
      </c>
      <c r="R28" s="98" t="s">
        <v>400</v>
      </c>
      <c r="S28" s="103" t="s">
        <v>381</v>
      </c>
      <c r="T28" s="103" t="s">
        <v>388</v>
      </c>
      <c r="U28" s="98" t="s">
        <v>400</v>
      </c>
      <c r="V28" s="103" t="s">
        <v>381</v>
      </c>
      <c r="W28" s="103" t="s">
        <v>388</v>
      </c>
      <c r="X28" s="98" t="s">
        <v>400</v>
      </c>
      <c r="Y28" s="103" t="s">
        <v>381</v>
      </c>
      <c r="Z28" s="103" t="s">
        <v>388</v>
      </c>
    </row>
    <row r="29" spans="1:26">
      <c r="A29" s="26" t="s">
        <v>75</v>
      </c>
      <c r="B29" s="105" t="s">
        <v>76</v>
      </c>
      <c r="C29" s="105" t="s">
        <v>36</v>
      </c>
      <c r="D29" s="105" t="s">
        <v>22</v>
      </c>
      <c r="E29" s="105" t="s">
        <v>22</v>
      </c>
      <c r="F29" s="105" t="s">
        <v>23</v>
      </c>
      <c r="G29" s="105"/>
      <c r="H29" s="105"/>
      <c r="I29" s="165" t="s">
        <v>970</v>
      </c>
      <c r="J29" s="27"/>
      <c r="K29" s="27"/>
      <c r="L29" s="27"/>
      <c r="M29" s="27"/>
      <c r="N29" s="27"/>
      <c r="O29" s="98" t="s">
        <v>421</v>
      </c>
      <c r="P29" s="103" t="s">
        <v>381</v>
      </c>
      <c r="Q29" s="103" t="s">
        <v>98</v>
      </c>
      <c r="R29" s="98" t="s">
        <v>421</v>
      </c>
      <c r="S29" s="103" t="s">
        <v>381</v>
      </c>
      <c r="T29" s="103" t="s">
        <v>98</v>
      </c>
      <c r="U29" s="98" t="s">
        <v>421</v>
      </c>
      <c r="V29" s="103" t="s">
        <v>381</v>
      </c>
      <c r="W29" s="103" t="s">
        <v>98</v>
      </c>
      <c r="X29" s="98" t="s">
        <v>421</v>
      </c>
      <c r="Y29" s="103" t="s">
        <v>381</v>
      </c>
      <c r="Z29" s="103" t="s">
        <v>98</v>
      </c>
    </row>
    <row r="30" spans="1:26">
      <c r="A30" s="26" t="s">
        <v>972</v>
      </c>
      <c r="B30" s="130" t="s">
        <v>973</v>
      </c>
      <c r="C30" s="130" t="s">
        <v>36</v>
      </c>
      <c r="D30" s="130" t="s">
        <v>22</v>
      </c>
      <c r="E30" s="130" t="s">
        <v>22</v>
      </c>
      <c r="F30" s="130" t="s">
        <v>23</v>
      </c>
      <c r="G30" s="130"/>
      <c r="H30" s="130"/>
      <c r="I30" s="130" t="s">
        <v>970</v>
      </c>
      <c r="J30" s="131"/>
      <c r="K30" s="131"/>
      <c r="L30" s="131"/>
      <c r="M30" s="131"/>
      <c r="N30" s="131"/>
      <c r="O30" s="133" t="s">
        <v>971</v>
      </c>
      <c r="P30" s="133" t="s">
        <v>381</v>
      </c>
      <c r="Q30" s="133" t="s">
        <v>98</v>
      </c>
      <c r="R30" s="133" t="s">
        <v>971</v>
      </c>
      <c r="S30" s="133" t="s">
        <v>381</v>
      </c>
      <c r="T30" s="133" t="s">
        <v>98</v>
      </c>
      <c r="U30" s="133" t="s">
        <v>971</v>
      </c>
      <c r="V30" s="133" t="s">
        <v>381</v>
      </c>
      <c r="W30" s="133" t="s">
        <v>98</v>
      </c>
      <c r="X30" s="175" t="s">
        <v>971</v>
      </c>
      <c r="Y30" s="175" t="s">
        <v>381</v>
      </c>
      <c r="Z30" s="175" t="s">
        <v>98</v>
      </c>
    </row>
    <row r="31" spans="1:26">
      <c r="A31" s="26" t="s">
        <v>977</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c r="A32" s="26" t="s">
        <v>374</v>
      </c>
      <c r="B32" s="105" t="s">
        <v>80</v>
      </c>
      <c r="C32" s="105" t="s">
        <v>21</v>
      </c>
      <c r="D32" s="105" t="s">
        <v>22</v>
      </c>
      <c r="E32" s="105" t="s">
        <v>22</v>
      </c>
      <c r="F32" s="105"/>
      <c r="G32" s="105"/>
      <c r="H32" s="105"/>
      <c r="I32" s="105"/>
      <c r="J32" s="105"/>
      <c r="K32" s="105"/>
      <c r="L32" s="105"/>
      <c r="M32" s="105"/>
      <c r="N32" s="105"/>
      <c r="O32" s="105" t="s">
        <v>831</v>
      </c>
      <c r="P32" s="105" t="s">
        <v>375</v>
      </c>
      <c r="Q32" s="105" t="s">
        <v>416</v>
      </c>
      <c r="R32" s="105" t="s">
        <v>831</v>
      </c>
      <c r="S32" s="105" t="s">
        <v>375</v>
      </c>
      <c r="T32" s="105" t="s">
        <v>416</v>
      </c>
      <c r="U32" s="105" t="s">
        <v>831</v>
      </c>
      <c r="V32" s="105" t="s">
        <v>375</v>
      </c>
      <c r="W32" s="105" t="s">
        <v>416</v>
      </c>
      <c r="X32" s="105" t="s">
        <v>997</v>
      </c>
      <c r="Y32" s="105" t="s">
        <v>375</v>
      </c>
      <c r="Z32" s="105" t="s">
        <v>416</v>
      </c>
    </row>
    <row r="33" spans="1:26" outlineLevel="1">
      <c r="A33" s="26" t="s">
        <v>376</v>
      </c>
      <c r="B33" s="97" t="s">
        <v>29</v>
      </c>
      <c r="C33" s="97" t="s">
        <v>30</v>
      </c>
      <c r="D33" s="97" t="s">
        <v>31</v>
      </c>
      <c r="E33" s="97" t="s">
        <v>154</v>
      </c>
      <c r="F33" s="97"/>
      <c r="G33" s="97"/>
      <c r="H33" s="97"/>
      <c r="I33" s="97"/>
      <c r="J33" s="97"/>
      <c r="K33" s="98"/>
      <c r="L33" s="98"/>
      <c r="M33" s="98"/>
      <c r="N33" s="98"/>
      <c r="O33" s="98" t="s">
        <v>422</v>
      </c>
      <c r="P33" s="98" t="s">
        <v>377</v>
      </c>
      <c r="Q33" s="98" t="s">
        <v>22</v>
      </c>
      <c r="R33" s="98" t="s">
        <v>422</v>
      </c>
      <c r="S33" s="98" t="s">
        <v>377</v>
      </c>
      <c r="T33" s="98" t="s">
        <v>22</v>
      </c>
      <c r="U33" s="98" t="s">
        <v>422</v>
      </c>
      <c r="V33" s="98" t="s">
        <v>377</v>
      </c>
      <c r="W33" s="98" t="s">
        <v>22</v>
      </c>
      <c r="X33" s="105"/>
      <c r="Y33" s="103"/>
      <c r="Z33" s="103" t="s">
        <v>40</v>
      </c>
    </row>
    <row r="34" spans="1:26" ht="15.75" outlineLevel="1">
      <c r="A34" s="26" t="s">
        <v>378</v>
      </c>
      <c r="B34" s="97" t="s">
        <v>33</v>
      </c>
      <c r="C34" s="97" t="s">
        <v>21</v>
      </c>
      <c r="D34" s="97" t="s">
        <v>22</v>
      </c>
      <c r="E34" s="97" t="s">
        <v>154</v>
      </c>
      <c r="F34" s="97"/>
      <c r="G34" s="97"/>
      <c r="H34" s="97"/>
      <c r="I34" s="97"/>
      <c r="J34" s="97"/>
      <c r="K34" s="98"/>
      <c r="L34" s="98"/>
      <c r="M34" s="98"/>
      <c r="N34" s="98"/>
      <c r="O34" s="128" t="s">
        <v>974</v>
      </c>
      <c r="P34" s="98" t="s">
        <v>375</v>
      </c>
      <c r="Q34" s="98" t="s">
        <v>416</v>
      </c>
      <c r="R34" s="128" t="s">
        <v>974</v>
      </c>
      <c r="S34" s="98" t="s">
        <v>375</v>
      </c>
      <c r="T34" s="98" t="s">
        <v>416</v>
      </c>
      <c r="U34" s="128" t="s">
        <v>974</v>
      </c>
      <c r="V34" s="98" t="s">
        <v>375</v>
      </c>
      <c r="W34" s="98" t="s">
        <v>416</v>
      </c>
      <c r="X34" s="105" t="s">
        <v>996</v>
      </c>
      <c r="Y34" s="98" t="s">
        <v>375</v>
      </c>
      <c r="Z34" s="98" t="s">
        <v>416</v>
      </c>
    </row>
    <row r="35" spans="1:26" outlineLevel="1">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c r="A36" s="26" t="s">
        <v>976</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c r="A37" s="26" t="s">
        <v>382</v>
      </c>
      <c r="B37" s="97" t="s">
        <v>80</v>
      </c>
      <c r="C37" s="97" t="s">
        <v>21</v>
      </c>
      <c r="D37" s="97" t="s">
        <v>22</v>
      </c>
      <c r="E37" s="97" t="s">
        <v>22</v>
      </c>
      <c r="F37" s="97"/>
      <c r="G37" s="97"/>
      <c r="H37" s="97"/>
      <c r="I37" s="97"/>
      <c r="J37" s="97"/>
      <c r="K37" s="98"/>
      <c r="L37" s="98"/>
      <c r="M37" s="98"/>
      <c r="N37" s="98"/>
      <c r="O37" s="135" t="s">
        <v>832</v>
      </c>
      <c r="P37" s="98" t="s">
        <v>375</v>
      </c>
      <c r="Q37" s="98" t="s">
        <v>416</v>
      </c>
      <c r="R37" s="135" t="s">
        <v>832</v>
      </c>
      <c r="S37" s="98" t="s">
        <v>375</v>
      </c>
      <c r="T37" s="98" t="s">
        <v>416</v>
      </c>
      <c r="U37" s="135" t="s">
        <v>832</v>
      </c>
      <c r="V37" s="98" t="s">
        <v>375</v>
      </c>
      <c r="W37" s="98" t="s">
        <v>416</v>
      </c>
      <c r="X37" s="98"/>
      <c r="Y37" s="103"/>
      <c r="Z37" s="103" t="s">
        <v>40</v>
      </c>
    </row>
    <row r="38" spans="1:26" outlineLevel="1">
      <c r="A38" s="26" t="s">
        <v>383</v>
      </c>
      <c r="B38" s="97" t="s">
        <v>29</v>
      </c>
      <c r="C38" s="97" t="s">
        <v>30</v>
      </c>
      <c r="D38" s="97" t="s">
        <v>31</v>
      </c>
      <c r="E38" s="97" t="s">
        <v>154</v>
      </c>
      <c r="F38" s="97"/>
      <c r="G38" s="97"/>
      <c r="H38" s="97"/>
      <c r="I38" s="97"/>
      <c r="J38" s="97"/>
      <c r="K38" s="98"/>
      <c r="L38" s="98"/>
      <c r="M38" s="98"/>
      <c r="N38" s="98"/>
      <c r="O38" s="98" t="s">
        <v>423</v>
      </c>
      <c r="P38" s="98" t="s">
        <v>377</v>
      </c>
      <c r="Q38" s="98" t="s">
        <v>22</v>
      </c>
      <c r="R38" s="98" t="s">
        <v>423</v>
      </c>
      <c r="S38" s="98" t="s">
        <v>377</v>
      </c>
      <c r="T38" s="98" t="s">
        <v>22</v>
      </c>
      <c r="U38" s="98" t="s">
        <v>423</v>
      </c>
      <c r="V38" s="98" t="s">
        <v>377</v>
      </c>
      <c r="W38" s="98" t="s">
        <v>22</v>
      </c>
      <c r="X38" s="98"/>
      <c r="Y38" s="103"/>
      <c r="Z38" s="103" t="s">
        <v>40</v>
      </c>
    </row>
    <row r="39" spans="1:26" outlineLevel="1">
      <c r="A39" s="26" t="s">
        <v>384</v>
      </c>
      <c r="B39" s="97" t="s">
        <v>33</v>
      </c>
      <c r="C39" s="97" t="s">
        <v>21</v>
      </c>
      <c r="D39" s="97" t="s">
        <v>22</v>
      </c>
      <c r="E39" s="97" t="s">
        <v>154</v>
      </c>
      <c r="F39" s="97"/>
      <c r="G39" s="97"/>
      <c r="H39" s="97"/>
      <c r="I39" s="97"/>
      <c r="J39" s="97"/>
      <c r="K39" s="98"/>
      <c r="L39" s="98"/>
      <c r="M39" s="98"/>
      <c r="N39" s="98"/>
      <c r="O39" s="128" t="s">
        <v>975</v>
      </c>
      <c r="P39" s="98" t="s">
        <v>375</v>
      </c>
      <c r="Q39" s="98" t="s">
        <v>416</v>
      </c>
      <c r="R39" s="128" t="s">
        <v>975</v>
      </c>
      <c r="S39" s="98" t="s">
        <v>375</v>
      </c>
      <c r="T39" s="98" t="s">
        <v>416</v>
      </c>
      <c r="U39" s="128" t="s">
        <v>975</v>
      </c>
      <c r="V39" s="98" t="s">
        <v>375</v>
      </c>
      <c r="W39" s="98" t="s">
        <v>416</v>
      </c>
      <c r="X39" s="98"/>
      <c r="Y39" s="103"/>
      <c r="Z39" s="103" t="s">
        <v>40</v>
      </c>
    </row>
    <row r="40" spans="1:26" outlineLevel="1">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Q4:Q5 Q37:Q40 Q32:Q35 Q26 Q19 Q15:Q17 Q11:Q13 Q7:Q9 Q28:Q30 Q21:Q24 T4:T5 T37:T40 T32:T35 T26 T19 T15:T17 T11:T13 T7:T9 T28:T30 T21:T24 W4:W5 W37:W40 W32:W35 W26 W19 W15:W17 W11:W13 W7:W9 W28:W30 W21:W24 Z4:Z5 Z32:Z35 Z15:Z17 Z26 Z19 Z7:Z9 Z11:Z13 Z21:Z24 Z28:Z30 Z37:Z4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dimension ref="A1:AI11"/>
  <sheetViews>
    <sheetView workbookViewId="0">
      <pane xSplit="14" topLeftCell="AB1" activePane="topRight" state="frozen"/>
      <selection pane="topRight" activeCell="AD1" sqref="AD1:AF1"/>
    </sheetView>
  </sheetViews>
  <sheetFormatPr defaultColWidth="22.42578125" defaultRowHeight="12.75" outlineLevelRow="1"/>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c r="A1" s="298" t="s">
        <v>81</v>
      </c>
      <c r="B1" s="299" t="s">
        <v>82</v>
      </c>
      <c r="C1" s="300" t="s">
        <v>3</v>
      </c>
      <c r="D1" s="300" t="s">
        <v>89</v>
      </c>
      <c r="E1" s="300" t="s">
        <v>4</v>
      </c>
      <c r="F1" s="300" t="s">
        <v>5</v>
      </c>
      <c r="G1" s="300" t="s">
        <v>6</v>
      </c>
      <c r="H1" s="300" t="s">
        <v>355</v>
      </c>
      <c r="I1" s="300" t="s">
        <v>8</v>
      </c>
      <c r="J1" s="300" t="s">
        <v>9</v>
      </c>
      <c r="K1" s="297" t="s">
        <v>10</v>
      </c>
      <c r="L1" s="297" t="s">
        <v>11</v>
      </c>
      <c r="M1" s="297" t="s">
        <v>12</v>
      </c>
      <c r="N1" s="297" t="s">
        <v>13</v>
      </c>
      <c r="O1" s="295" t="s">
        <v>371</v>
      </c>
      <c r="P1" s="295"/>
      <c r="Q1" s="295"/>
      <c r="R1" s="295" t="s">
        <v>610</v>
      </c>
      <c r="S1" s="295"/>
      <c r="T1" s="295"/>
      <c r="U1" s="295" t="s">
        <v>788</v>
      </c>
      <c r="V1" s="295"/>
      <c r="W1" s="295"/>
      <c r="X1" s="295" t="s">
        <v>611</v>
      </c>
      <c r="Y1" s="295"/>
      <c r="Z1" s="295"/>
      <c r="AA1" s="295" t="s">
        <v>789</v>
      </c>
      <c r="AB1" s="295"/>
      <c r="AC1" s="295"/>
      <c r="AD1" s="295" t="s">
        <v>719</v>
      </c>
      <c r="AE1" s="295"/>
      <c r="AF1" s="295"/>
      <c r="AG1" s="295" t="s">
        <v>735</v>
      </c>
      <c r="AH1" s="295"/>
      <c r="AI1" s="295"/>
    </row>
    <row r="2" spans="1:35">
      <c r="A2" s="298"/>
      <c r="B2" s="299"/>
      <c r="C2" s="301"/>
      <c r="D2" s="301"/>
      <c r="E2" s="301"/>
      <c r="F2" s="301"/>
      <c r="G2" s="301"/>
      <c r="H2" s="301"/>
      <c r="I2" s="301"/>
      <c r="J2" s="301"/>
      <c r="K2" s="297"/>
      <c r="L2" s="297"/>
      <c r="M2" s="297"/>
      <c r="N2" s="297"/>
      <c r="O2" s="296">
        <v>1</v>
      </c>
      <c r="P2" s="296"/>
      <c r="Q2" s="296"/>
      <c r="R2" s="296">
        <v>3</v>
      </c>
      <c r="S2" s="296"/>
      <c r="T2" s="296"/>
      <c r="U2" s="296">
        <v>12</v>
      </c>
      <c r="V2" s="296"/>
      <c r="W2" s="296"/>
      <c r="X2" s="296">
        <v>2</v>
      </c>
      <c r="Y2" s="296"/>
      <c r="Z2" s="296"/>
      <c r="AA2" s="296">
        <v>13</v>
      </c>
      <c r="AB2" s="296"/>
      <c r="AC2" s="296"/>
      <c r="AD2" s="296">
        <v>6</v>
      </c>
      <c r="AE2" s="296"/>
      <c r="AF2" s="296"/>
      <c r="AG2" s="296">
        <v>10</v>
      </c>
      <c r="AH2" s="296"/>
      <c r="AI2" s="296"/>
    </row>
    <row r="3" spans="1:35" ht="63.75">
      <c r="A3" s="159" t="s">
        <v>14</v>
      </c>
      <c r="B3" s="159" t="s">
        <v>15</v>
      </c>
      <c r="C3" s="302"/>
      <c r="D3" s="302"/>
      <c r="E3" s="302"/>
      <c r="F3" s="302"/>
      <c r="G3" s="302"/>
      <c r="H3" s="302"/>
      <c r="I3" s="302"/>
      <c r="J3" s="302"/>
      <c r="K3" s="297"/>
      <c r="L3" s="297"/>
      <c r="M3" s="297"/>
      <c r="N3" s="297"/>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c r="A5" s="79" t="s">
        <v>262</v>
      </c>
      <c r="B5" s="105" t="s">
        <v>177</v>
      </c>
      <c r="C5" s="105" t="s">
        <v>21</v>
      </c>
      <c r="D5" s="105" t="s">
        <v>154</v>
      </c>
      <c r="E5" s="105"/>
      <c r="F5" s="105"/>
      <c r="G5" s="105"/>
      <c r="H5" s="105"/>
      <c r="I5" s="105"/>
      <c r="J5" s="105"/>
      <c r="K5" s="105"/>
      <c r="L5" s="105"/>
      <c r="M5" s="105"/>
      <c r="N5" s="105"/>
      <c r="O5" s="105" t="s">
        <v>424</v>
      </c>
      <c r="P5" s="103" t="s">
        <v>375</v>
      </c>
      <c r="Q5" s="103" t="s">
        <v>416</v>
      </c>
      <c r="R5" s="105" t="s">
        <v>139</v>
      </c>
      <c r="S5" s="103" t="s">
        <v>375</v>
      </c>
      <c r="T5" s="103" t="s">
        <v>416</v>
      </c>
      <c r="U5" s="105" t="s">
        <v>139</v>
      </c>
      <c r="V5" s="103" t="s">
        <v>375</v>
      </c>
      <c r="W5" s="103" t="s">
        <v>416</v>
      </c>
      <c r="X5" s="105" t="s">
        <v>612</v>
      </c>
      <c r="Y5" s="103" t="s">
        <v>375</v>
      </c>
      <c r="Z5" s="103" t="s">
        <v>416</v>
      </c>
      <c r="AA5" s="105" t="s">
        <v>612</v>
      </c>
      <c r="AB5" s="103" t="s">
        <v>375</v>
      </c>
      <c r="AC5" s="103" t="s">
        <v>416</v>
      </c>
      <c r="AD5" s="105" t="s">
        <v>424</v>
      </c>
      <c r="AE5" s="103" t="s">
        <v>375</v>
      </c>
      <c r="AF5" s="103" t="s">
        <v>416</v>
      </c>
      <c r="AG5" s="105"/>
      <c r="AH5" s="103" t="s">
        <v>375</v>
      </c>
      <c r="AI5" s="103" t="s">
        <v>416</v>
      </c>
    </row>
    <row r="6" spans="1:35" ht="31.5" customHeight="1" outlineLevel="1">
      <c r="A6" s="79" t="s">
        <v>263</v>
      </c>
      <c r="B6" s="105" t="s">
        <v>178</v>
      </c>
      <c r="C6" s="105" t="s">
        <v>21</v>
      </c>
      <c r="D6" s="105" t="s">
        <v>179</v>
      </c>
      <c r="E6" s="105"/>
      <c r="F6" s="105"/>
      <c r="G6" s="105"/>
      <c r="H6" s="105"/>
      <c r="I6" s="105"/>
      <c r="J6" s="105"/>
      <c r="K6" s="105"/>
      <c r="L6" s="105"/>
      <c r="M6" s="105"/>
      <c r="N6" s="105"/>
      <c r="O6" s="105" t="s">
        <v>833</v>
      </c>
      <c r="P6" s="103" t="s">
        <v>377</v>
      </c>
      <c r="Q6" s="103" t="s">
        <v>22</v>
      </c>
      <c r="R6" s="105" t="s">
        <v>834</v>
      </c>
      <c r="S6" s="103" t="s">
        <v>377</v>
      </c>
      <c r="T6" s="103" t="s">
        <v>22</v>
      </c>
      <c r="U6" s="105" t="s">
        <v>834</v>
      </c>
      <c r="V6" s="103" t="s">
        <v>377</v>
      </c>
      <c r="W6" s="103" t="s">
        <v>22</v>
      </c>
      <c r="X6" s="105" t="s">
        <v>613</v>
      </c>
      <c r="Y6" s="103" t="s">
        <v>377</v>
      </c>
      <c r="Z6" s="103" t="s">
        <v>22</v>
      </c>
      <c r="AA6" s="105" t="s">
        <v>613</v>
      </c>
      <c r="AB6" s="103" t="s">
        <v>377</v>
      </c>
      <c r="AC6" s="103" t="s">
        <v>22</v>
      </c>
      <c r="AD6" s="105" t="s">
        <v>833</v>
      </c>
      <c r="AE6" s="103" t="s">
        <v>377</v>
      </c>
      <c r="AF6" s="103" t="s">
        <v>22</v>
      </c>
      <c r="AG6" s="105" t="s">
        <v>833</v>
      </c>
      <c r="AH6" s="103" t="s">
        <v>377</v>
      </c>
      <c r="AI6" s="103" t="s">
        <v>22</v>
      </c>
    </row>
    <row r="7" spans="1:35" outlineLevel="1">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c r="A8" s="79" t="s">
        <v>265</v>
      </c>
      <c r="B8" s="105" t="s">
        <v>190</v>
      </c>
      <c r="C8" s="105" t="s">
        <v>21</v>
      </c>
      <c r="D8" s="105" t="s">
        <v>193</v>
      </c>
      <c r="E8" s="105"/>
      <c r="F8" s="105"/>
      <c r="G8" s="105"/>
      <c r="H8" s="105"/>
      <c r="I8" s="105"/>
      <c r="J8" s="105"/>
      <c r="K8" s="105"/>
      <c r="L8" s="105"/>
      <c r="M8" s="105"/>
      <c r="N8" s="105"/>
      <c r="O8" s="105" t="s">
        <v>400</v>
      </c>
      <c r="P8" s="103" t="s">
        <v>375</v>
      </c>
      <c r="Q8" s="103" t="s">
        <v>416</v>
      </c>
      <c r="R8" s="105" t="s">
        <v>400</v>
      </c>
      <c r="S8" s="103" t="s">
        <v>375</v>
      </c>
      <c r="T8" s="103" t="s">
        <v>416</v>
      </c>
      <c r="U8" s="105" t="s">
        <v>400</v>
      </c>
      <c r="V8" s="103" t="s">
        <v>375</v>
      </c>
      <c r="W8" s="103" t="s">
        <v>416</v>
      </c>
      <c r="X8" s="105" t="s">
        <v>400</v>
      </c>
      <c r="Y8" s="103" t="s">
        <v>375</v>
      </c>
      <c r="Z8" s="103" t="s">
        <v>416</v>
      </c>
      <c r="AA8" s="105" t="s">
        <v>400</v>
      </c>
      <c r="AB8" s="103" t="s">
        <v>375</v>
      </c>
      <c r="AC8" s="103" t="s">
        <v>416</v>
      </c>
      <c r="AD8" s="105" t="s">
        <v>400</v>
      </c>
      <c r="AE8" s="103" t="s">
        <v>375</v>
      </c>
      <c r="AF8" s="103" t="s">
        <v>416</v>
      </c>
      <c r="AG8" s="105"/>
      <c r="AH8" s="103" t="s">
        <v>375</v>
      </c>
      <c r="AI8" s="103" t="s">
        <v>416</v>
      </c>
    </row>
    <row r="9" spans="1:35" outlineLevel="1">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c r="A10" s="79" t="s">
        <v>84</v>
      </c>
      <c r="B10" s="105" t="s">
        <v>87</v>
      </c>
      <c r="C10" s="105" t="s">
        <v>36</v>
      </c>
      <c r="D10" s="105" t="s">
        <v>22</v>
      </c>
      <c r="E10" s="105"/>
      <c r="F10" s="105" t="s">
        <v>23</v>
      </c>
      <c r="G10" s="105"/>
      <c r="H10" s="105"/>
      <c r="I10" s="80" t="s">
        <v>357</v>
      </c>
      <c r="J10" s="105"/>
      <c r="K10" s="105"/>
      <c r="L10" s="105"/>
      <c r="M10" s="105"/>
      <c r="N10" s="105"/>
      <c r="O10" s="80" t="s">
        <v>425</v>
      </c>
      <c r="P10" s="103" t="s">
        <v>375</v>
      </c>
      <c r="Q10" s="103" t="s">
        <v>416</v>
      </c>
      <c r="R10" s="80" t="s">
        <v>425</v>
      </c>
      <c r="S10" s="103" t="s">
        <v>375</v>
      </c>
      <c r="T10" s="103" t="s">
        <v>416</v>
      </c>
      <c r="U10" s="105" t="s">
        <v>720</v>
      </c>
      <c r="V10" s="103" t="s">
        <v>375</v>
      </c>
      <c r="W10" s="103" t="s">
        <v>416</v>
      </c>
      <c r="X10" s="105" t="s">
        <v>425</v>
      </c>
      <c r="Y10" s="103" t="s">
        <v>375</v>
      </c>
      <c r="Z10" s="103" t="s">
        <v>416</v>
      </c>
      <c r="AA10" s="105" t="s">
        <v>720</v>
      </c>
      <c r="AB10" s="103" t="s">
        <v>375</v>
      </c>
      <c r="AC10" s="103" t="s">
        <v>416</v>
      </c>
      <c r="AD10" s="105" t="s">
        <v>720</v>
      </c>
      <c r="AE10" s="103" t="s">
        <v>375</v>
      </c>
      <c r="AF10" s="103" t="s">
        <v>416</v>
      </c>
      <c r="AG10" s="105" t="s">
        <v>720</v>
      </c>
      <c r="AH10" s="103" t="s">
        <v>375</v>
      </c>
      <c r="AI10" s="103" t="s">
        <v>416</v>
      </c>
    </row>
    <row r="11" spans="1:35">
      <c r="A11" s="79" t="s">
        <v>85</v>
      </c>
      <c r="B11" s="105" t="s">
        <v>282</v>
      </c>
      <c r="C11" s="105" t="s">
        <v>36</v>
      </c>
      <c r="D11" s="105" t="s">
        <v>22</v>
      </c>
      <c r="E11" s="105"/>
      <c r="F11" s="105" t="s">
        <v>23</v>
      </c>
      <c r="G11" s="105"/>
      <c r="H11" s="105"/>
      <c r="I11" s="80" t="s">
        <v>358</v>
      </c>
      <c r="J11" s="105"/>
      <c r="K11" s="105"/>
      <c r="L11" s="105"/>
      <c r="M11" s="105"/>
      <c r="N11" s="105"/>
      <c r="O11" s="80" t="s">
        <v>421</v>
      </c>
      <c r="P11" s="103" t="s">
        <v>375</v>
      </c>
      <c r="Q11" s="103" t="s">
        <v>416</v>
      </c>
      <c r="R11" s="80" t="s">
        <v>421</v>
      </c>
      <c r="S11" s="103" t="s">
        <v>375</v>
      </c>
      <c r="T11" s="103" t="s">
        <v>416</v>
      </c>
      <c r="U11" s="80" t="s">
        <v>421</v>
      </c>
      <c r="V11" s="103" t="s">
        <v>375</v>
      </c>
      <c r="W11" s="103" t="s">
        <v>416</v>
      </c>
      <c r="X11" s="80" t="s">
        <v>421</v>
      </c>
      <c r="Y11" s="103" t="s">
        <v>375</v>
      </c>
      <c r="Z11" s="103" t="s">
        <v>416</v>
      </c>
      <c r="AA11" s="80" t="s">
        <v>421</v>
      </c>
      <c r="AB11" s="103" t="s">
        <v>375</v>
      </c>
      <c r="AC11" s="103" t="s">
        <v>416</v>
      </c>
      <c r="AD11" s="80" t="s">
        <v>421</v>
      </c>
      <c r="AE11" s="103" t="s">
        <v>375</v>
      </c>
      <c r="AF11" s="103" t="s">
        <v>416</v>
      </c>
      <c r="AG11" s="80" t="s">
        <v>421</v>
      </c>
      <c r="AH11" s="103" t="s">
        <v>375</v>
      </c>
      <c r="AI11" s="103" t="s">
        <v>416</v>
      </c>
    </row>
  </sheetData>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dimension ref="A1:KG18"/>
  <sheetViews>
    <sheetView zoomScale="106" zoomScaleNormal="106" workbookViewId="0">
      <pane xSplit="14" ySplit="3" topLeftCell="O4" activePane="bottomRight" state="frozen"/>
      <selection pane="topRight" activeCell="O1" sqref="O1"/>
      <selection pane="bottomLeft" activeCell="A4" sqref="A4"/>
      <selection pane="bottomRight" activeCell="R14" sqref="R14"/>
    </sheetView>
  </sheetViews>
  <sheetFormatPr defaultColWidth="22.42578125" defaultRowHeight="12.75" outlineLevelRow="1"/>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c r="A1" s="298" t="s">
        <v>90</v>
      </c>
      <c r="B1" s="299" t="s">
        <v>91</v>
      </c>
      <c r="C1" s="300" t="s">
        <v>3</v>
      </c>
      <c r="D1" s="300" t="s">
        <v>89</v>
      </c>
      <c r="E1" s="300" t="s">
        <v>4</v>
      </c>
      <c r="F1" s="300" t="s">
        <v>5</v>
      </c>
      <c r="G1" s="300" t="s">
        <v>6</v>
      </c>
      <c r="H1" s="300" t="s">
        <v>355</v>
      </c>
      <c r="I1" s="300" t="s">
        <v>8</v>
      </c>
      <c r="J1" s="300" t="s">
        <v>9</v>
      </c>
      <c r="K1" s="297" t="s">
        <v>10</v>
      </c>
      <c r="L1" s="297" t="s">
        <v>11</v>
      </c>
      <c r="M1" s="297" t="s">
        <v>12</v>
      </c>
      <c r="N1" s="297" t="s">
        <v>13</v>
      </c>
      <c r="O1" s="303" t="s">
        <v>1453</v>
      </c>
      <c r="P1" s="303"/>
      <c r="Q1" s="303"/>
      <c r="R1" s="303" t="s">
        <v>1406</v>
      </c>
      <c r="S1" s="303"/>
      <c r="T1" s="303"/>
      <c r="U1" s="303" t="s">
        <v>1953</v>
      </c>
      <c r="V1" s="303"/>
      <c r="W1" s="303"/>
      <c r="X1" s="303" t="s">
        <v>2486</v>
      </c>
      <c r="Y1" s="303"/>
      <c r="Z1" s="303"/>
      <c r="AA1" s="303" t="s">
        <v>2487</v>
      </c>
      <c r="AB1" s="303"/>
      <c r="AC1" s="303"/>
      <c r="AD1" s="303" t="s">
        <v>660</v>
      </c>
      <c r="AE1" s="303"/>
      <c r="AF1" s="303"/>
      <c r="AG1" s="303" t="s">
        <v>1014</v>
      </c>
      <c r="AH1" s="303"/>
      <c r="AI1" s="303"/>
      <c r="AJ1" s="303" t="s">
        <v>1021</v>
      </c>
      <c r="AK1" s="303"/>
      <c r="AL1" s="303"/>
      <c r="AM1" s="303" t="s">
        <v>1020</v>
      </c>
      <c r="AN1" s="303"/>
      <c r="AO1" s="303"/>
      <c r="AP1" s="303" t="s">
        <v>791</v>
      </c>
      <c r="AQ1" s="303"/>
      <c r="AR1" s="303"/>
      <c r="AS1" s="304" t="s">
        <v>792</v>
      </c>
      <c r="AT1" s="304"/>
      <c r="AU1" s="304"/>
      <c r="AV1" s="303" t="s">
        <v>2488</v>
      </c>
      <c r="AW1" s="303"/>
      <c r="AX1" s="303"/>
      <c r="AY1" s="303" t="s">
        <v>2489</v>
      </c>
      <c r="AZ1" s="303"/>
      <c r="BA1" s="303"/>
      <c r="BB1" s="303" t="s">
        <v>2490</v>
      </c>
      <c r="BC1" s="303"/>
      <c r="BD1" s="303"/>
      <c r="BE1" s="303" t="s">
        <v>2491</v>
      </c>
      <c r="BF1" s="303"/>
      <c r="BG1" s="303"/>
      <c r="BH1" s="303" t="s">
        <v>2042</v>
      </c>
      <c r="BI1" s="303"/>
      <c r="BJ1" s="303"/>
      <c r="BK1" s="303" t="s">
        <v>2066</v>
      </c>
      <c r="BL1" s="303"/>
      <c r="BM1" s="303"/>
      <c r="BN1" s="303" t="s">
        <v>2067</v>
      </c>
      <c r="BO1" s="303"/>
      <c r="BP1" s="303"/>
      <c r="BQ1" s="303" t="s">
        <v>2068</v>
      </c>
      <c r="BR1" s="303"/>
      <c r="BS1" s="303"/>
      <c r="BT1" s="303" t="s">
        <v>2069</v>
      </c>
      <c r="BU1" s="303"/>
      <c r="BV1" s="303"/>
      <c r="BW1" s="303" t="s">
        <v>2070</v>
      </c>
      <c r="BX1" s="303"/>
      <c r="BY1" s="303"/>
      <c r="BZ1" s="303" t="s">
        <v>2071</v>
      </c>
      <c r="CA1" s="303"/>
      <c r="CB1" s="303"/>
      <c r="CC1" s="303" t="s">
        <v>2178</v>
      </c>
      <c r="CD1" s="303"/>
      <c r="CE1" s="303"/>
      <c r="CF1" s="303" t="s">
        <v>2072</v>
      </c>
      <c r="CG1" s="303"/>
      <c r="CH1" s="303"/>
      <c r="CI1" s="303" t="s">
        <v>2073</v>
      </c>
      <c r="CJ1" s="303"/>
      <c r="CK1" s="303"/>
      <c r="CL1" s="303" t="s">
        <v>2074</v>
      </c>
      <c r="CM1" s="303"/>
      <c r="CN1" s="303"/>
      <c r="CO1" s="303" t="s">
        <v>2075</v>
      </c>
      <c r="CP1" s="303"/>
      <c r="CQ1" s="303"/>
      <c r="CR1" s="303" t="s">
        <v>2076</v>
      </c>
      <c r="CS1" s="303"/>
      <c r="CT1" s="303"/>
      <c r="CU1" s="303" t="s">
        <v>2077</v>
      </c>
      <c r="CV1" s="303"/>
      <c r="CW1" s="303"/>
      <c r="CX1" s="303" t="s">
        <v>2078</v>
      </c>
      <c r="CY1" s="303"/>
      <c r="CZ1" s="303"/>
      <c r="DA1" s="303" t="s">
        <v>2079</v>
      </c>
      <c r="DB1" s="303"/>
      <c r="DC1" s="303"/>
      <c r="DD1" s="303" t="s">
        <v>2080</v>
      </c>
      <c r="DE1" s="303"/>
      <c r="DF1" s="303"/>
      <c r="DG1" s="303" t="s">
        <v>2081</v>
      </c>
      <c r="DH1" s="303"/>
      <c r="DI1" s="303"/>
      <c r="DJ1" s="303" t="s">
        <v>2082</v>
      </c>
      <c r="DK1" s="303"/>
      <c r="DL1" s="303"/>
      <c r="DM1" s="303" t="s">
        <v>2083</v>
      </c>
      <c r="DN1" s="303"/>
      <c r="DO1" s="303"/>
      <c r="DP1" s="303" t="s">
        <v>2084</v>
      </c>
      <c r="DQ1" s="303"/>
      <c r="DR1" s="303"/>
      <c r="DS1" s="303" t="s">
        <v>2085</v>
      </c>
      <c r="DT1" s="303"/>
      <c r="DU1" s="303"/>
      <c r="DV1" s="303" t="s">
        <v>2086</v>
      </c>
      <c r="DW1" s="303"/>
      <c r="DX1" s="303"/>
      <c r="DY1" s="303" t="s">
        <v>2087</v>
      </c>
      <c r="DZ1" s="303"/>
      <c r="EA1" s="303"/>
      <c r="EB1" s="303" t="s">
        <v>2088</v>
      </c>
      <c r="EC1" s="303"/>
      <c r="ED1" s="303"/>
      <c r="EE1" s="303" t="s">
        <v>2089</v>
      </c>
      <c r="EF1" s="303"/>
      <c r="EG1" s="303"/>
      <c r="EH1" s="303" t="s">
        <v>2090</v>
      </c>
      <c r="EI1" s="303"/>
      <c r="EJ1" s="303"/>
      <c r="EK1" s="303" t="s">
        <v>2091</v>
      </c>
      <c r="EL1" s="303"/>
      <c r="EM1" s="303"/>
      <c r="EN1" s="303" t="s">
        <v>2092</v>
      </c>
      <c r="EO1" s="303"/>
      <c r="EP1" s="303"/>
      <c r="EQ1" s="303" t="s">
        <v>2093</v>
      </c>
      <c r="ER1" s="303"/>
      <c r="ES1" s="303"/>
      <c r="ET1" s="303" t="s">
        <v>2094</v>
      </c>
      <c r="EU1" s="303"/>
      <c r="EV1" s="303"/>
      <c r="EW1" s="303" t="s">
        <v>2095</v>
      </c>
      <c r="EX1" s="303"/>
      <c r="EY1" s="303"/>
      <c r="EZ1" s="303" t="s">
        <v>2096</v>
      </c>
      <c r="FA1" s="303"/>
      <c r="FB1" s="303"/>
      <c r="FC1" s="303" t="s">
        <v>2097</v>
      </c>
      <c r="FD1" s="303"/>
      <c r="FE1" s="303"/>
      <c r="FF1" s="303" t="s">
        <v>2098</v>
      </c>
      <c r="FG1" s="303"/>
      <c r="FH1" s="303"/>
      <c r="FI1" s="303" t="s">
        <v>2099</v>
      </c>
      <c r="FJ1" s="303"/>
      <c r="FK1" s="303"/>
      <c r="FL1" s="303" t="s">
        <v>2100</v>
      </c>
      <c r="FM1" s="303"/>
      <c r="FN1" s="303"/>
      <c r="FO1" s="303" t="s">
        <v>2101</v>
      </c>
      <c r="FP1" s="303"/>
      <c r="FQ1" s="303"/>
      <c r="FR1" s="303" t="s">
        <v>2102</v>
      </c>
      <c r="FS1" s="303"/>
      <c r="FT1" s="303"/>
      <c r="FU1" s="303" t="s">
        <v>2103</v>
      </c>
      <c r="FV1" s="303"/>
      <c r="FW1" s="303"/>
      <c r="FX1" s="303" t="s">
        <v>2104</v>
      </c>
      <c r="FY1" s="303"/>
      <c r="FZ1" s="303"/>
      <c r="GA1" s="303" t="s">
        <v>2105</v>
      </c>
      <c r="GB1" s="303"/>
      <c r="GC1" s="303"/>
      <c r="GD1" s="303" t="s">
        <v>2106</v>
      </c>
      <c r="GE1" s="303"/>
      <c r="GF1" s="303"/>
      <c r="GG1" s="305" t="s">
        <v>2107</v>
      </c>
      <c r="GH1" s="306"/>
      <c r="GI1" s="307"/>
      <c r="GJ1" s="303" t="s">
        <v>2108</v>
      </c>
      <c r="GK1" s="303"/>
      <c r="GL1" s="303"/>
      <c r="GM1" s="303" t="s">
        <v>2109</v>
      </c>
      <c r="GN1" s="303"/>
      <c r="GO1" s="303"/>
      <c r="GP1" s="303" t="s">
        <v>2110</v>
      </c>
      <c r="GQ1" s="303"/>
      <c r="GR1" s="303"/>
      <c r="GS1" s="303" t="s">
        <v>2111</v>
      </c>
      <c r="GT1" s="303"/>
      <c r="GU1" s="303"/>
      <c r="GV1" s="303" t="s">
        <v>2112</v>
      </c>
      <c r="GW1" s="303"/>
      <c r="GX1" s="303"/>
      <c r="GY1" s="303" t="s">
        <v>2113</v>
      </c>
      <c r="GZ1" s="303"/>
      <c r="HA1" s="303"/>
      <c r="HB1" s="303" t="s">
        <v>2114</v>
      </c>
      <c r="HC1" s="303"/>
      <c r="HD1" s="303"/>
      <c r="HE1" s="303" t="s">
        <v>2115</v>
      </c>
      <c r="HF1" s="303"/>
      <c r="HG1" s="303"/>
      <c r="HH1" s="303" t="s">
        <v>2116</v>
      </c>
      <c r="HI1" s="303"/>
      <c r="HJ1" s="303"/>
      <c r="HK1" s="303" t="s">
        <v>2117</v>
      </c>
      <c r="HL1" s="303"/>
      <c r="HM1" s="303"/>
      <c r="HN1" s="303" t="s">
        <v>2118</v>
      </c>
      <c r="HO1" s="303"/>
      <c r="HP1" s="303"/>
      <c r="HQ1" s="303" t="s">
        <v>2119</v>
      </c>
      <c r="HR1" s="303"/>
      <c r="HS1" s="303"/>
      <c r="HT1" s="303" t="s">
        <v>2120</v>
      </c>
      <c r="HU1" s="303"/>
      <c r="HV1" s="303"/>
      <c r="HW1" s="303" t="s">
        <v>2121</v>
      </c>
      <c r="HX1" s="303"/>
      <c r="HY1" s="303"/>
      <c r="HZ1" s="303" t="s">
        <v>2122</v>
      </c>
      <c r="IA1" s="303"/>
      <c r="IB1" s="303"/>
      <c r="IC1" s="303" t="s">
        <v>2123</v>
      </c>
      <c r="ID1" s="303"/>
      <c r="IE1" s="303"/>
      <c r="IF1" s="303" t="s">
        <v>2124</v>
      </c>
      <c r="IG1" s="303"/>
      <c r="IH1" s="303"/>
      <c r="II1" s="303" t="s">
        <v>2125</v>
      </c>
      <c r="IJ1" s="303"/>
      <c r="IK1" s="303"/>
      <c r="IL1" s="303" t="s">
        <v>2126</v>
      </c>
      <c r="IM1" s="303"/>
      <c r="IN1" s="303"/>
      <c r="IO1" s="303" t="s">
        <v>2127</v>
      </c>
      <c r="IP1" s="303"/>
      <c r="IQ1" s="303"/>
      <c r="IR1" s="303" t="s">
        <v>2128</v>
      </c>
      <c r="IS1" s="303"/>
      <c r="IT1" s="303"/>
      <c r="IU1" s="303" t="s">
        <v>2129</v>
      </c>
      <c r="IV1" s="303"/>
      <c r="IW1" s="303"/>
      <c r="IX1" s="303" t="s">
        <v>2130</v>
      </c>
      <c r="IY1" s="303"/>
      <c r="IZ1" s="303"/>
      <c r="JA1" s="303" t="s">
        <v>2131</v>
      </c>
      <c r="JB1" s="303"/>
      <c r="JC1" s="303"/>
      <c r="JD1" s="303" t="s">
        <v>2132</v>
      </c>
      <c r="JE1" s="303"/>
      <c r="JF1" s="303"/>
      <c r="JG1" s="303" t="s">
        <v>2133</v>
      </c>
      <c r="JH1" s="303"/>
      <c r="JI1" s="303"/>
      <c r="JJ1" s="303" t="s">
        <v>2134</v>
      </c>
      <c r="JK1" s="303"/>
      <c r="JL1" s="303"/>
      <c r="JM1" s="303" t="s">
        <v>2135</v>
      </c>
      <c r="JN1" s="303"/>
      <c r="JO1" s="303"/>
      <c r="JP1" s="303" t="s">
        <v>2136</v>
      </c>
      <c r="JQ1" s="303"/>
      <c r="JR1" s="303"/>
      <c r="JS1" s="303" t="s">
        <v>2137</v>
      </c>
      <c r="JT1" s="303"/>
      <c r="JU1" s="303"/>
      <c r="JV1" s="303" t="s">
        <v>2138</v>
      </c>
      <c r="JW1" s="303"/>
      <c r="JX1" s="303"/>
      <c r="JY1" s="303" t="s">
        <v>2139</v>
      </c>
      <c r="JZ1" s="303"/>
      <c r="KA1" s="303"/>
      <c r="KB1" s="303" t="s">
        <v>2140</v>
      </c>
      <c r="KC1" s="303"/>
      <c r="KD1" s="303"/>
      <c r="KE1" s="303" t="s">
        <v>2140</v>
      </c>
      <c r="KF1" s="303"/>
      <c r="KG1" s="303"/>
    </row>
    <row r="2" spans="1:293">
      <c r="A2" s="298"/>
      <c r="B2" s="299"/>
      <c r="C2" s="301"/>
      <c r="D2" s="301"/>
      <c r="E2" s="301"/>
      <c r="F2" s="301"/>
      <c r="G2" s="301"/>
      <c r="H2" s="301"/>
      <c r="I2" s="301"/>
      <c r="J2" s="301"/>
      <c r="K2" s="297"/>
      <c r="L2" s="297"/>
      <c r="M2" s="297"/>
      <c r="N2" s="297"/>
      <c r="O2" s="296">
        <v>200</v>
      </c>
      <c r="P2" s="296"/>
      <c r="Q2" s="296"/>
      <c r="R2" s="296">
        <v>300</v>
      </c>
      <c r="S2" s="296"/>
      <c r="T2" s="296"/>
      <c r="U2" s="296">
        <v>400</v>
      </c>
      <c r="V2" s="296"/>
      <c r="W2" s="296"/>
      <c r="X2" s="296">
        <v>500</v>
      </c>
      <c r="Y2" s="296"/>
      <c r="Z2" s="296"/>
      <c r="AA2" s="296">
        <v>326</v>
      </c>
      <c r="AB2" s="296"/>
      <c r="AC2" s="296"/>
      <c r="AD2" s="296">
        <v>100</v>
      </c>
      <c r="AE2" s="296"/>
      <c r="AF2" s="296"/>
      <c r="AG2" s="296">
        <v>800</v>
      </c>
      <c r="AH2" s="296"/>
      <c r="AI2" s="296"/>
      <c r="AJ2" s="296">
        <v>800.2</v>
      </c>
      <c r="AK2" s="296"/>
      <c r="AL2" s="296"/>
      <c r="AM2" s="296">
        <v>800.6</v>
      </c>
      <c r="AN2" s="296"/>
      <c r="AO2" s="296"/>
      <c r="AP2" s="296">
        <v>100.4</v>
      </c>
      <c r="AQ2" s="296"/>
      <c r="AR2" s="296"/>
      <c r="AS2" s="296">
        <v>900</v>
      </c>
      <c r="AT2" s="296"/>
      <c r="AU2" s="296"/>
      <c r="AV2" s="296">
        <v>500.2</v>
      </c>
      <c r="AW2" s="296"/>
      <c r="AX2" s="296"/>
      <c r="AY2" s="296">
        <v>500.4</v>
      </c>
      <c r="AZ2" s="296"/>
      <c r="BA2" s="296"/>
      <c r="BB2" s="296">
        <v>500.6</v>
      </c>
      <c r="BC2" s="296"/>
      <c r="BD2" s="296"/>
      <c r="BE2" s="296">
        <v>600</v>
      </c>
      <c r="BF2" s="296"/>
      <c r="BG2" s="296"/>
      <c r="BH2" s="296">
        <v>202</v>
      </c>
      <c r="BI2" s="296"/>
      <c r="BJ2" s="296"/>
      <c r="BK2" s="296">
        <v>256</v>
      </c>
      <c r="BL2" s="296"/>
      <c r="BM2" s="296"/>
      <c r="BN2" s="296">
        <v>204</v>
      </c>
      <c r="BO2" s="296"/>
      <c r="BP2" s="296"/>
      <c r="BQ2" s="296">
        <v>206</v>
      </c>
      <c r="BR2" s="296"/>
      <c r="BS2" s="296"/>
      <c r="BT2" s="296">
        <v>208</v>
      </c>
      <c r="BU2" s="296"/>
      <c r="BV2" s="296"/>
      <c r="BW2" s="296">
        <v>210</v>
      </c>
      <c r="BX2" s="296"/>
      <c r="BY2" s="296"/>
      <c r="BZ2" s="296">
        <v>212</v>
      </c>
      <c r="CA2" s="296"/>
      <c r="CB2" s="296"/>
      <c r="CC2" s="296">
        <v>214</v>
      </c>
      <c r="CD2" s="296"/>
      <c r="CE2" s="296"/>
      <c r="CF2" s="296">
        <v>216</v>
      </c>
      <c r="CG2" s="296"/>
      <c r="CH2" s="296"/>
      <c r="CI2" s="296">
        <v>218</v>
      </c>
      <c r="CJ2" s="296"/>
      <c r="CK2" s="296"/>
      <c r="CL2" s="296">
        <v>220</v>
      </c>
      <c r="CM2" s="296"/>
      <c r="CN2" s="296"/>
      <c r="CO2" s="296">
        <v>222</v>
      </c>
      <c r="CP2" s="296"/>
      <c r="CQ2" s="296"/>
      <c r="CR2" s="296">
        <v>224</v>
      </c>
      <c r="CS2" s="296"/>
      <c r="CT2" s="296"/>
      <c r="CU2" s="296">
        <v>226</v>
      </c>
      <c r="CV2" s="296"/>
      <c r="CW2" s="296"/>
      <c r="CX2" s="296">
        <v>228</v>
      </c>
      <c r="CY2" s="296"/>
      <c r="CZ2" s="296"/>
      <c r="DA2" s="296">
        <v>230</v>
      </c>
      <c r="DB2" s="296"/>
      <c r="DC2" s="296"/>
      <c r="DD2" s="296">
        <v>232</v>
      </c>
      <c r="DE2" s="296"/>
      <c r="DF2" s="296"/>
      <c r="DG2" s="296">
        <v>234</v>
      </c>
      <c r="DH2" s="296"/>
      <c r="DI2" s="296"/>
      <c r="DJ2" s="296">
        <v>236</v>
      </c>
      <c r="DK2" s="296"/>
      <c r="DL2" s="296"/>
      <c r="DM2" s="296">
        <v>238</v>
      </c>
      <c r="DN2" s="296"/>
      <c r="DO2" s="296"/>
      <c r="DP2" s="296">
        <v>240</v>
      </c>
      <c r="DQ2" s="296"/>
      <c r="DR2" s="296"/>
      <c r="DS2" s="296">
        <v>242</v>
      </c>
      <c r="DT2" s="296"/>
      <c r="DU2" s="296"/>
      <c r="DV2" s="296">
        <v>244</v>
      </c>
      <c r="DW2" s="296"/>
      <c r="DX2" s="296"/>
      <c r="DY2" s="296">
        <v>246</v>
      </c>
      <c r="DZ2" s="296"/>
      <c r="EA2" s="296"/>
      <c r="EB2" s="296">
        <v>248</v>
      </c>
      <c r="EC2" s="296"/>
      <c r="ED2" s="296"/>
      <c r="EE2" s="296">
        <v>250</v>
      </c>
      <c r="EF2" s="296"/>
      <c r="EG2" s="296"/>
      <c r="EH2" s="296">
        <v>252</v>
      </c>
      <c r="EI2" s="296"/>
      <c r="EJ2" s="296"/>
      <c r="EK2" s="296">
        <v>254</v>
      </c>
      <c r="EL2" s="296"/>
      <c r="EM2" s="296"/>
      <c r="EN2" s="296">
        <v>256</v>
      </c>
      <c r="EO2" s="296"/>
      <c r="EP2" s="296"/>
      <c r="EQ2" s="296">
        <v>344</v>
      </c>
      <c r="ER2" s="296"/>
      <c r="ES2" s="296"/>
      <c r="ET2" s="296">
        <v>346</v>
      </c>
      <c r="EU2" s="296"/>
      <c r="EV2" s="296"/>
      <c r="EW2" s="296">
        <v>302</v>
      </c>
      <c r="EX2" s="296"/>
      <c r="EY2" s="296"/>
      <c r="EZ2" s="296">
        <v>304</v>
      </c>
      <c r="FA2" s="296"/>
      <c r="FB2" s="296"/>
      <c r="FC2" s="296">
        <v>306</v>
      </c>
      <c r="FD2" s="296"/>
      <c r="FE2" s="296"/>
      <c r="FF2" s="296">
        <v>308</v>
      </c>
      <c r="FG2" s="296"/>
      <c r="FH2" s="296"/>
      <c r="FI2" s="296">
        <v>310</v>
      </c>
      <c r="FJ2" s="296"/>
      <c r="FK2" s="296"/>
      <c r="FL2" s="296">
        <v>314</v>
      </c>
      <c r="FM2" s="296"/>
      <c r="FN2" s="296"/>
      <c r="FO2" s="296">
        <v>312</v>
      </c>
      <c r="FP2" s="296"/>
      <c r="FQ2" s="296"/>
      <c r="FR2" s="296">
        <v>316</v>
      </c>
      <c r="FS2" s="296"/>
      <c r="FT2" s="296"/>
      <c r="FU2" s="296">
        <v>318</v>
      </c>
      <c r="FV2" s="296"/>
      <c r="FW2" s="296"/>
      <c r="FX2" s="296">
        <v>320</v>
      </c>
      <c r="FY2" s="296"/>
      <c r="FZ2" s="296"/>
      <c r="GA2" s="296">
        <v>322</v>
      </c>
      <c r="GB2" s="296"/>
      <c r="GC2" s="296"/>
      <c r="GD2" s="296">
        <v>324</v>
      </c>
      <c r="GE2" s="296"/>
      <c r="GF2" s="296"/>
      <c r="GG2" s="308">
        <v>326</v>
      </c>
      <c r="GH2" s="309"/>
      <c r="GI2" s="310"/>
      <c r="GJ2" s="296">
        <v>328</v>
      </c>
      <c r="GK2" s="296"/>
      <c r="GL2" s="296"/>
      <c r="GM2" s="296">
        <v>330</v>
      </c>
      <c r="GN2" s="296"/>
      <c r="GO2" s="296"/>
      <c r="GP2" s="296">
        <v>332</v>
      </c>
      <c r="GQ2" s="296"/>
      <c r="GR2" s="296"/>
      <c r="GS2" s="296">
        <v>334</v>
      </c>
      <c r="GT2" s="296"/>
      <c r="GU2" s="296"/>
      <c r="GV2" s="296">
        <v>336</v>
      </c>
      <c r="GW2" s="296"/>
      <c r="GX2" s="296"/>
      <c r="GY2" s="296">
        <v>338</v>
      </c>
      <c r="GZ2" s="296"/>
      <c r="HA2" s="296"/>
      <c r="HB2" s="296">
        <v>340</v>
      </c>
      <c r="HC2" s="296"/>
      <c r="HD2" s="296"/>
      <c r="HE2" s="296">
        <v>342</v>
      </c>
      <c r="HF2" s="296"/>
      <c r="HG2" s="296"/>
      <c r="HH2" s="296">
        <v>104</v>
      </c>
      <c r="HI2" s="296"/>
      <c r="HJ2" s="296"/>
      <c r="HK2" s="296">
        <v>106</v>
      </c>
      <c r="HL2" s="296"/>
      <c r="HM2" s="296"/>
      <c r="HN2" s="296">
        <v>102</v>
      </c>
      <c r="HO2" s="296"/>
      <c r="HP2" s="296"/>
      <c r="HQ2" s="296">
        <v>108</v>
      </c>
      <c r="HR2" s="296"/>
      <c r="HS2" s="296"/>
      <c r="HT2" s="296">
        <v>110</v>
      </c>
      <c r="HU2" s="296"/>
      <c r="HV2" s="296"/>
      <c r="HW2" s="296">
        <v>112</v>
      </c>
      <c r="HX2" s="296"/>
      <c r="HY2" s="296"/>
      <c r="HZ2" s="296">
        <v>114</v>
      </c>
      <c r="IA2" s="296"/>
      <c r="IB2" s="296"/>
      <c r="IC2" s="296">
        <v>116</v>
      </c>
      <c r="ID2" s="296"/>
      <c r="IE2" s="296"/>
      <c r="IF2" s="296">
        <v>118</v>
      </c>
      <c r="IG2" s="296"/>
      <c r="IH2" s="296"/>
      <c r="II2" s="296">
        <v>120</v>
      </c>
      <c r="IJ2" s="296"/>
      <c r="IK2" s="296"/>
      <c r="IL2" s="296">
        <v>122</v>
      </c>
      <c r="IM2" s="296"/>
      <c r="IN2" s="296"/>
      <c r="IO2" s="296">
        <v>124</v>
      </c>
      <c r="IP2" s="296"/>
      <c r="IQ2" s="296"/>
      <c r="IR2" s="296">
        <v>126</v>
      </c>
      <c r="IS2" s="296"/>
      <c r="IT2" s="296"/>
      <c r="IU2" s="296">
        <v>128</v>
      </c>
      <c r="IV2" s="296"/>
      <c r="IW2" s="296"/>
      <c r="IX2" s="296">
        <v>130</v>
      </c>
      <c r="IY2" s="296"/>
      <c r="IZ2" s="296"/>
      <c r="JA2" s="296">
        <v>132</v>
      </c>
      <c r="JB2" s="296"/>
      <c r="JC2" s="296"/>
      <c r="JD2" s="296">
        <v>134</v>
      </c>
      <c r="JE2" s="296"/>
      <c r="JF2" s="296"/>
      <c r="JG2" s="296">
        <v>136</v>
      </c>
      <c r="JH2" s="296"/>
      <c r="JI2" s="296"/>
      <c r="JJ2" s="296">
        <v>138</v>
      </c>
      <c r="JK2" s="296"/>
      <c r="JL2" s="296"/>
      <c r="JM2" s="296">
        <v>140</v>
      </c>
      <c r="JN2" s="296"/>
      <c r="JO2" s="296"/>
      <c r="JP2" s="296">
        <v>402</v>
      </c>
      <c r="JQ2" s="296"/>
      <c r="JR2" s="296"/>
      <c r="JS2" s="296">
        <v>404</v>
      </c>
      <c r="JT2" s="296"/>
      <c r="JU2" s="296"/>
      <c r="JV2" s="296">
        <v>406</v>
      </c>
      <c r="JW2" s="296"/>
      <c r="JX2" s="296"/>
      <c r="JY2" s="296">
        <v>408</v>
      </c>
      <c r="JZ2" s="296"/>
      <c r="KA2" s="296"/>
      <c r="KB2" s="296"/>
      <c r="KC2" s="296"/>
      <c r="KD2" s="296"/>
      <c r="KE2" s="296"/>
      <c r="KF2" s="296"/>
      <c r="KG2" s="296"/>
    </row>
    <row r="3" spans="1:293" ht="63.75">
      <c r="A3" s="159" t="s">
        <v>14</v>
      </c>
      <c r="B3" s="159" t="s">
        <v>15</v>
      </c>
      <c r="C3" s="302"/>
      <c r="D3" s="302"/>
      <c r="E3" s="302"/>
      <c r="F3" s="302"/>
      <c r="G3" s="302"/>
      <c r="H3" s="302"/>
      <c r="I3" s="302"/>
      <c r="J3" s="302"/>
      <c r="K3" s="297"/>
      <c r="L3" s="297"/>
      <c r="M3" s="297"/>
      <c r="N3" s="297"/>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2144</v>
      </c>
      <c r="BI3" s="102" t="s">
        <v>17</v>
      </c>
      <c r="BJ3" s="101" t="s">
        <v>18</v>
      </c>
      <c r="BK3" s="101" t="s">
        <v>2144</v>
      </c>
      <c r="BL3" s="102" t="s">
        <v>17</v>
      </c>
      <c r="BM3" s="101" t="s">
        <v>18</v>
      </c>
      <c r="BN3" s="101" t="s">
        <v>2144</v>
      </c>
      <c r="BO3" s="102" t="s">
        <v>17</v>
      </c>
      <c r="BP3" s="101" t="s">
        <v>18</v>
      </c>
      <c r="BQ3" s="101" t="s">
        <v>2144</v>
      </c>
      <c r="BR3" s="102" t="s">
        <v>17</v>
      </c>
      <c r="BS3" s="101" t="s">
        <v>18</v>
      </c>
      <c r="BT3" s="101" t="s">
        <v>2144</v>
      </c>
      <c r="BU3" s="102" t="s">
        <v>17</v>
      </c>
      <c r="BV3" s="101" t="s">
        <v>18</v>
      </c>
      <c r="BW3" s="101" t="s">
        <v>2144</v>
      </c>
      <c r="BX3" s="102" t="s">
        <v>17</v>
      </c>
      <c r="BY3" s="101" t="s">
        <v>18</v>
      </c>
      <c r="BZ3" s="101" t="s">
        <v>2144</v>
      </c>
      <c r="CA3" s="102" t="s">
        <v>17</v>
      </c>
      <c r="CB3" s="101" t="s">
        <v>18</v>
      </c>
      <c r="CC3" s="101" t="s">
        <v>2144</v>
      </c>
      <c r="CD3" s="102" t="s">
        <v>17</v>
      </c>
      <c r="CE3" s="101" t="s">
        <v>18</v>
      </c>
      <c r="CF3" s="101" t="s">
        <v>2144</v>
      </c>
      <c r="CG3" s="102" t="s">
        <v>17</v>
      </c>
      <c r="CH3" s="101" t="s">
        <v>18</v>
      </c>
      <c r="CI3" s="101" t="s">
        <v>2144</v>
      </c>
      <c r="CJ3" s="102" t="s">
        <v>17</v>
      </c>
      <c r="CK3" s="101" t="s">
        <v>18</v>
      </c>
      <c r="CL3" s="101" t="s">
        <v>2144</v>
      </c>
      <c r="CM3" s="102" t="s">
        <v>17</v>
      </c>
      <c r="CN3" s="101" t="s">
        <v>18</v>
      </c>
      <c r="CO3" s="101" t="s">
        <v>2144</v>
      </c>
      <c r="CP3" s="102" t="s">
        <v>17</v>
      </c>
      <c r="CQ3" s="101" t="s">
        <v>18</v>
      </c>
      <c r="CR3" s="101" t="s">
        <v>2144</v>
      </c>
      <c r="CS3" s="102" t="s">
        <v>17</v>
      </c>
      <c r="CT3" s="101" t="s">
        <v>18</v>
      </c>
      <c r="CU3" s="101" t="s">
        <v>2144</v>
      </c>
      <c r="CV3" s="102" t="s">
        <v>17</v>
      </c>
      <c r="CW3" s="101" t="s">
        <v>18</v>
      </c>
      <c r="CX3" s="101" t="s">
        <v>2144</v>
      </c>
      <c r="CY3" s="102" t="s">
        <v>17</v>
      </c>
      <c r="CZ3" s="101" t="s">
        <v>18</v>
      </c>
      <c r="DA3" s="101" t="s">
        <v>2144</v>
      </c>
      <c r="DB3" s="102" t="s">
        <v>17</v>
      </c>
      <c r="DC3" s="101" t="s">
        <v>18</v>
      </c>
      <c r="DD3" s="101" t="s">
        <v>2144</v>
      </c>
      <c r="DE3" s="102" t="s">
        <v>17</v>
      </c>
      <c r="DF3" s="101" t="s">
        <v>18</v>
      </c>
      <c r="DG3" s="101" t="s">
        <v>2144</v>
      </c>
      <c r="DH3" s="102" t="s">
        <v>17</v>
      </c>
      <c r="DI3" s="101" t="s">
        <v>18</v>
      </c>
      <c r="DJ3" s="101" t="s">
        <v>2144</v>
      </c>
      <c r="DK3" s="102" t="s">
        <v>17</v>
      </c>
      <c r="DL3" s="101" t="s">
        <v>18</v>
      </c>
      <c r="DM3" s="101" t="s">
        <v>2144</v>
      </c>
      <c r="DN3" s="102" t="s">
        <v>17</v>
      </c>
      <c r="DO3" s="101" t="s">
        <v>18</v>
      </c>
      <c r="DP3" s="101" t="s">
        <v>2144</v>
      </c>
      <c r="DQ3" s="102" t="s">
        <v>17</v>
      </c>
      <c r="DR3" s="101" t="s">
        <v>18</v>
      </c>
      <c r="DS3" s="101" t="s">
        <v>2144</v>
      </c>
      <c r="DT3" s="102" t="s">
        <v>17</v>
      </c>
      <c r="DU3" s="101" t="s">
        <v>18</v>
      </c>
      <c r="DV3" s="101" t="s">
        <v>2144</v>
      </c>
      <c r="DW3" s="102" t="s">
        <v>17</v>
      </c>
      <c r="DX3" s="101" t="s">
        <v>18</v>
      </c>
      <c r="DY3" s="101" t="s">
        <v>2144</v>
      </c>
      <c r="DZ3" s="102" t="s">
        <v>17</v>
      </c>
      <c r="EA3" s="101" t="s">
        <v>18</v>
      </c>
      <c r="EB3" s="101" t="s">
        <v>2144</v>
      </c>
      <c r="EC3" s="102" t="s">
        <v>17</v>
      </c>
      <c r="ED3" s="101" t="s">
        <v>18</v>
      </c>
      <c r="EE3" s="101" t="s">
        <v>2144</v>
      </c>
      <c r="EF3" s="102" t="s">
        <v>17</v>
      </c>
      <c r="EG3" s="101" t="s">
        <v>18</v>
      </c>
      <c r="EH3" s="101" t="s">
        <v>2144</v>
      </c>
      <c r="EI3" s="102" t="s">
        <v>17</v>
      </c>
      <c r="EJ3" s="101" t="s">
        <v>18</v>
      </c>
      <c r="EK3" s="101" t="s">
        <v>2144</v>
      </c>
      <c r="EL3" s="102" t="s">
        <v>17</v>
      </c>
      <c r="EM3" s="101" t="s">
        <v>18</v>
      </c>
      <c r="EN3" s="101" t="s">
        <v>2144</v>
      </c>
      <c r="EO3" s="102" t="s">
        <v>17</v>
      </c>
      <c r="EP3" s="101" t="s">
        <v>18</v>
      </c>
      <c r="EQ3" s="101" t="s">
        <v>2144</v>
      </c>
      <c r="ER3" s="102" t="s">
        <v>17</v>
      </c>
      <c r="ES3" s="101" t="s">
        <v>18</v>
      </c>
      <c r="ET3" s="101" t="s">
        <v>2144</v>
      </c>
      <c r="EU3" s="102" t="s">
        <v>17</v>
      </c>
      <c r="EV3" s="101" t="s">
        <v>18</v>
      </c>
      <c r="EW3" s="101" t="s">
        <v>2144</v>
      </c>
      <c r="EX3" s="102" t="s">
        <v>17</v>
      </c>
      <c r="EY3" s="101" t="s">
        <v>18</v>
      </c>
      <c r="EZ3" s="101" t="s">
        <v>2144</v>
      </c>
      <c r="FA3" s="102" t="s">
        <v>17</v>
      </c>
      <c r="FB3" s="101" t="s">
        <v>18</v>
      </c>
      <c r="FC3" s="101" t="s">
        <v>2144</v>
      </c>
      <c r="FD3" s="102" t="s">
        <v>17</v>
      </c>
      <c r="FE3" s="101" t="s">
        <v>18</v>
      </c>
      <c r="FF3" s="101" t="s">
        <v>2144</v>
      </c>
      <c r="FG3" s="102" t="s">
        <v>17</v>
      </c>
      <c r="FH3" s="101" t="s">
        <v>18</v>
      </c>
      <c r="FI3" s="101" t="s">
        <v>2144</v>
      </c>
      <c r="FJ3" s="102" t="s">
        <v>17</v>
      </c>
      <c r="FK3" s="101" t="s">
        <v>18</v>
      </c>
      <c r="FL3" s="101" t="s">
        <v>2144</v>
      </c>
      <c r="FM3" s="102" t="s">
        <v>17</v>
      </c>
      <c r="FN3" s="101" t="s">
        <v>18</v>
      </c>
      <c r="FO3" s="101" t="s">
        <v>2144</v>
      </c>
      <c r="FP3" s="102" t="s">
        <v>17</v>
      </c>
      <c r="FQ3" s="101" t="s">
        <v>18</v>
      </c>
      <c r="FR3" s="101" t="s">
        <v>2144</v>
      </c>
      <c r="FS3" s="102" t="s">
        <v>17</v>
      </c>
      <c r="FT3" s="101" t="s">
        <v>18</v>
      </c>
      <c r="FU3" s="101" t="s">
        <v>2144</v>
      </c>
      <c r="FV3" s="102" t="s">
        <v>17</v>
      </c>
      <c r="FW3" s="101" t="s">
        <v>18</v>
      </c>
      <c r="FX3" s="101" t="s">
        <v>2144</v>
      </c>
      <c r="FY3" s="102" t="s">
        <v>17</v>
      </c>
      <c r="FZ3" s="101" t="s">
        <v>18</v>
      </c>
      <c r="GA3" s="101" t="s">
        <v>2144</v>
      </c>
      <c r="GB3" s="102" t="s">
        <v>17</v>
      </c>
      <c r="GC3" s="101" t="s">
        <v>18</v>
      </c>
      <c r="GD3" s="101" t="s">
        <v>2144</v>
      </c>
      <c r="GE3" s="102" t="s">
        <v>17</v>
      </c>
      <c r="GF3" s="101" t="s">
        <v>18</v>
      </c>
      <c r="GG3" s="101" t="s">
        <v>2144</v>
      </c>
      <c r="GH3" s="102" t="s">
        <v>17</v>
      </c>
      <c r="GI3" s="101" t="s">
        <v>18</v>
      </c>
      <c r="GJ3" s="101" t="s">
        <v>2144</v>
      </c>
      <c r="GK3" s="102" t="s">
        <v>17</v>
      </c>
      <c r="GL3" s="101" t="s">
        <v>18</v>
      </c>
      <c r="GM3" s="101" t="s">
        <v>2144</v>
      </c>
      <c r="GN3" s="102" t="s">
        <v>17</v>
      </c>
      <c r="GO3" s="101" t="s">
        <v>18</v>
      </c>
      <c r="GP3" s="101" t="s">
        <v>2144</v>
      </c>
      <c r="GQ3" s="102" t="s">
        <v>17</v>
      </c>
      <c r="GR3" s="101" t="s">
        <v>18</v>
      </c>
      <c r="GS3" s="101" t="s">
        <v>2144</v>
      </c>
      <c r="GT3" s="102" t="s">
        <v>17</v>
      </c>
      <c r="GU3" s="101" t="s">
        <v>18</v>
      </c>
      <c r="GV3" s="101" t="s">
        <v>2144</v>
      </c>
      <c r="GW3" s="102" t="s">
        <v>17</v>
      </c>
      <c r="GX3" s="101" t="s">
        <v>18</v>
      </c>
      <c r="GY3" s="101" t="s">
        <v>2144</v>
      </c>
      <c r="GZ3" s="102" t="s">
        <v>17</v>
      </c>
      <c r="HA3" s="101" t="s">
        <v>18</v>
      </c>
      <c r="HB3" s="101" t="s">
        <v>2144</v>
      </c>
      <c r="HC3" s="102" t="s">
        <v>17</v>
      </c>
      <c r="HD3" s="101" t="s">
        <v>18</v>
      </c>
      <c r="HE3" s="101" t="s">
        <v>2144</v>
      </c>
      <c r="HF3" s="102" t="s">
        <v>17</v>
      </c>
      <c r="HG3" s="101" t="s">
        <v>18</v>
      </c>
      <c r="HH3" s="101" t="s">
        <v>2144</v>
      </c>
      <c r="HI3" s="102" t="s">
        <v>17</v>
      </c>
      <c r="HJ3" s="101" t="s">
        <v>18</v>
      </c>
      <c r="HK3" s="101" t="s">
        <v>2144</v>
      </c>
      <c r="HL3" s="102" t="s">
        <v>17</v>
      </c>
      <c r="HM3" s="101" t="s">
        <v>18</v>
      </c>
      <c r="HN3" s="101" t="s">
        <v>2144</v>
      </c>
      <c r="HO3" s="102" t="s">
        <v>17</v>
      </c>
      <c r="HP3" s="101" t="s">
        <v>18</v>
      </c>
      <c r="HQ3" s="101" t="s">
        <v>2144</v>
      </c>
      <c r="HR3" s="102" t="s">
        <v>17</v>
      </c>
      <c r="HS3" s="101" t="s">
        <v>18</v>
      </c>
      <c r="HT3" s="101" t="s">
        <v>2144</v>
      </c>
      <c r="HU3" s="102" t="s">
        <v>17</v>
      </c>
      <c r="HV3" s="101" t="s">
        <v>18</v>
      </c>
      <c r="HW3" s="101" t="s">
        <v>2144</v>
      </c>
      <c r="HX3" s="102" t="s">
        <v>17</v>
      </c>
      <c r="HY3" s="101" t="s">
        <v>18</v>
      </c>
      <c r="HZ3" s="101" t="s">
        <v>2144</v>
      </c>
      <c r="IA3" s="102" t="s">
        <v>17</v>
      </c>
      <c r="IB3" s="101" t="s">
        <v>18</v>
      </c>
      <c r="IC3" s="101" t="s">
        <v>2144</v>
      </c>
      <c r="ID3" s="102" t="s">
        <v>17</v>
      </c>
      <c r="IE3" s="101" t="s">
        <v>18</v>
      </c>
      <c r="IF3" s="101" t="s">
        <v>2144</v>
      </c>
      <c r="IG3" s="102" t="s">
        <v>17</v>
      </c>
      <c r="IH3" s="101" t="s">
        <v>2141</v>
      </c>
      <c r="II3" s="101" t="s">
        <v>2144</v>
      </c>
      <c r="IJ3" s="102" t="s">
        <v>17</v>
      </c>
      <c r="IK3" s="101" t="s">
        <v>2141</v>
      </c>
      <c r="IL3" s="101" t="s">
        <v>2144</v>
      </c>
      <c r="IM3" s="102" t="s">
        <v>17</v>
      </c>
      <c r="IN3" s="101" t="s">
        <v>2141</v>
      </c>
      <c r="IO3" s="101" t="s">
        <v>2144</v>
      </c>
      <c r="IP3" s="102" t="s">
        <v>17</v>
      </c>
      <c r="IQ3" s="101" t="s">
        <v>2141</v>
      </c>
      <c r="IR3" s="101" t="s">
        <v>2144</v>
      </c>
      <c r="IS3" s="102" t="s">
        <v>17</v>
      </c>
      <c r="IT3" s="101" t="s">
        <v>2141</v>
      </c>
      <c r="IU3" s="101" t="s">
        <v>2144</v>
      </c>
      <c r="IV3" s="102" t="s">
        <v>17</v>
      </c>
      <c r="IW3" s="101" t="s">
        <v>2141</v>
      </c>
      <c r="IX3" s="101" t="s">
        <v>2144</v>
      </c>
      <c r="IY3" s="102" t="s">
        <v>17</v>
      </c>
      <c r="IZ3" s="101" t="s">
        <v>2141</v>
      </c>
      <c r="JA3" s="101" t="s">
        <v>2144</v>
      </c>
      <c r="JB3" s="102" t="s">
        <v>17</v>
      </c>
      <c r="JC3" s="101" t="s">
        <v>2141</v>
      </c>
      <c r="JD3" s="101" t="s">
        <v>2144</v>
      </c>
      <c r="JE3" s="102" t="s">
        <v>17</v>
      </c>
      <c r="JF3" s="101" t="s">
        <v>2141</v>
      </c>
      <c r="JG3" s="101" t="s">
        <v>2144</v>
      </c>
      <c r="JH3" s="102" t="s">
        <v>17</v>
      </c>
      <c r="JI3" s="101" t="s">
        <v>2141</v>
      </c>
      <c r="JJ3" s="101" t="s">
        <v>2144</v>
      </c>
      <c r="JK3" s="102" t="s">
        <v>17</v>
      </c>
      <c r="JL3" s="101" t="s">
        <v>2141</v>
      </c>
      <c r="JM3" s="101" t="s">
        <v>2144</v>
      </c>
      <c r="JN3" s="102" t="s">
        <v>17</v>
      </c>
      <c r="JO3" s="101" t="s">
        <v>2141</v>
      </c>
      <c r="JP3" s="101" t="s">
        <v>2144</v>
      </c>
      <c r="JQ3" s="102" t="s">
        <v>17</v>
      </c>
      <c r="JR3" s="101" t="s">
        <v>2141</v>
      </c>
      <c r="JS3" s="101" t="s">
        <v>2144</v>
      </c>
      <c r="JT3" s="102" t="s">
        <v>17</v>
      </c>
      <c r="JU3" s="101" t="s">
        <v>2141</v>
      </c>
      <c r="JV3" s="101" t="s">
        <v>2144</v>
      </c>
      <c r="JW3" s="102" t="s">
        <v>17</v>
      </c>
      <c r="JX3" s="101" t="s">
        <v>2141</v>
      </c>
      <c r="JY3" s="101" t="s">
        <v>2144</v>
      </c>
      <c r="JZ3" s="102" t="s">
        <v>17</v>
      </c>
      <c r="KA3" s="101" t="s">
        <v>2141</v>
      </c>
      <c r="KB3" s="101" t="s">
        <v>2144</v>
      </c>
      <c r="KC3" s="102" t="s">
        <v>17</v>
      </c>
      <c r="KD3" s="101" t="s">
        <v>2141</v>
      </c>
      <c r="KE3" s="101" t="s">
        <v>2144</v>
      </c>
      <c r="KF3" s="102" t="s">
        <v>17</v>
      </c>
      <c r="KG3" s="101" t="s">
        <v>2141</v>
      </c>
    </row>
    <row r="4" spans="1:293">
      <c r="A4" s="26" t="s">
        <v>92</v>
      </c>
      <c r="B4" s="105" t="s">
        <v>94</v>
      </c>
      <c r="C4" s="105" t="s">
        <v>36</v>
      </c>
      <c r="D4" s="105" t="s">
        <v>22</v>
      </c>
      <c r="E4" s="105"/>
      <c r="F4" s="105" t="s">
        <v>23</v>
      </c>
      <c r="G4" s="105"/>
      <c r="H4" s="105"/>
      <c r="I4" s="105" t="s">
        <v>99</v>
      </c>
      <c r="J4" s="105"/>
      <c r="K4" s="105"/>
      <c r="L4" s="105"/>
      <c r="M4" s="105"/>
      <c r="N4" s="105"/>
      <c r="O4" s="105" t="s">
        <v>426</v>
      </c>
      <c r="P4" s="103" t="s">
        <v>375</v>
      </c>
      <c r="Q4" s="103" t="s">
        <v>416</v>
      </c>
      <c r="R4" s="105" t="s">
        <v>426</v>
      </c>
      <c r="S4" s="103" t="s">
        <v>375</v>
      </c>
      <c r="T4" s="103" t="s">
        <v>416</v>
      </c>
      <c r="U4" s="105" t="s">
        <v>426</v>
      </c>
      <c r="V4" s="103" t="s">
        <v>375</v>
      </c>
      <c r="W4" s="103" t="s">
        <v>416</v>
      </c>
      <c r="X4" s="105" t="s">
        <v>426</v>
      </c>
      <c r="Y4" s="103" t="s">
        <v>375</v>
      </c>
      <c r="Z4" s="103" t="s">
        <v>416</v>
      </c>
      <c r="AA4" s="105" t="s">
        <v>426</v>
      </c>
      <c r="AB4" s="103" t="s">
        <v>375</v>
      </c>
      <c r="AC4" s="103" t="s">
        <v>416</v>
      </c>
      <c r="AD4" s="105" t="s">
        <v>426</v>
      </c>
      <c r="AE4" s="103" t="s">
        <v>375</v>
      </c>
      <c r="AF4" s="103" t="s">
        <v>416</v>
      </c>
      <c r="AG4" s="105" t="s">
        <v>426</v>
      </c>
      <c r="AH4" s="103" t="s">
        <v>375</v>
      </c>
      <c r="AI4" s="103" t="s">
        <v>416</v>
      </c>
      <c r="AJ4" s="80" t="s">
        <v>721</v>
      </c>
      <c r="AK4" s="103" t="s">
        <v>375</v>
      </c>
      <c r="AL4" s="103" t="s">
        <v>416</v>
      </c>
      <c r="AM4" s="80" t="s">
        <v>737</v>
      </c>
      <c r="AN4" s="103" t="s">
        <v>375</v>
      </c>
      <c r="AO4" s="103" t="s">
        <v>416</v>
      </c>
      <c r="AP4" s="80" t="s">
        <v>727</v>
      </c>
      <c r="AQ4" s="103" t="s">
        <v>375</v>
      </c>
      <c r="AR4" s="103" t="s">
        <v>416</v>
      </c>
      <c r="AS4" s="106" t="s">
        <v>426</v>
      </c>
      <c r="AT4" s="99" t="s">
        <v>375</v>
      </c>
      <c r="AU4" s="99" t="s">
        <v>416</v>
      </c>
      <c r="AV4" s="80" t="s">
        <v>721</v>
      </c>
      <c r="AW4" s="103" t="s">
        <v>375</v>
      </c>
      <c r="AX4" s="103" t="s">
        <v>416</v>
      </c>
      <c r="AY4" s="80" t="s">
        <v>727</v>
      </c>
      <c r="AZ4" s="103" t="s">
        <v>375</v>
      </c>
      <c r="BA4" s="103" t="s">
        <v>416</v>
      </c>
      <c r="BB4" s="80" t="s">
        <v>737</v>
      </c>
      <c r="BC4" s="103" t="s">
        <v>375</v>
      </c>
      <c r="BD4" s="103" t="s">
        <v>416</v>
      </c>
      <c r="BE4" s="80" t="s">
        <v>426</v>
      </c>
      <c r="BF4" s="103" t="s">
        <v>375</v>
      </c>
      <c r="BG4" s="103" t="s">
        <v>416</v>
      </c>
      <c r="BH4" s="80" t="s">
        <v>426</v>
      </c>
      <c r="BI4" s="103" t="s">
        <v>375</v>
      </c>
      <c r="BJ4" s="103" t="s">
        <v>416</v>
      </c>
      <c r="BK4" s="80" t="s">
        <v>426</v>
      </c>
      <c r="BL4" s="103" t="s">
        <v>375</v>
      </c>
      <c r="BM4" s="103" t="s">
        <v>416</v>
      </c>
      <c r="BN4" s="80" t="s">
        <v>426</v>
      </c>
      <c r="BO4" s="103" t="s">
        <v>375</v>
      </c>
      <c r="BP4" s="103" t="s">
        <v>416</v>
      </c>
      <c r="BQ4" s="80" t="s">
        <v>426</v>
      </c>
      <c r="BR4" s="103" t="s">
        <v>375</v>
      </c>
      <c r="BS4" s="103" t="s">
        <v>416</v>
      </c>
      <c r="BT4" s="80" t="s">
        <v>426</v>
      </c>
      <c r="BU4" s="103" t="s">
        <v>375</v>
      </c>
      <c r="BV4" s="103" t="s">
        <v>416</v>
      </c>
      <c r="BW4" s="80" t="s">
        <v>426</v>
      </c>
      <c r="BX4" s="103" t="s">
        <v>375</v>
      </c>
      <c r="BY4" s="103" t="s">
        <v>416</v>
      </c>
      <c r="BZ4" s="80" t="s">
        <v>426</v>
      </c>
      <c r="CA4" s="103" t="s">
        <v>375</v>
      </c>
      <c r="CB4" s="103" t="s">
        <v>416</v>
      </c>
      <c r="CC4" s="80" t="s">
        <v>426</v>
      </c>
      <c r="CD4" s="103" t="s">
        <v>375</v>
      </c>
      <c r="CE4" s="103" t="s">
        <v>416</v>
      </c>
      <c r="CF4" s="80" t="s">
        <v>426</v>
      </c>
      <c r="CG4" s="103" t="s">
        <v>375</v>
      </c>
      <c r="CH4" s="103" t="s">
        <v>416</v>
      </c>
      <c r="CI4" s="80" t="s">
        <v>426</v>
      </c>
      <c r="CJ4" s="103" t="s">
        <v>375</v>
      </c>
      <c r="CK4" s="103" t="s">
        <v>416</v>
      </c>
      <c r="CL4" s="80" t="s">
        <v>426</v>
      </c>
      <c r="CM4" s="103" t="s">
        <v>375</v>
      </c>
      <c r="CN4" s="103" t="s">
        <v>416</v>
      </c>
      <c r="CO4" s="80" t="s">
        <v>426</v>
      </c>
      <c r="CP4" s="103" t="s">
        <v>375</v>
      </c>
      <c r="CQ4" s="103" t="s">
        <v>416</v>
      </c>
      <c r="CR4" s="80" t="s">
        <v>426</v>
      </c>
      <c r="CS4" s="103" t="s">
        <v>375</v>
      </c>
      <c r="CT4" s="103" t="s">
        <v>416</v>
      </c>
      <c r="CU4" s="80" t="s">
        <v>426</v>
      </c>
      <c r="CV4" s="103" t="s">
        <v>375</v>
      </c>
      <c r="CW4" s="103" t="s">
        <v>416</v>
      </c>
      <c r="CX4" s="80" t="s">
        <v>426</v>
      </c>
      <c r="CY4" s="103" t="s">
        <v>375</v>
      </c>
      <c r="CZ4" s="103" t="s">
        <v>416</v>
      </c>
      <c r="DA4" s="80" t="s">
        <v>426</v>
      </c>
      <c r="DB4" s="103" t="s">
        <v>375</v>
      </c>
      <c r="DC4" s="103" t="s">
        <v>416</v>
      </c>
      <c r="DD4" s="80" t="s">
        <v>426</v>
      </c>
      <c r="DE4" s="103" t="s">
        <v>375</v>
      </c>
      <c r="DF4" s="103" t="s">
        <v>416</v>
      </c>
      <c r="DG4" s="80" t="s">
        <v>426</v>
      </c>
      <c r="DH4" s="103" t="s">
        <v>375</v>
      </c>
      <c r="DI4" s="103" t="s">
        <v>416</v>
      </c>
      <c r="DJ4" s="80" t="s">
        <v>426</v>
      </c>
      <c r="DK4" s="103" t="s">
        <v>375</v>
      </c>
      <c r="DL4" s="103" t="s">
        <v>416</v>
      </c>
      <c r="DM4" s="80" t="s">
        <v>426</v>
      </c>
      <c r="DN4" s="103" t="s">
        <v>375</v>
      </c>
      <c r="DO4" s="103" t="s">
        <v>416</v>
      </c>
      <c r="DP4" s="80" t="s">
        <v>426</v>
      </c>
      <c r="DQ4" s="103" t="s">
        <v>375</v>
      </c>
      <c r="DR4" s="103" t="s">
        <v>416</v>
      </c>
      <c r="DS4" s="80" t="s">
        <v>426</v>
      </c>
      <c r="DT4" s="103" t="s">
        <v>375</v>
      </c>
      <c r="DU4" s="103" t="s">
        <v>416</v>
      </c>
      <c r="DV4" s="80" t="s">
        <v>426</v>
      </c>
      <c r="DW4" s="103" t="s">
        <v>375</v>
      </c>
      <c r="DX4" s="103" t="s">
        <v>416</v>
      </c>
      <c r="DY4" s="80" t="s">
        <v>426</v>
      </c>
      <c r="DZ4" s="103" t="s">
        <v>375</v>
      </c>
      <c r="EA4" s="103" t="s">
        <v>416</v>
      </c>
      <c r="EB4" s="80" t="s">
        <v>426</v>
      </c>
      <c r="EC4" s="103" t="s">
        <v>375</v>
      </c>
      <c r="ED4" s="103" t="s">
        <v>416</v>
      </c>
      <c r="EE4" s="80" t="s">
        <v>426</v>
      </c>
      <c r="EF4" s="103" t="s">
        <v>375</v>
      </c>
      <c r="EG4" s="103" t="s">
        <v>416</v>
      </c>
      <c r="EH4" s="80" t="s">
        <v>426</v>
      </c>
      <c r="EI4" s="103" t="s">
        <v>375</v>
      </c>
      <c r="EJ4" s="103" t="s">
        <v>416</v>
      </c>
      <c r="EK4" s="80" t="s">
        <v>426</v>
      </c>
      <c r="EL4" s="103" t="s">
        <v>375</v>
      </c>
      <c r="EM4" s="103" t="s">
        <v>416</v>
      </c>
      <c r="EN4" s="80" t="s">
        <v>426</v>
      </c>
      <c r="EO4" s="103" t="s">
        <v>375</v>
      </c>
      <c r="EP4" s="103" t="s">
        <v>416</v>
      </c>
      <c r="EQ4" s="80" t="s">
        <v>426</v>
      </c>
      <c r="ER4" s="103" t="s">
        <v>375</v>
      </c>
      <c r="ES4" s="103" t="s">
        <v>416</v>
      </c>
      <c r="ET4" s="80" t="s">
        <v>426</v>
      </c>
      <c r="EU4" s="103" t="s">
        <v>375</v>
      </c>
      <c r="EV4" s="103" t="s">
        <v>416</v>
      </c>
      <c r="EW4" s="80" t="s">
        <v>426</v>
      </c>
      <c r="EX4" s="103" t="s">
        <v>375</v>
      </c>
      <c r="EY4" s="103" t="s">
        <v>416</v>
      </c>
      <c r="EZ4" s="80" t="s">
        <v>426</v>
      </c>
      <c r="FA4" s="103" t="s">
        <v>375</v>
      </c>
      <c r="FB4" s="103" t="s">
        <v>416</v>
      </c>
      <c r="FC4" s="80" t="s">
        <v>426</v>
      </c>
      <c r="FD4" s="103" t="s">
        <v>375</v>
      </c>
      <c r="FE4" s="103" t="s">
        <v>416</v>
      </c>
      <c r="FF4" s="80" t="s">
        <v>426</v>
      </c>
      <c r="FG4" s="103" t="s">
        <v>375</v>
      </c>
      <c r="FH4" s="103" t="s">
        <v>416</v>
      </c>
      <c r="FI4" s="80" t="s">
        <v>426</v>
      </c>
      <c r="FJ4" s="103" t="s">
        <v>375</v>
      </c>
      <c r="FK4" s="103" t="s">
        <v>416</v>
      </c>
      <c r="FL4" s="80" t="s">
        <v>426</v>
      </c>
      <c r="FM4" s="103" t="s">
        <v>375</v>
      </c>
      <c r="FN4" s="103" t="s">
        <v>416</v>
      </c>
      <c r="FO4" s="80" t="s">
        <v>426</v>
      </c>
      <c r="FP4" s="103" t="s">
        <v>375</v>
      </c>
      <c r="FQ4" s="103" t="s">
        <v>416</v>
      </c>
      <c r="FR4" s="80" t="s">
        <v>426</v>
      </c>
      <c r="FS4" s="103" t="s">
        <v>375</v>
      </c>
      <c r="FT4" s="103" t="s">
        <v>416</v>
      </c>
      <c r="FU4" s="80" t="s">
        <v>426</v>
      </c>
      <c r="FV4" s="103" t="s">
        <v>375</v>
      </c>
      <c r="FW4" s="103" t="s">
        <v>416</v>
      </c>
      <c r="FX4" s="80" t="s">
        <v>426</v>
      </c>
      <c r="FY4" s="103" t="s">
        <v>375</v>
      </c>
      <c r="FZ4" s="103" t="s">
        <v>416</v>
      </c>
      <c r="GA4" s="80" t="s">
        <v>426</v>
      </c>
      <c r="GB4" s="103" t="s">
        <v>375</v>
      </c>
      <c r="GC4" s="103" t="s">
        <v>416</v>
      </c>
      <c r="GD4" s="80" t="s">
        <v>426</v>
      </c>
      <c r="GE4" s="103" t="s">
        <v>375</v>
      </c>
      <c r="GF4" s="103" t="s">
        <v>416</v>
      </c>
      <c r="GG4" s="80" t="s">
        <v>426</v>
      </c>
      <c r="GH4" s="103" t="s">
        <v>375</v>
      </c>
      <c r="GI4" s="103" t="s">
        <v>416</v>
      </c>
      <c r="GJ4" s="80" t="s">
        <v>426</v>
      </c>
      <c r="GK4" s="103" t="s">
        <v>375</v>
      </c>
      <c r="GL4" s="103" t="s">
        <v>416</v>
      </c>
      <c r="GM4" s="80" t="s">
        <v>426</v>
      </c>
      <c r="GN4" s="103" t="s">
        <v>375</v>
      </c>
      <c r="GO4" s="103" t="s">
        <v>416</v>
      </c>
      <c r="GP4" s="80" t="s">
        <v>426</v>
      </c>
      <c r="GQ4" s="103" t="s">
        <v>375</v>
      </c>
      <c r="GR4" s="103" t="s">
        <v>416</v>
      </c>
      <c r="GS4" s="80" t="s">
        <v>426</v>
      </c>
      <c r="GT4" s="103" t="s">
        <v>375</v>
      </c>
      <c r="GU4" s="103" t="s">
        <v>416</v>
      </c>
      <c r="GV4" s="80" t="s">
        <v>426</v>
      </c>
      <c r="GW4" s="103" t="s">
        <v>375</v>
      </c>
      <c r="GX4" s="103" t="s">
        <v>416</v>
      </c>
      <c r="GY4" s="80" t="s">
        <v>426</v>
      </c>
      <c r="GZ4" s="103" t="s">
        <v>375</v>
      </c>
      <c r="HA4" s="103" t="s">
        <v>416</v>
      </c>
      <c r="HB4" s="80" t="s">
        <v>426</v>
      </c>
      <c r="HC4" s="103" t="s">
        <v>375</v>
      </c>
      <c r="HD4" s="103" t="s">
        <v>416</v>
      </c>
      <c r="HE4" s="80" t="s">
        <v>426</v>
      </c>
      <c r="HF4" s="103" t="s">
        <v>375</v>
      </c>
      <c r="HG4" s="103" t="s">
        <v>416</v>
      </c>
      <c r="HH4" s="80" t="s">
        <v>426</v>
      </c>
      <c r="HI4" s="103" t="s">
        <v>375</v>
      </c>
      <c r="HJ4" s="103" t="s">
        <v>416</v>
      </c>
      <c r="HK4" s="80" t="s">
        <v>426</v>
      </c>
      <c r="HL4" s="103" t="s">
        <v>375</v>
      </c>
      <c r="HM4" s="103" t="s">
        <v>416</v>
      </c>
      <c r="HN4" s="80" t="s">
        <v>426</v>
      </c>
      <c r="HO4" s="103" t="s">
        <v>375</v>
      </c>
      <c r="HP4" s="103" t="s">
        <v>416</v>
      </c>
      <c r="HQ4" s="80" t="s">
        <v>426</v>
      </c>
      <c r="HR4" s="103" t="s">
        <v>375</v>
      </c>
      <c r="HS4" s="103" t="s">
        <v>416</v>
      </c>
      <c r="HT4" s="80" t="s">
        <v>426</v>
      </c>
      <c r="HU4" s="103" t="s">
        <v>375</v>
      </c>
      <c r="HV4" s="103" t="s">
        <v>416</v>
      </c>
      <c r="HW4" s="80" t="s">
        <v>426</v>
      </c>
      <c r="HX4" s="103" t="s">
        <v>375</v>
      </c>
      <c r="HY4" s="103" t="s">
        <v>416</v>
      </c>
      <c r="HZ4" s="80" t="s">
        <v>426</v>
      </c>
      <c r="IA4" s="103" t="s">
        <v>375</v>
      </c>
      <c r="IB4" s="103" t="s">
        <v>416</v>
      </c>
      <c r="IC4" s="80" t="s">
        <v>426</v>
      </c>
      <c r="ID4" s="103" t="s">
        <v>375</v>
      </c>
      <c r="IE4" s="103" t="s">
        <v>416</v>
      </c>
      <c r="IF4" s="80" t="s">
        <v>426</v>
      </c>
      <c r="IG4" s="103" t="s">
        <v>375</v>
      </c>
      <c r="IH4" s="103" t="s">
        <v>416</v>
      </c>
      <c r="II4" s="80" t="s">
        <v>426</v>
      </c>
      <c r="IJ4" s="103" t="s">
        <v>375</v>
      </c>
      <c r="IK4" s="103" t="s">
        <v>416</v>
      </c>
      <c r="IL4" s="80" t="s">
        <v>426</v>
      </c>
      <c r="IM4" s="103" t="s">
        <v>375</v>
      </c>
      <c r="IN4" s="103" t="s">
        <v>416</v>
      </c>
      <c r="IO4" s="80" t="s">
        <v>426</v>
      </c>
      <c r="IP4" s="103" t="s">
        <v>375</v>
      </c>
      <c r="IQ4" s="103" t="s">
        <v>416</v>
      </c>
      <c r="IR4" s="80" t="s">
        <v>426</v>
      </c>
      <c r="IS4" s="103" t="s">
        <v>375</v>
      </c>
      <c r="IT4" s="103" t="s">
        <v>416</v>
      </c>
      <c r="IU4" s="80" t="s">
        <v>426</v>
      </c>
      <c r="IV4" s="103" t="s">
        <v>375</v>
      </c>
      <c r="IW4" s="103" t="s">
        <v>416</v>
      </c>
      <c r="IX4" s="80" t="s">
        <v>426</v>
      </c>
      <c r="IY4" s="103" t="s">
        <v>375</v>
      </c>
      <c r="IZ4" s="103" t="s">
        <v>416</v>
      </c>
      <c r="JA4" s="80" t="s">
        <v>426</v>
      </c>
      <c r="JB4" s="103" t="s">
        <v>375</v>
      </c>
      <c r="JC4" s="103" t="s">
        <v>416</v>
      </c>
      <c r="JD4" s="80" t="s">
        <v>426</v>
      </c>
      <c r="JE4" s="103" t="s">
        <v>375</v>
      </c>
      <c r="JF4" s="103" t="s">
        <v>416</v>
      </c>
      <c r="JG4" s="80" t="s">
        <v>426</v>
      </c>
      <c r="JH4" s="103" t="s">
        <v>375</v>
      </c>
      <c r="JI4" s="103" t="s">
        <v>416</v>
      </c>
      <c r="JJ4" s="80" t="s">
        <v>426</v>
      </c>
      <c r="JK4" s="103" t="s">
        <v>375</v>
      </c>
      <c r="JL4" s="103" t="s">
        <v>416</v>
      </c>
      <c r="JM4" s="80" t="s">
        <v>426</v>
      </c>
      <c r="JN4" s="103" t="s">
        <v>375</v>
      </c>
      <c r="JO4" s="103" t="s">
        <v>416</v>
      </c>
      <c r="JP4" s="80" t="s">
        <v>426</v>
      </c>
      <c r="JQ4" s="103" t="s">
        <v>375</v>
      </c>
      <c r="JR4" s="103" t="s">
        <v>416</v>
      </c>
      <c r="JS4" s="80" t="s">
        <v>426</v>
      </c>
      <c r="JT4" s="103" t="s">
        <v>375</v>
      </c>
      <c r="JU4" s="103" t="s">
        <v>416</v>
      </c>
      <c r="JV4" s="80" t="s">
        <v>426</v>
      </c>
      <c r="JW4" s="103" t="s">
        <v>375</v>
      </c>
      <c r="JX4" s="103" t="s">
        <v>416</v>
      </c>
      <c r="JY4" s="80" t="s">
        <v>426</v>
      </c>
      <c r="JZ4" s="103" t="s">
        <v>375</v>
      </c>
      <c r="KA4" s="103" t="s">
        <v>416</v>
      </c>
      <c r="KB4" s="80" t="s">
        <v>426</v>
      </c>
      <c r="KC4" s="103" t="s">
        <v>375</v>
      </c>
      <c r="KD4" s="103" t="s">
        <v>416</v>
      </c>
      <c r="KE4" s="80" t="s">
        <v>426</v>
      </c>
      <c r="KF4" s="103" t="s">
        <v>375</v>
      </c>
      <c r="KG4" s="103" t="s">
        <v>416</v>
      </c>
    </row>
    <row r="5" spans="1:293">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5">
        <v>4</v>
      </c>
      <c r="BL5" s="103" t="s">
        <v>377</v>
      </c>
      <c r="BM5" s="103"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5">
        <v>46</v>
      </c>
      <c r="GH5" s="103" t="s">
        <v>377</v>
      </c>
      <c r="GI5" s="103"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c r="A6" s="26" t="s">
        <v>434</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c r="A7" s="26" t="s">
        <v>435</v>
      </c>
      <c r="B7" s="105" t="s">
        <v>177</v>
      </c>
      <c r="C7" s="105" t="s">
        <v>21</v>
      </c>
      <c r="D7" s="105" t="s">
        <v>154</v>
      </c>
      <c r="E7" s="105"/>
      <c r="F7" s="105"/>
      <c r="G7" s="105">
        <v>20</v>
      </c>
      <c r="H7" s="105"/>
      <c r="I7" s="105"/>
      <c r="J7" s="105"/>
      <c r="K7" s="105"/>
      <c r="L7" s="105"/>
      <c r="M7" s="105"/>
      <c r="N7" s="105"/>
      <c r="O7" s="104" t="s">
        <v>1989</v>
      </c>
      <c r="P7" s="103" t="s">
        <v>377</v>
      </c>
      <c r="Q7" s="103" t="s">
        <v>22</v>
      </c>
      <c r="R7" s="104" t="s">
        <v>1990</v>
      </c>
      <c r="S7" s="103" t="s">
        <v>377</v>
      </c>
      <c r="T7" s="103" t="s">
        <v>22</v>
      </c>
      <c r="U7" s="104" t="s">
        <v>1991</v>
      </c>
      <c r="V7" s="103" t="s">
        <v>377</v>
      </c>
      <c r="W7" s="103" t="s">
        <v>22</v>
      </c>
      <c r="X7" s="104" t="s">
        <v>1988</v>
      </c>
      <c r="Y7" s="103" t="s">
        <v>377</v>
      </c>
      <c r="Z7" s="103" t="s">
        <v>22</v>
      </c>
      <c r="AA7" s="104" t="s">
        <v>1987</v>
      </c>
      <c r="AB7" s="103" t="s">
        <v>377</v>
      </c>
      <c r="AC7" s="103" t="s">
        <v>22</v>
      </c>
      <c r="AD7" s="100" t="s">
        <v>1992</v>
      </c>
      <c r="AE7" s="103" t="s">
        <v>377</v>
      </c>
      <c r="AF7" s="103" t="s">
        <v>22</v>
      </c>
      <c r="AG7" s="100" t="s">
        <v>1993</v>
      </c>
      <c r="AH7" s="103" t="s">
        <v>377</v>
      </c>
      <c r="AI7" s="103" t="s">
        <v>22</v>
      </c>
      <c r="AJ7" s="100" t="s">
        <v>1993</v>
      </c>
      <c r="AK7" s="103" t="s">
        <v>377</v>
      </c>
      <c r="AL7" s="103" t="s">
        <v>22</v>
      </c>
      <c r="AM7" s="100" t="s">
        <v>1993</v>
      </c>
      <c r="AN7" s="103" t="s">
        <v>377</v>
      </c>
      <c r="AO7" s="103" t="s">
        <v>22</v>
      </c>
      <c r="AP7" s="100" t="s">
        <v>1992</v>
      </c>
      <c r="AQ7" s="103" t="s">
        <v>377</v>
      </c>
      <c r="AR7" s="103" t="s">
        <v>22</v>
      </c>
      <c r="AS7" s="219" t="s">
        <v>1994</v>
      </c>
      <c r="AT7" s="99" t="s">
        <v>377</v>
      </c>
      <c r="AU7" s="99" t="s">
        <v>22</v>
      </c>
      <c r="AV7" s="104" t="s">
        <v>1988</v>
      </c>
      <c r="AW7" s="103" t="s">
        <v>377</v>
      </c>
      <c r="AX7" s="103" t="s">
        <v>22</v>
      </c>
      <c r="AY7" s="104" t="s">
        <v>1988</v>
      </c>
      <c r="AZ7" s="103" t="s">
        <v>377</v>
      </c>
      <c r="BA7" s="103" t="s">
        <v>22</v>
      </c>
      <c r="BB7" s="104" t="s">
        <v>1988</v>
      </c>
      <c r="BC7" s="103" t="s">
        <v>377</v>
      </c>
      <c r="BD7" s="103" t="s">
        <v>22</v>
      </c>
      <c r="BE7" s="105">
        <v>600</v>
      </c>
      <c r="BF7" s="103" t="s">
        <v>377</v>
      </c>
      <c r="BG7" s="103" t="s">
        <v>22</v>
      </c>
      <c r="BH7" s="105">
        <v>202</v>
      </c>
      <c r="BI7" s="103" t="s">
        <v>377</v>
      </c>
      <c r="BJ7" s="103" t="s">
        <v>22</v>
      </c>
      <c r="BK7" s="105">
        <v>256</v>
      </c>
      <c r="BL7" s="103" t="s">
        <v>377</v>
      </c>
      <c r="BM7" s="103"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5">
        <v>326</v>
      </c>
      <c r="GH7" s="103" t="s">
        <v>377</v>
      </c>
      <c r="GI7" s="103"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c r="A8" s="26" t="s">
        <v>436</v>
      </c>
      <c r="B8" s="105" t="s">
        <v>178</v>
      </c>
      <c r="C8" s="105" t="s">
        <v>21</v>
      </c>
      <c r="D8" s="105" t="s">
        <v>179</v>
      </c>
      <c r="E8" s="105"/>
      <c r="F8" s="105"/>
      <c r="G8" s="105"/>
      <c r="H8" s="105"/>
      <c r="I8" s="105"/>
      <c r="J8" s="105"/>
      <c r="K8" s="105"/>
      <c r="L8" s="105"/>
      <c r="M8" s="105"/>
      <c r="N8" s="105"/>
      <c r="O8" s="104" t="s">
        <v>677</v>
      </c>
      <c r="P8" s="103" t="s">
        <v>375</v>
      </c>
      <c r="Q8" s="103" t="s">
        <v>416</v>
      </c>
      <c r="R8" s="104" t="s">
        <v>705</v>
      </c>
      <c r="S8" s="103" t="s">
        <v>375</v>
      </c>
      <c r="T8" s="103" t="s">
        <v>416</v>
      </c>
      <c r="U8" s="104" t="s">
        <v>684</v>
      </c>
      <c r="V8" s="103" t="s">
        <v>375</v>
      </c>
      <c r="W8" s="103" t="s">
        <v>416</v>
      </c>
      <c r="X8" s="104" t="s">
        <v>442</v>
      </c>
      <c r="Y8" s="103" t="s">
        <v>375</v>
      </c>
      <c r="Z8" s="103" t="s">
        <v>416</v>
      </c>
      <c r="AA8" s="104" t="s">
        <v>1424</v>
      </c>
      <c r="AB8" s="103" t="s">
        <v>375</v>
      </c>
      <c r="AC8" s="103" t="s">
        <v>416</v>
      </c>
      <c r="AD8" s="111" t="s">
        <v>619</v>
      </c>
      <c r="AE8" s="103" t="s">
        <v>375</v>
      </c>
      <c r="AF8" s="103" t="s">
        <v>416</v>
      </c>
      <c r="AG8" s="111" t="s">
        <v>1013</v>
      </c>
      <c r="AH8" s="103" t="s">
        <v>375</v>
      </c>
      <c r="AI8" s="103" t="s">
        <v>416</v>
      </c>
      <c r="AJ8" s="111" t="s">
        <v>1013</v>
      </c>
      <c r="AK8" s="103" t="s">
        <v>375</v>
      </c>
      <c r="AL8" s="103" t="s">
        <v>416</v>
      </c>
      <c r="AM8" s="111" t="s">
        <v>1013</v>
      </c>
      <c r="AN8" s="103" t="s">
        <v>375</v>
      </c>
      <c r="AO8" s="103" t="s">
        <v>416</v>
      </c>
      <c r="AP8" s="111" t="s">
        <v>619</v>
      </c>
      <c r="AQ8" s="103" t="s">
        <v>375</v>
      </c>
      <c r="AR8" s="103" t="s">
        <v>416</v>
      </c>
      <c r="AS8" s="219" t="s">
        <v>793</v>
      </c>
      <c r="AT8" s="99" t="s">
        <v>375</v>
      </c>
      <c r="AU8" s="99" t="s">
        <v>416</v>
      </c>
      <c r="AV8" s="104" t="s">
        <v>442</v>
      </c>
      <c r="AW8" s="103" t="s">
        <v>375</v>
      </c>
      <c r="AX8" s="103" t="s">
        <v>416</v>
      </c>
      <c r="AY8" s="104" t="s">
        <v>442</v>
      </c>
      <c r="AZ8" s="103" t="s">
        <v>375</v>
      </c>
      <c r="BA8" s="103" t="s">
        <v>416</v>
      </c>
      <c r="BB8" s="104" t="s">
        <v>442</v>
      </c>
      <c r="BC8" s="103" t="s">
        <v>375</v>
      </c>
      <c r="BD8" s="103" t="s">
        <v>416</v>
      </c>
      <c r="BE8" s="105" t="s">
        <v>783</v>
      </c>
      <c r="BF8" s="103" t="s">
        <v>375</v>
      </c>
      <c r="BG8" s="103" t="s">
        <v>416</v>
      </c>
      <c r="BH8" s="105" t="s">
        <v>1459</v>
      </c>
      <c r="BI8" s="103" t="s">
        <v>375</v>
      </c>
      <c r="BJ8" s="103" t="s">
        <v>416</v>
      </c>
      <c r="BK8" s="105" t="s">
        <v>2001</v>
      </c>
      <c r="BL8" s="103" t="s">
        <v>375</v>
      </c>
      <c r="BM8" s="103" t="s">
        <v>416</v>
      </c>
      <c r="BN8" s="105" t="s">
        <v>1465</v>
      </c>
      <c r="BO8" s="103" t="s">
        <v>375</v>
      </c>
      <c r="BP8" s="103" t="s">
        <v>416</v>
      </c>
      <c r="BQ8" s="105" t="s">
        <v>1468</v>
      </c>
      <c r="BR8" s="103" t="s">
        <v>375</v>
      </c>
      <c r="BS8" s="103" t="s">
        <v>416</v>
      </c>
      <c r="BT8" s="105" t="s">
        <v>1471</v>
      </c>
      <c r="BU8" s="103" t="s">
        <v>375</v>
      </c>
      <c r="BV8" s="103" t="s">
        <v>416</v>
      </c>
      <c r="BW8" s="105" t="s">
        <v>1474</v>
      </c>
      <c r="BX8" s="103" t="s">
        <v>375</v>
      </c>
      <c r="BY8" s="103" t="s">
        <v>416</v>
      </c>
      <c r="BZ8" s="105" t="s">
        <v>1479</v>
      </c>
      <c r="CA8" s="103" t="s">
        <v>375</v>
      </c>
      <c r="CB8" s="103" t="s">
        <v>416</v>
      </c>
      <c r="CC8" s="105" t="s">
        <v>2177</v>
      </c>
      <c r="CD8" s="103" t="s">
        <v>375</v>
      </c>
      <c r="CE8" s="103" t="s">
        <v>416</v>
      </c>
      <c r="CF8" s="105" t="s">
        <v>1482</v>
      </c>
      <c r="CG8" s="103" t="s">
        <v>375</v>
      </c>
      <c r="CH8" s="103" t="s">
        <v>416</v>
      </c>
      <c r="CI8" s="105" t="s">
        <v>1485</v>
      </c>
      <c r="CJ8" s="103" t="s">
        <v>375</v>
      </c>
      <c r="CK8" s="103" t="s">
        <v>416</v>
      </c>
      <c r="CL8" s="105" t="s">
        <v>1488</v>
      </c>
      <c r="CM8" s="103" t="s">
        <v>375</v>
      </c>
      <c r="CN8" s="103" t="s">
        <v>416</v>
      </c>
      <c r="CO8" s="105" t="s">
        <v>1491</v>
      </c>
      <c r="CP8" s="103" t="s">
        <v>375</v>
      </c>
      <c r="CQ8" s="103" t="s">
        <v>416</v>
      </c>
      <c r="CR8" s="105" t="s">
        <v>1494</v>
      </c>
      <c r="CS8" s="103" t="s">
        <v>375</v>
      </c>
      <c r="CT8" s="103" t="s">
        <v>416</v>
      </c>
      <c r="CU8" s="105" t="s">
        <v>1497</v>
      </c>
      <c r="CV8" s="103" t="s">
        <v>375</v>
      </c>
      <c r="CW8" s="103" t="s">
        <v>416</v>
      </c>
      <c r="CX8" s="105" t="s">
        <v>1500</v>
      </c>
      <c r="CY8" s="103" t="s">
        <v>375</v>
      </c>
      <c r="CZ8" s="103" t="s">
        <v>416</v>
      </c>
      <c r="DA8" s="105" t="s">
        <v>1503</v>
      </c>
      <c r="DB8" s="103" t="s">
        <v>375</v>
      </c>
      <c r="DC8" s="103" t="s">
        <v>416</v>
      </c>
      <c r="DD8" s="105" t="s">
        <v>1506</v>
      </c>
      <c r="DE8" s="103" t="s">
        <v>375</v>
      </c>
      <c r="DF8" s="103" t="s">
        <v>416</v>
      </c>
      <c r="DG8" s="105" t="s">
        <v>1509</v>
      </c>
      <c r="DH8" s="103" t="s">
        <v>375</v>
      </c>
      <c r="DI8" s="103" t="s">
        <v>416</v>
      </c>
      <c r="DJ8" s="105" t="s">
        <v>1512</v>
      </c>
      <c r="DK8" s="103" t="s">
        <v>375</v>
      </c>
      <c r="DL8" s="103" t="s">
        <v>416</v>
      </c>
      <c r="DM8" s="105" t="s">
        <v>1515</v>
      </c>
      <c r="DN8" s="103" t="s">
        <v>375</v>
      </c>
      <c r="DO8" s="103" t="s">
        <v>416</v>
      </c>
      <c r="DP8" s="105" t="s">
        <v>1518</v>
      </c>
      <c r="DQ8" s="103" t="s">
        <v>375</v>
      </c>
      <c r="DR8" s="103" t="s">
        <v>416</v>
      </c>
      <c r="DS8" s="105" t="s">
        <v>1521</v>
      </c>
      <c r="DT8" s="103" t="s">
        <v>375</v>
      </c>
      <c r="DU8" s="103" t="s">
        <v>416</v>
      </c>
      <c r="DV8" s="105" t="s">
        <v>1524</v>
      </c>
      <c r="DW8" s="103" t="s">
        <v>375</v>
      </c>
      <c r="DX8" s="103" t="s">
        <v>416</v>
      </c>
      <c r="DY8" s="105" t="s">
        <v>1527</v>
      </c>
      <c r="DZ8" s="103" t="s">
        <v>375</v>
      </c>
      <c r="EA8" s="103" t="s">
        <v>416</v>
      </c>
      <c r="EB8" s="105" t="s">
        <v>1530</v>
      </c>
      <c r="EC8" s="103" t="s">
        <v>375</v>
      </c>
      <c r="ED8" s="103" t="s">
        <v>416</v>
      </c>
      <c r="EE8" s="105" t="s">
        <v>1533</v>
      </c>
      <c r="EF8" s="103" t="s">
        <v>375</v>
      </c>
      <c r="EG8" s="103" t="s">
        <v>416</v>
      </c>
      <c r="EH8" s="105" t="s">
        <v>1536</v>
      </c>
      <c r="EI8" s="103" t="s">
        <v>375</v>
      </c>
      <c r="EJ8" s="103" t="s">
        <v>416</v>
      </c>
      <c r="EK8" s="105" t="s">
        <v>1539</v>
      </c>
      <c r="EL8" s="103" t="s">
        <v>375</v>
      </c>
      <c r="EM8" s="103" t="s">
        <v>416</v>
      </c>
      <c r="EN8" s="105" t="s">
        <v>1540</v>
      </c>
      <c r="EO8" s="103" t="s">
        <v>375</v>
      </c>
      <c r="EP8" s="103" t="s">
        <v>416</v>
      </c>
      <c r="EQ8" s="105" t="s">
        <v>1450</v>
      </c>
      <c r="ER8" s="103" t="s">
        <v>375</v>
      </c>
      <c r="ES8" s="103" t="s">
        <v>416</v>
      </c>
      <c r="ET8" s="105" t="s">
        <v>1452</v>
      </c>
      <c r="EU8" s="103" t="s">
        <v>375</v>
      </c>
      <c r="EV8" s="103" t="s">
        <v>416</v>
      </c>
      <c r="EW8" s="105" t="s">
        <v>1408</v>
      </c>
      <c r="EX8" s="103" t="s">
        <v>375</v>
      </c>
      <c r="EY8" s="103" t="s">
        <v>416</v>
      </c>
      <c r="EZ8" s="105" t="s">
        <v>1409</v>
      </c>
      <c r="FA8" s="103" t="s">
        <v>375</v>
      </c>
      <c r="FB8" s="103" t="s">
        <v>416</v>
      </c>
      <c r="FC8" s="105" t="s">
        <v>1410</v>
      </c>
      <c r="FD8" s="103" t="s">
        <v>375</v>
      </c>
      <c r="FE8" s="103" t="s">
        <v>416</v>
      </c>
      <c r="FF8" s="105" t="s">
        <v>1411</v>
      </c>
      <c r="FG8" s="103" t="s">
        <v>375</v>
      </c>
      <c r="FH8" s="103" t="s">
        <v>416</v>
      </c>
      <c r="FI8" s="105" t="s">
        <v>1412</v>
      </c>
      <c r="FJ8" s="103" t="s">
        <v>375</v>
      </c>
      <c r="FK8" s="103" t="s">
        <v>416</v>
      </c>
      <c r="FL8" s="105" t="s">
        <v>1413</v>
      </c>
      <c r="FM8" s="103" t="s">
        <v>375</v>
      </c>
      <c r="FN8" s="103" t="s">
        <v>416</v>
      </c>
      <c r="FO8" s="105" t="s">
        <v>1414</v>
      </c>
      <c r="FP8" s="103" t="s">
        <v>375</v>
      </c>
      <c r="FQ8" s="103" t="s">
        <v>416</v>
      </c>
      <c r="FR8" s="105" t="s">
        <v>1415</v>
      </c>
      <c r="FS8" s="103" t="s">
        <v>375</v>
      </c>
      <c r="FT8" s="103" t="s">
        <v>416</v>
      </c>
      <c r="FU8" s="105" t="s">
        <v>1416</v>
      </c>
      <c r="FV8" s="103" t="s">
        <v>375</v>
      </c>
      <c r="FW8" s="103" t="s">
        <v>416</v>
      </c>
      <c r="FX8" s="105" t="s">
        <v>1417</v>
      </c>
      <c r="FY8" s="103" t="s">
        <v>375</v>
      </c>
      <c r="FZ8" s="103" t="s">
        <v>416</v>
      </c>
      <c r="GA8" s="105" t="s">
        <v>1418</v>
      </c>
      <c r="GB8" s="103" t="s">
        <v>375</v>
      </c>
      <c r="GC8" s="103" t="s">
        <v>416</v>
      </c>
      <c r="GD8" s="105" t="s">
        <v>1421</v>
      </c>
      <c r="GE8" s="103" t="s">
        <v>375</v>
      </c>
      <c r="GF8" s="103" t="s">
        <v>416</v>
      </c>
      <c r="GG8" s="105" t="s">
        <v>1424</v>
      </c>
      <c r="GH8" s="103" t="s">
        <v>375</v>
      </c>
      <c r="GI8" s="103" t="s">
        <v>416</v>
      </c>
      <c r="GJ8" s="105" t="s">
        <v>1427</v>
      </c>
      <c r="GK8" s="103" t="s">
        <v>375</v>
      </c>
      <c r="GL8" s="103" t="s">
        <v>416</v>
      </c>
      <c r="GM8" s="105" t="s">
        <v>1430</v>
      </c>
      <c r="GN8" s="103" t="s">
        <v>375</v>
      </c>
      <c r="GO8" s="103" t="s">
        <v>416</v>
      </c>
      <c r="GP8" s="105" t="s">
        <v>1433</v>
      </c>
      <c r="GQ8" s="103" t="s">
        <v>375</v>
      </c>
      <c r="GR8" s="103" t="s">
        <v>416</v>
      </c>
      <c r="GS8" s="105" t="s">
        <v>1436</v>
      </c>
      <c r="GT8" s="103" t="s">
        <v>375</v>
      </c>
      <c r="GU8" s="103" t="s">
        <v>416</v>
      </c>
      <c r="GV8" s="105" t="s">
        <v>1439</v>
      </c>
      <c r="GW8" s="103" t="s">
        <v>375</v>
      </c>
      <c r="GX8" s="103" t="s">
        <v>416</v>
      </c>
      <c r="GY8" s="105" t="s">
        <v>1442</v>
      </c>
      <c r="GZ8" s="103" t="s">
        <v>375</v>
      </c>
      <c r="HA8" s="103" t="s">
        <v>416</v>
      </c>
      <c r="HB8" s="105" t="s">
        <v>1445</v>
      </c>
      <c r="HC8" s="103" t="s">
        <v>375</v>
      </c>
      <c r="HD8" s="103" t="s">
        <v>416</v>
      </c>
      <c r="HE8" s="105" t="s">
        <v>1448</v>
      </c>
      <c r="HF8" s="103" t="s">
        <v>375</v>
      </c>
      <c r="HG8" s="103" t="s">
        <v>416</v>
      </c>
      <c r="HH8" s="105" t="s">
        <v>670</v>
      </c>
      <c r="HI8" s="103" t="s">
        <v>375</v>
      </c>
      <c r="HJ8" s="103" t="s">
        <v>416</v>
      </c>
      <c r="HK8" s="105" t="s">
        <v>2027</v>
      </c>
      <c r="HL8" s="103" t="s">
        <v>375</v>
      </c>
      <c r="HM8" s="103" t="s">
        <v>416</v>
      </c>
      <c r="HN8" s="105" t="s">
        <v>671</v>
      </c>
      <c r="HO8" s="103" t="s">
        <v>375</v>
      </c>
      <c r="HP8" s="103" t="s">
        <v>416</v>
      </c>
      <c r="HQ8" s="105" t="s">
        <v>673</v>
      </c>
      <c r="HR8" s="103" t="s">
        <v>375</v>
      </c>
      <c r="HS8" s="103" t="s">
        <v>416</v>
      </c>
      <c r="HT8" s="105" t="s">
        <v>1372</v>
      </c>
      <c r="HU8" s="103" t="s">
        <v>375</v>
      </c>
      <c r="HV8" s="103" t="s">
        <v>416</v>
      </c>
      <c r="HW8" s="105" t="s">
        <v>1374</v>
      </c>
      <c r="HX8" s="103" t="s">
        <v>375</v>
      </c>
      <c r="HY8" s="103" t="s">
        <v>416</v>
      </c>
      <c r="HZ8" s="105" t="s">
        <v>1376</v>
      </c>
      <c r="IA8" s="103" t="s">
        <v>375</v>
      </c>
      <c r="IB8" s="103" t="s">
        <v>416</v>
      </c>
      <c r="IC8" s="105" t="s">
        <v>1378</v>
      </c>
      <c r="ID8" s="103" t="s">
        <v>375</v>
      </c>
      <c r="IE8" s="103" t="s">
        <v>416</v>
      </c>
      <c r="IF8" s="105" t="s">
        <v>1380</v>
      </c>
      <c r="IG8" s="103" t="s">
        <v>375</v>
      </c>
      <c r="IH8" s="103" t="s">
        <v>416</v>
      </c>
      <c r="II8" s="105" t="s">
        <v>1382</v>
      </c>
      <c r="IJ8" s="103" t="s">
        <v>375</v>
      </c>
      <c r="IK8" s="103" t="s">
        <v>416</v>
      </c>
      <c r="IL8" s="105" t="s">
        <v>1384</v>
      </c>
      <c r="IM8" s="103" t="s">
        <v>375</v>
      </c>
      <c r="IN8" s="103" t="s">
        <v>416</v>
      </c>
      <c r="IO8" s="105" t="s">
        <v>1386</v>
      </c>
      <c r="IP8" s="103" t="s">
        <v>375</v>
      </c>
      <c r="IQ8" s="103" t="s">
        <v>416</v>
      </c>
      <c r="IR8" s="105" t="s">
        <v>1388</v>
      </c>
      <c r="IS8" s="103" t="s">
        <v>375</v>
      </c>
      <c r="IT8" s="103" t="s">
        <v>416</v>
      </c>
      <c r="IU8" s="105" t="s">
        <v>1390</v>
      </c>
      <c r="IV8" s="103" t="s">
        <v>375</v>
      </c>
      <c r="IW8" s="103" t="s">
        <v>416</v>
      </c>
      <c r="IX8" s="105" t="s">
        <v>1393</v>
      </c>
      <c r="IY8" s="103" t="s">
        <v>375</v>
      </c>
      <c r="IZ8" s="103" t="s">
        <v>416</v>
      </c>
      <c r="JA8" s="105" t="s">
        <v>1399</v>
      </c>
      <c r="JB8" s="103" t="s">
        <v>375</v>
      </c>
      <c r="JC8" s="103" t="s">
        <v>416</v>
      </c>
      <c r="JD8" s="105" t="s">
        <v>1398</v>
      </c>
      <c r="JE8" s="103" t="s">
        <v>375</v>
      </c>
      <c r="JF8" s="103" t="s">
        <v>416</v>
      </c>
      <c r="JG8" s="105" t="s">
        <v>1402</v>
      </c>
      <c r="JH8" s="103" t="s">
        <v>375</v>
      </c>
      <c r="JI8" s="103" t="s">
        <v>416</v>
      </c>
      <c r="JJ8" s="105" t="s">
        <v>1405</v>
      </c>
      <c r="JK8" s="103" t="s">
        <v>375</v>
      </c>
      <c r="JL8" s="103" t="s">
        <v>416</v>
      </c>
      <c r="JM8" s="105" t="s">
        <v>797</v>
      </c>
      <c r="JN8" s="103" t="s">
        <v>375</v>
      </c>
      <c r="JO8" s="103" t="s">
        <v>416</v>
      </c>
      <c r="JP8" s="105" t="s">
        <v>1102</v>
      </c>
      <c r="JQ8" s="103" t="s">
        <v>375</v>
      </c>
      <c r="JR8" s="103" t="s">
        <v>416</v>
      </c>
      <c r="JS8" s="105" t="s">
        <v>1100</v>
      </c>
      <c r="JT8" s="103" t="s">
        <v>375</v>
      </c>
      <c r="JU8" s="103" t="s">
        <v>416</v>
      </c>
      <c r="JV8" s="105" t="s">
        <v>1101</v>
      </c>
      <c r="JW8" s="103" t="s">
        <v>375</v>
      </c>
      <c r="JX8" s="103" t="s">
        <v>416</v>
      </c>
      <c r="JY8" s="105" t="s">
        <v>1105</v>
      </c>
      <c r="JZ8" s="103" t="s">
        <v>375</v>
      </c>
      <c r="KA8" s="103" t="s">
        <v>416</v>
      </c>
      <c r="KB8" s="105"/>
      <c r="KC8" s="103" t="s">
        <v>375</v>
      </c>
      <c r="KD8" s="103" t="s">
        <v>416</v>
      </c>
      <c r="KE8" s="105"/>
      <c r="KF8" s="103" t="s">
        <v>375</v>
      </c>
      <c r="KG8" s="103" t="s">
        <v>416</v>
      </c>
    </row>
    <row r="9" spans="1:293" outlineLevel="1">
      <c r="A9" s="26" t="s">
        <v>437</v>
      </c>
      <c r="B9" s="105" t="s">
        <v>180</v>
      </c>
      <c r="C9" s="105" t="s">
        <v>36</v>
      </c>
      <c r="D9" s="105" t="s">
        <v>181</v>
      </c>
      <c r="E9" s="105"/>
      <c r="F9" s="105"/>
      <c r="G9" s="105"/>
      <c r="H9" s="105"/>
      <c r="I9" s="105" t="s">
        <v>182</v>
      </c>
      <c r="J9" s="105"/>
      <c r="K9" s="105"/>
      <c r="L9" s="105"/>
      <c r="M9" s="105"/>
      <c r="N9" s="105"/>
      <c r="O9" s="104" t="s">
        <v>444</v>
      </c>
      <c r="P9" s="103" t="s">
        <v>375</v>
      </c>
      <c r="Q9" s="103" t="s">
        <v>416</v>
      </c>
      <c r="R9" s="104" t="s">
        <v>444</v>
      </c>
      <c r="S9" s="103" t="s">
        <v>375</v>
      </c>
      <c r="T9" s="103" t="s">
        <v>416</v>
      </c>
      <c r="U9" s="104" t="s">
        <v>444</v>
      </c>
      <c r="V9" s="103" t="s">
        <v>375</v>
      </c>
      <c r="W9" s="103" t="s">
        <v>416</v>
      </c>
      <c r="X9" s="104" t="s">
        <v>444</v>
      </c>
      <c r="Y9" s="103" t="s">
        <v>375</v>
      </c>
      <c r="Z9" s="103" t="s">
        <v>416</v>
      </c>
      <c r="AA9" s="104" t="s">
        <v>444</v>
      </c>
      <c r="AB9" s="103" t="s">
        <v>375</v>
      </c>
      <c r="AC9" s="103" t="s">
        <v>416</v>
      </c>
      <c r="AD9" s="111" t="s">
        <v>444</v>
      </c>
      <c r="AE9" s="103" t="s">
        <v>375</v>
      </c>
      <c r="AF9" s="103" t="s">
        <v>416</v>
      </c>
      <c r="AG9" s="111" t="s">
        <v>444</v>
      </c>
      <c r="AH9" s="103" t="s">
        <v>375</v>
      </c>
      <c r="AI9" s="103" t="s">
        <v>416</v>
      </c>
      <c r="AJ9" s="111" t="s">
        <v>444</v>
      </c>
      <c r="AK9" s="103" t="s">
        <v>375</v>
      </c>
      <c r="AL9" s="103" t="s">
        <v>416</v>
      </c>
      <c r="AM9" s="111" t="s">
        <v>444</v>
      </c>
      <c r="AN9" s="103" t="s">
        <v>375</v>
      </c>
      <c r="AO9" s="103" t="s">
        <v>416</v>
      </c>
      <c r="AP9" s="111" t="s">
        <v>444</v>
      </c>
      <c r="AQ9" s="103" t="s">
        <v>375</v>
      </c>
      <c r="AR9" s="103" t="s">
        <v>416</v>
      </c>
      <c r="AS9" s="219" t="s">
        <v>444</v>
      </c>
      <c r="AT9" s="99" t="s">
        <v>375</v>
      </c>
      <c r="AU9" s="99" t="s">
        <v>416</v>
      </c>
      <c r="AV9" s="104" t="s">
        <v>444</v>
      </c>
      <c r="AW9" s="103" t="s">
        <v>375</v>
      </c>
      <c r="AX9" s="103" t="s">
        <v>416</v>
      </c>
      <c r="AY9" s="104" t="s">
        <v>444</v>
      </c>
      <c r="AZ9" s="103" t="s">
        <v>375</v>
      </c>
      <c r="BA9" s="103" t="s">
        <v>416</v>
      </c>
      <c r="BB9" s="104"/>
      <c r="BC9" s="103" t="s">
        <v>375</v>
      </c>
      <c r="BD9" s="103" t="s">
        <v>416</v>
      </c>
      <c r="BE9" s="104" t="s">
        <v>444</v>
      </c>
      <c r="BF9" s="103" t="s">
        <v>375</v>
      </c>
      <c r="BG9" s="103" t="s">
        <v>416</v>
      </c>
      <c r="BH9" s="104" t="s">
        <v>444</v>
      </c>
      <c r="BI9" s="103" t="s">
        <v>375</v>
      </c>
      <c r="BJ9" s="103" t="s">
        <v>416</v>
      </c>
      <c r="BK9" s="104" t="s">
        <v>444</v>
      </c>
      <c r="BL9" s="103" t="s">
        <v>375</v>
      </c>
      <c r="BM9" s="103" t="s">
        <v>416</v>
      </c>
      <c r="BN9" s="104" t="s">
        <v>444</v>
      </c>
      <c r="BO9" s="103" t="s">
        <v>375</v>
      </c>
      <c r="BP9" s="103" t="s">
        <v>416</v>
      </c>
      <c r="BQ9" s="104" t="s">
        <v>444</v>
      </c>
      <c r="BR9" s="103" t="s">
        <v>375</v>
      </c>
      <c r="BS9" s="103" t="s">
        <v>416</v>
      </c>
      <c r="BT9" s="104" t="s">
        <v>444</v>
      </c>
      <c r="BU9" s="103" t="s">
        <v>375</v>
      </c>
      <c r="BV9" s="103" t="s">
        <v>416</v>
      </c>
      <c r="BW9" s="104" t="s">
        <v>444</v>
      </c>
      <c r="BX9" s="103" t="s">
        <v>375</v>
      </c>
      <c r="BY9" s="103" t="s">
        <v>416</v>
      </c>
      <c r="BZ9" s="104" t="s">
        <v>444</v>
      </c>
      <c r="CA9" s="103" t="s">
        <v>375</v>
      </c>
      <c r="CB9" s="103" t="s">
        <v>416</v>
      </c>
      <c r="CC9" s="104" t="s">
        <v>444</v>
      </c>
      <c r="CD9" s="103" t="s">
        <v>375</v>
      </c>
      <c r="CE9" s="103" t="s">
        <v>416</v>
      </c>
      <c r="CF9" s="104" t="s">
        <v>444</v>
      </c>
      <c r="CG9" s="103" t="s">
        <v>375</v>
      </c>
      <c r="CH9" s="103" t="s">
        <v>416</v>
      </c>
      <c r="CI9" s="104" t="s">
        <v>444</v>
      </c>
      <c r="CJ9" s="103" t="s">
        <v>375</v>
      </c>
      <c r="CK9" s="103" t="s">
        <v>416</v>
      </c>
      <c r="CL9" s="104" t="s">
        <v>444</v>
      </c>
      <c r="CM9" s="103" t="s">
        <v>375</v>
      </c>
      <c r="CN9" s="103" t="s">
        <v>416</v>
      </c>
      <c r="CO9" s="104" t="s">
        <v>444</v>
      </c>
      <c r="CP9" s="103" t="s">
        <v>375</v>
      </c>
      <c r="CQ9" s="103" t="s">
        <v>416</v>
      </c>
      <c r="CR9" s="104" t="s">
        <v>444</v>
      </c>
      <c r="CS9" s="103" t="s">
        <v>375</v>
      </c>
      <c r="CT9" s="103" t="s">
        <v>416</v>
      </c>
      <c r="CU9" s="104" t="s">
        <v>444</v>
      </c>
      <c r="CV9" s="103" t="s">
        <v>375</v>
      </c>
      <c r="CW9" s="103" t="s">
        <v>416</v>
      </c>
      <c r="CX9" s="104" t="s">
        <v>444</v>
      </c>
      <c r="CY9" s="103" t="s">
        <v>375</v>
      </c>
      <c r="CZ9" s="103" t="s">
        <v>416</v>
      </c>
      <c r="DA9" s="104" t="s">
        <v>444</v>
      </c>
      <c r="DB9" s="103" t="s">
        <v>375</v>
      </c>
      <c r="DC9" s="103" t="s">
        <v>416</v>
      </c>
      <c r="DD9" s="104" t="s">
        <v>444</v>
      </c>
      <c r="DE9" s="103" t="s">
        <v>375</v>
      </c>
      <c r="DF9" s="103" t="s">
        <v>416</v>
      </c>
      <c r="DG9" s="104" t="s">
        <v>444</v>
      </c>
      <c r="DH9" s="103" t="s">
        <v>375</v>
      </c>
      <c r="DI9" s="103" t="s">
        <v>416</v>
      </c>
      <c r="DJ9" s="104" t="s">
        <v>444</v>
      </c>
      <c r="DK9" s="103" t="s">
        <v>375</v>
      </c>
      <c r="DL9" s="103" t="s">
        <v>416</v>
      </c>
      <c r="DM9" s="104" t="s">
        <v>444</v>
      </c>
      <c r="DN9" s="103" t="s">
        <v>375</v>
      </c>
      <c r="DO9" s="103" t="s">
        <v>416</v>
      </c>
      <c r="DP9" s="104" t="s">
        <v>444</v>
      </c>
      <c r="DQ9" s="103" t="s">
        <v>375</v>
      </c>
      <c r="DR9" s="103" t="s">
        <v>416</v>
      </c>
      <c r="DS9" s="104" t="s">
        <v>444</v>
      </c>
      <c r="DT9" s="103" t="s">
        <v>375</v>
      </c>
      <c r="DU9" s="103" t="s">
        <v>416</v>
      </c>
      <c r="DV9" s="104" t="s">
        <v>444</v>
      </c>
      <c r="DW9" s="103" t="s">
        <v>375</v>
      </c>
      <c r="DX9" s="103" t="s">
        <v>416</v>
      </c>
      <c r="DY9" s="104" t="s">
        <v>444</v>
      </c>
      <c r="DZ9" s="103" t="s">
        <v>375</v>
      </c>
      <c r="EA9" s="103" t="s">
        <v>416</v>
      </c>
      <c r="EB9" s="104" t="s">
        <v>444</v>
      </c>
      <c r="EC9" s="103" t="s">
        <v>375</v>
      </c>
      <c r="ED9" s="103" t="s">
        <v>416</v>
      </c>
      <c r="EE9" s="104" t="s">
        <v>444</v>
      </c>
      <c r="EF9" s="103" t="s">
        <v>375</v>
      </c>
      <c r="EG9" s="103" t="s">
        <v>416</v>
      </c>
      <c r="EH9" s="104" t="s">
        <v>444</v>
      </c>
      <c r="EI9" s="103" t="s">
        <v>375</v>
      </c>
      <c r="EJ9" s="103" t="s">
        <v>416</v>
      </c>
      <c r="EK9" s="104" t="s">
        <v>444</v>
      </c>
      <c r="EL9" s="103" t="s">
        <v>375</v>
      </c>
      <c r="EM9" s="103" t="s">
        <v>416</v>
      </c>
      <c r="EN9" s="104" t="s">
        <v>444</v>
      </c>
      <c r="EO9" s="103" t="s">
        <v>375</v>
      </c>
      <c r="EP9" s="103" t="s">
        <v>416</v>
      </c>
      <c r="EQ9" s="104" t="s">
        <v>444</v>
      </c>
      <c r="ER9" s="103" t="s">
        <v>375</v>
      </c>
      <c r="ES9" s="103" t="s">
        <v>416</v>
      </c>
      <c r="ET9" s="104" t="s">
        <v>444</v>
      </c>
      <c r="EU9" s="103" t="s">
        <v>375</v>
      </c>
      <c r="EV9" s="103" t="s">
        <v>416</v>
      </c>
      <c r="EW9" s="104" t="s">
        <v>444</v>
      </c>
      <c r="EX9" s="103" t="s">
        <v>375</v>
      </c>
      <c r="EY9" s="103" t="s">
        <v>416</v>
      </c>
      <c r="EZ9" s="104" t="s">
        <v>444</v>
      </c>
      <c r="FA9" s="103" t="s">
        <v>375</v>
      </c>
      <c r="FB9" s="103" t="s">
        <v>416</v>
      </c>
      <c r="FC9" s="104" t="s">
        <v>444</v>
      </c>
      <c r="FD9" s="103" t="s">
        <v>375</v>
      </c>
      <c r="FE9" s="103" t="s">
        <v>416</v>
      </c>
      <c r="FF9" s="104" t="s">
        <v>444</v>
      </c>
      <c r="FG9" s="103" t="s">
        <v>375</v>
      </c>
      <c r="FH9" s="103" t="s">
        <v>416</v>
      </c>
      <c r="FI9" s="104" t="s">
        <v>444</v>
      </c>
      <c r="FJ9" s="103" t="s">
        <v>375</v>
      </c>
      <c r="FK9" s="103" t="s">
        <v>416</v>
      </c>
      <c r="FL9" s="104" t="s">
        <v>444</v>
      </c>
      <c r="FM9" s="103" t="s">
        <v>375</v>
      </c>
      <c r="FN9" s="103" t="s">
        <v>416</v>
      </c>
      <c r="FO9" s="104" t="s">
        <v>444</v>
      </c>
      <c r="FP9" s="103" t="s">
        <v>375</v>
      </c>
      <c r="FQ9" s="103" t="s">
        <v>416</v>
      </c>
      <c r="FR9" s="104" t="s">
        <v>444</v>
      </c>
      <c r="FS9" s="103" t="s">
        <v>375</v>
      </c>
      <c r="FT9" s="103" t="s">
        <v>416</v>
      </c>
      <c r="FU9" s="104" t="s">
        <v>444</v>
      </c>
      <c r="FV9" s="103" t="s">
        <v>375</v>
      </c>
      <c r="FW9" s="103" t="s">
        <v>416</v>
      </c>
      <c r="FX9" s="104" t="s">
        <v>444</v>
      </c>
      <c r="FY9" s="103" t="s">
        <v>375</v>
      </c>
      <c r="FZ9" s="103" t="s">
        <v>416</v>
      </c>
      <c r="GA9" s="104" t="s">
        <v>444</v>
      </c>
      <c r="GB9" s="103" t="s">
        <v>375</v>
      </c>
      <c r="GC9" s="103" t="s">
        <v>416</v>
      </c>
      <c r="GD9" s="104" t="s">
        <v>444</v>
      </c>
      <c r="GE9" s="103" t="s">
        <v>375</v>
      </c>
      <c r="GF9" s="103" t="s">
        <v>416</v>
      </c>
      <c r="GG9" s="104" t="s">
        <v>444</v>
      </c>
      <c r="GH9" s="103" t="s">
        <v>375</v>
      </c>
      <c r="GI9" s="103" t="s">
        <v>416</v>
      </c>
      <c r="GJ9" s="104" t="s">
        <v>444</v>
      </c>
      <c r="GK9" s="103" t="s">
        <v>375</v>
      </c>
      <c r="GL9" s="103" t="s">
        <v>416</v>
      </c>
      <c r="GM9" s="104" t="s">
        <v>444</v>
      </c>
      <c r="GN9" s="103" t="s">
        <v>375</v>
      </c>
      <c r="GO9" s="103" t="s">
        <v>416</v>
      </c>
      <c r="GP9" s="104" t="s">
        <v>444</v>
      </c>
      <c r="GQ9" s="103" t="s">
        <v>375</v>
      </c>
      <c r="GR9" s="103" t="s">
        <v>416</v>
      </c>
      <c r="GS9" s="104" t="s">
        <v>444</v>
      </c>
      <c r="GT9" s="103" t="s">
        <v>375</v>
      </c>
      <c r="GU9" s="103" t="s">
        <v>416</v>
      </c>
      <c r="GV9" s="104" t="s">
        <v>444</v>
      </c>
      <c r="GW9" s="103" t="s">
        <v>375</v>
      </c>
      <c r="GX9" s="103" t="s">
        <v>416</v>
      </c>
      <c r="GY9" s="104" t="s">
        <v>444</v>
      </c>
      <c r="GZ9" s="103" t="s">
        <v>375</v>
      </c>
      <c r="HA9" s="103" t="s">
        <v>416</v>
      </c>
      <c r="HB9" s="104" t="s">
        <v>444</v>
      </c>
      <c r="HC9" s="103" t="s">
        <v>375</v>
      </c>
      <c r="HD9" s="103" t="s">
        <v>416</v>
      </c>
      <c r="HE9" s="104" t="s">
        <v>444</v>
      </c>
      <c r="HF9" s="103" t="s">
        <v>375</v>
      </c>
      <c r="HG9" s="103" t="s">
        <v>416</v>
      </c>
      <c r="HH9" s="104" t="s">
        <v>444</v>
      </c>
      <c r="HI9" s="103" t="s">
        <v>375</v>
      </c>
      <c r="HJ9" s="103" t="s">
        <v>416</v>
      </c>
      <c r="HK9" s="104" t="s">
        <v>444</v>
      </c>
      <c r="HL9" s="103" t="s">
        <v>375</v>
      </c>
      <c r="HM9" s="103" t="s">
        <v>416</v>
      </c>
      <c r="HN9" s="104" t="s">
        <v>444</v>
      </c>
      <c r="HO9" s="103" t="s">
        <v>375</v>
      </c>
      <c r="HP9" s="103" t="s">
        <v>416</v>
      </c>
      <c r="HQ9" s="104" t="s">
        <v>444</v>
      </c>
      <c r="HR9" s="103" t="s">
        <v>375</v>
      </c>
      <c r="HS9" s="103" t="s">
        <v>416</v>
      </c>
      <c r="HT9" s="104" t="s">
        <v>444</v>
      </c>
      <c r="HU9" s="103" t="s">
        <v>375</v>
      </c>
      <c r="HV9" s="103" t="s">
        <v>416</v>
      </c>
      <c r="HW9" s="104" t="s">
        <v>444</v>
      </c>
      <c r="HX9" s="103" t="s">
        <v>375</v>
      </c>
      <c r="HY9" s="103" t="s">
        <v>416</v>
      </c>
      <c r="HZ9" s="104" t="s">
        <v>444</v>
      </c>
      <c r="IA9" s="103" t="s">
        <v>375</v>
      </c>
      <c r="IB9" s="103" t="s">
        <v>416</v>
      </c>
      <c r="IC9" s="104" t="s">
        <v>444</v>
      </c>
      <c r="ID9" s="103" t="s">
        <v>375</v>
      </c>
      <c r="IE9" s="103" t="s">
        <v>416</v>
      </c>
      <c r="IF9" s="104" t="s">
        <v>444</v>
      </c>
      <c r="IG9" s="103" t="s">
        <v>375</v>
      </c>
      <c r="IH9" s="103" t="s">
        <v>416</v>
      </c>
      <c r="II9" s="104" t="s">
        <v>444</v>
      </c>
      <c r="IJ9" s="103" t="s">
        <v>375</v>
      </c>
      <c r="IK9" s="103" t="s">
        <v>416</v>
      </c>
      <c r="IL9" s="104" t="s">
        <v>444</v>
      </c>
      <c r="IM9" s="103" t="s">
        <v>375</v>
      </c>
      <c r="IN9" s="103" t="s">
        <v>416</v>
      </c>
      <c r="IO9" s="104" t="s">
        <v>444</v>
      </c>
      <c r="IP9" s="103" t="s">
        <v>375</v>
      </c>
      <c r="IQ9" s="103" t="s">
        <v>416</v>
      </c>
      <c r="IR9" s="104" t="s">
        <v>444</v>
      </c>
      <c r="IS9" s="103" t="s">
        <v>375</v>
      </c>
      <c r="IT9" s="103" t="s">
        <v>416</v>
      </c>
      <c r="IU9" s="104" t="s">
        <v>444</v>
      </c>
      <c r="IV9" s="103" t="s">
        <v>375</v>
      </c>
      <c r="IW9" s="103" t="s">
        <v>416</v>
      </c>
      <c r="IX9" s="104" t="s">
        <v>444</v>
      </c>
      <c r="IY9" s="103" t="s">
        <v>375</v>
      </c>
      <c r="IZ9" s="103" t="s">
        <v>416</v>
      </c>
      <c r="JA9" s="104" t="s">
        <v>444</v>
      </c>
      <c r="JB9" s="103" t="s">
        <v>375</v>
      </c>
      <c r="JC9" s="103" t="s">
        <v>416</v>
      </c>
      <c r="JD9" s="104" t="s">
        <v>444</v>
      </c>
      <c r="JE9" s="103" t="s">
        <v>375</v>
      </c>
      <c r="JF9" s="103" t="s">
        <v>416</v>
      </c>
      <c r="JG9" s="104" t="s">
        <v>444</v>
      </c>
      <c r="JH9" s="103" t="s">
        <v>375</v>
      </c>
      <c r="JI9" s="103" t="s">
        <v>416</v>
      </c>
      <c r="JJ9" s="104" t="s">
        <v>444</v>
      </c>
      <c r="JK9" s="103" t="s">
        <v>375</v>
      </c>
      <c r="JL9" s="103" t="s">
        <v>416</v>
      </c>
      <c r="JM9" s="104" t="s">
        <v>444</v>
      </c>
      <c r="JN9" s="103" t="s">
        <v>375</v>
      </c>
      <c r="JO9" s="103" t="s">
        <v>416</v>
      </c>
      <c r="JP9" s="104" t="s">
        <v>444</v>
      </c>
      <c r="JQ9" s="103" t="s">
        <v>375</v>
      </c>
      <c r="JR9" s="103" t="s">
        <v>416</v>
      </c>
      <c r="JS9" s="104" t="s">
        <v>444</v>
      </c>
      <c r="JT9" s="103" t="s">
        <v>375</v>
      </c>
      <c r="JU9" s="103" t="s">
        <v>416</v>
      </c>
      <c r="JV9" s="104" t="s">
        <v>444</v>
      </c>
      <c r="JW9" s="103" t="s">
        <v>375</v>
      </c>
      <c r="JX9" s="103" t="s">
        <v>416</v>
      </c>
      <c r="JY9" s="104" t="s">
        <v>444</v>
      </c>
      <c r="JZ9" s="103" t="s">
        <v>375</v>
      </c>
      <c r="KA9" s="103" t="s">
        <v>416</v>
      </c>
      <c r="KB9" s="104"/>
      <c r="KC9" s="103" t="s">
        <v>375</v>
      </c>
      <c r="KD9" s="103" t="s">
        <v>416</v>
      </c>
      <c r="KE9" s="104"/>
      <c r="KF9" s="103" t="s">
        <v>375</v>
      </c>
      <c r="KG9" s="103" t="s">
        <v>416</v>
      </c>
    </row>
    <row r="10" spans="1:293" outlineLevel="1">
      <c r="A10" s="26" t="s">
        <v>438</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416</v>
      </c>
      <c r="AD10" s="105">
        <v>20140421</v>
      </c>
      <c r="AE10" s="103" t="s">
        <v>375</v>
      </c>
      <c r="AF10" s="103" t="s">
        <v>416</v>
      </c>
      <c r="AG10" s="105">
        <v>20140421</v>
      </c>
      <c r="AH10" s="103" t="s">
        <v>375</v>
      </c>
      <c r="AI10" s="103" t="s">
        <v>416</v>
      </c>
      <c r="AJ10" s="105">
        <v>20140421</v>
      </c>
      <c r="AK10" s="103" t="s">
        <v>375</v>
      </c>
      <c r="AL10" s="103" t="s">
        <v>416</v>
      </c>
      <c r="AM10" s="105">
        <v>20140421</v>
      </c>
      <c r="AN10" s="103" t="s">
        <v>375</v>
      </c>
      <c r="AO10" s="103" t="s">
        <v>416</v>
      </c>
      <c r="AP10" s="105">
        <v>20140421</v>
      </c>
      <c r="AQ10" s="103" t="s">
        <v>375</v>
      </c>
      <c r="AR10" s="103" t="s">
        <v>416</v>
      </c>
      <c r="AS10" s="106">
        <v>20140421</v>
      </c>
      <c r="AT10" s="99" t="s">
        <v>375</v>
      </c>
      <c r="AU10" s="99" t="s">
        <v>416</v>
      </c>
      <c r="AV10" s="105">
        <v>20140421</v>
      </c>
      <c r="AW10" s="103" t="s">
        <v>375</v>
      </c>
      <c r="AX10" s="103" t="s">
        <v>416</v>
      </c>
      <c r="AY10" s="105">
        <v>20140421</v>
      </c>
      <c r="AZ10" s="103" t="s">
        <v>375</v>
      </c>
      <c r="BA10" s="103" t="s">
        <v>416</v>
      </c>
      <c r="BB10" s="105"/>
      <c r="BC10" s="103" t="s">
        <v>375</v>
      </c>
      <c r="BD10" s="103" t="s">
        <v>416</v>
      </c>
      <c r="BE10" s="105"/>
      <c r="BF10" s="103"/>
      <c r="BG10" s="103" t="s">
        <v>40</v>
      </c>
      <c r="BH10" s="105">
        <v>20130421</v>
      </c>
      <c r="BI10" s="103" t="s">
        <v>377</v>
      </c>
      <c r="BJ10" s="103" t="s">
        <v>22</v>
      </c>
      <c r="BK10" s="105">
        <v>20130421</v>
      </c>
      <c r="BL10" s="103" t="s">
        <v>377</v>
      </c>
      <c r="BM10" s="103"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5">
        <v>20130421</v>
      </c>
      <c r="GH10" s="103" t="s">
        <v>377</v>
      </c>
      <c r="GI10" s="103"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c r="A11" s="26" t="s">
        <v>439</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5"/>
      <c r="BL11" s="103"/>
      <c r="BM11" s="103"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5"/>
      <c r="GH11" s="103"/>
      <c r="GI11" s="103"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c r="A12" s="26" t="s">
        <v>428</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c r="A13" s="26" t="s">
        <v>429</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738</v>
      </c>
      <c r="BF13" s="103"/>
      <c r="BG13" s="103" t="s">
        <v>40</v>
      </c>
      <c r="BH13" s="104"/>
      <c r="BI13" s="103"/>
      <c r="BJ13" s="103" t="s">
        <v>40</v>
      </c>
      <c r="BK13" s="104"/>
      <c r="BL13" s="103"/>
      <c r="BM13" s="103"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104"/>
      <c r="GH13" s="103"/>
      <c r="GI13" s="103"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c r="A14" s="26" t="s">
        <v>430</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739</v>
      </c>
      <c r="BF14" s="103"/>
      <c r="BG14" s="103" t="s">
        <v>40</v>
      </c>
      <c r="BH14" s="104"/>
      <c r="BI14" s="103"/>
      <c r="BJ14" s="103" t="s">
        <v>40</v>
      </c>
      <c r="BK14" s="104"/>
      <c r="BL14" s="103"/>
      <c r="BM14" s="103"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104"/>
      <c r="GH14" s="103"/>
      <c r="GI14" s="103"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c r="A15" s="26" t="s">
        <v>431</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444</v>
      </c>
      <c r="BF15" s="103"/>
      <c r="BG15" s="103" t="s">
        <v>40</v>
      </c>
      <c r="BH15" s="104"/>
      <c r="BI15" s="103"/>
      <c r="BJ15" s="103" t="s">
        <v>40</v>
      </c>
      <c r="BK15" s="104"/>
      <c r="BL15" s="103"/>
      <c r="BM15" s="103"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104"/>
      <c r="GH15" s="103"/>
      <c r="GI15" s="103"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c r="A16" s="26" t="s">
        <v>432</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L16" s="103"/>
      <c r="BM16" s="103"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H16" s="103"/>
      <c r="GI16" s="103"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c r="A17" s="26" t="s">
        <v>433</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L17" s="103"/>
      <c r="BM17" s="103"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H17" s="103"/>
      <c r="GI17" s="103"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c r="A18" s="26" t="s">
        <v>440</v>
      </c>
      <c r="B18" s="105" t="s">
        <v>97</v>
      </c>
      <c r="C18" s="105" t="s">
        <v>36</v>
      </c>
      <c r="D18" s="105" t="s">
        <v>22</v>
      </c>
      <c r="E18" s="105"/>
      <c r="F18" s="80" t="s">
        <v>79</v>
      </c>
      <c r="G18" s="105"/>
      <c r="H18" s="105"/>
      <c r="I18" s="105" t="s">
        <v>100</v>
      </c>
      <c r="J18" s="105"/>
      <c r="K18" s="105"/>
      <c r="L18" s="105"/>
      <c r="M18" s="105"/>
      <c r="N18" s="105"/>
      <c r="O18" s="105" t="s">
        <v>88</v>
      </c>
      <c r="P18" s="103" t="s">
        <v>375</v>
      </c>
      <c r="Q18" s="103" t="s">
        <v>416</v>
      </c>
      <c r="R18" s="105" t="s">
        <v>88</v>
      </c>
      <c r="S18" s="103" t="s">
        <v>375</v>
      </c>
      <c r="T18" s="103" t="s">
        <v>416</v>
      </c>
      <c r="U18" s="105" t="s">
        <v>88</v>
      </c>
      <c r="V18" s="103" t="s">
        <v>375</v>
      </c>
      <c r="W18" s="103" t="s">
        <v>416</v>
      </c>
      <c r="X18" s="105" t="s">
        <v>88</v>
      </c>
      <c r="Y18" s="103" t="s">
        <v>375</v>
      </c>
      <c r="Z18" s="103" t="s">
        <v>416</v>
      </c>
      <c r="AA18" s="105" t="s">
        <v>88</v>
      </c>
      <c r="AB18" s="103" t="s">
        <v>375</v>
      </c>
      <c r="AC18" s="103" t="s">
        <v>416</v>
      </c>
      <c r="AD18" s="105" t="s">
        <v>88</v>
      </c>
      <c r="AE18" s="103" t="s">
        <v>375</v>
      </c>
      <c r="AF18" s="103" t="s">
        <v>416</v>
      </c>
      <c r="AG18" s="105" t="s">
        <v>88</v>
      </c>
      <c r="AH18" s="103" t="s">
        <v>375</v>
      </c>
      <c r="AI18" s="103" t="s">
        <v>416</v>
      </c>
      <c r="AJ18" s="105" t="s">
        <v>88</v>
      </c>
      <c r="AK18" s="103" t="s">
        <v>375</v>
      </c>
      <c r="AL18" s="103" t="s">
        <v>416</v>
      </c>
      <c r="AM18" s="105" t="s">
        <v>88</v>
      </c>
      <c r="AN18" s="103" t="s">
        <v>375</v>
      </c>
      <c r="AO18" s="103" t="s">
        <v>416</v>
      </c>
      <c r="AP18" s="105" t="s">
        <v>88</v>
      </c>
      <c r="AQ18" s="103" t="s">
        <v>375</v>
      </c>
      <c r="AR18" s="103" t="s">
        <v>416</v>
      </c>
      <c r="AS18" s="106" t="s">
        <v>88</v>
      </c>
      <c r="AT18" s="99" t="s">
        <v>375</v>
      </c>
      <c r="AU18" s="99" t="s">
        <v>416</v>
      </c>
      <c r="AV18" s="105" t="s">
        <v>88</v>
      </c>
      <c r="AW18" s="103" t="s">
        <v>375</v>
      </c>
      <c r="AX18" s="103" t="s">
        <v>416</v>
      </c>
      <c r="AY18" s="105" t="s">
        <v>88</v>
      </c>
      <c r="AZ18" s="103" t="s">
        <v>375</v>
      </c>
      <c r="BA18" s="103" t="s">
        <v>416</v>
      </c>
      <c r="BB18" s="105" t="s">
        <v>88</v>
      </c>
      <c r="BC18" s="103" t="s">
        <v>375</v>
      </c>
      <c r="BD18" s="103" t="s">
        <v>416</v>
      </c>
      <c r="BE18" s="105" t="s">
        <v>88</v>
      </c>
      <c r="BF18" s="103" t="s">
        <v>375</v>
      </c>
      <c r="BG18" s="103" t="s">
        <v>416</v>
      </c>
      <c r="BH18" s="105" t="s">
        <v>88</v>
      </c>
      <c r="BI18" s="103" t="s">
        <v>375</v>
      </c>
      <c r="BJ18" s="103" t="s">
        <v>416</v>
      </c>
      <c r="BK18" s="105" t="s">
        <v>88</v>
      </c>
      <c r="BL18" s="103" t="s">
        <v>375</v>
      </c>
      <c r="BM18" s="103" t="s">
        <v>416</v>
      </c>
      <c r="BN18" s="105" t="s">
        <v>88</v>
      </c>
      <c r="BO18" s="103" t="s">
        <v>375</v>
      </c>
      <c r="BP18" s="103" t="s">
        <v>416</v>
      </c>
      <c r="BQ18" s="105" t="s">
        <v>88</v>
      </c>
      <c r="BR18" s="103" t="s">
        <v>375</v>
      </c>
      <c r="BS18" s="103" t="s">
        <v>416</v>
      </c>
      <c r="BT18" s="105" t="s">
        <v>88</v>
      </c>
      <c r="BU18" s="103" t="s">
        <v>375</v>
      </c>
      <c r="BV18" s="103" t="s">
        <v>416</v>
      </c>
      <c r="BW18" s="105" t="s">
        <v>88</v>
      </c>
      <c r="BX18" s="103" t="s">
        <v>375</v>
      </c>
      <c r="BY18" s="103" t="s">
        <v>416</v>
      </c>
      <c r="BZ18" s="105" t="s">
        <v>88</v>
      </c>
      <c r="CA18" s="103" t="s">
        <v>375</v>
      </c>
      <c r="CB18" s="103" t="s">
        <v>416</v>
      </c>
      <c r="CC18" s="105" t="s">
        <v>88</v>
      </c>
      <c r="CD18" s="103" t="s">
        <v>375</v>
      </c>
      <c r="CE18" s="103" t="s">
        <v>416</v>
      </c>
      <c r="CF18" s="105" t="s">
        <v>88</v>
      </c>
      <c r="CG18" s="103" t="s">
        <v>375</v>
      </c>
      <c r="CH18" s="103" t="s">
        <v>416</v>
      </c>
      <c r="CI18" s="105" t="s">
        <v>88</v>
      </c>
      <c r="CJ18" s="103" t="s">
        <v>375</v>
      </c>
      <c r="CK18" s="103" t="s">
        <v>416</v>
      </c>
      <c r="CL18" s="105" t="s">
        <v>88</v>
      </c>
      <c r="CM18" s="103" t="s">
        <v>375</v>
      </c>
      <c r="CN18" s="103" t="s">
        <v>416</v>
      </c>
      <c r="CO18" s="105" t="s">
        <v>88</v>
      </c>
      <c r="CP18" s="103" t="s">
        <v>375</v>
      </c>
      <c r="CQ18" s="103" t="s">
        <v>416</v>
      </c>
      <c r="CR18" s="105" t="s">
        <v>88</v>
      </c>
      <c r="CS18" s="103" t="s">
        <v>375</v>
      </c>
      <c r="CT18" s="103" t="s">
        <v>416</v>
      </c>
      <c r="CU18" s="105" t="s">
        <v>88</v>
      </c>
      <c r="CV18" s="103" t="s">
        <v>375</v>
      </c>
      <c r="CW18" s="103" t="s">
        <v>416</v>
      </c>
      <c r="CX18" s="105" t="s">
        <v>88</v>
      </c>
      <c r="CY18" s="103" t="s">
        <v>375</v>
      </c>
      <c r="CZ18" s="103" t="s">
        <v>416</v>
      </c>
      <c r="DA18" s="105" t="s">
        <v>88</v>
      </c>
      <c r="DB18" s="103" t="s">
        <v>375</v>
      </c>
      <c r="DC18" s="103" t="s">
        <v>416</v>
      </c>
      <c r="DD18" s="105" t="s">
        <v>88</v>
      </c>
      <c r="DE18" s="103" t="s">
        <v>375</v>
      </c>
      <c r="DF18" s="103" t="s">
        <v>416</v>
      </c>
      <c r="DG18" s="105" t="s">
        <v>88</v>
      </c>
      <c r="DH18" s="103" t="s">
        <v>375</v>
      </c>
      <c r="DI18" s="103" t="s">
        <v>416</v>
      </c>
      <c r="DJ18" s="105" t="s">
        <v>88</v>
      </c>
      <c r="DK18" s="103" t="s">
        <v>375</v>
      </c>
      <c r="DL18" s="103" t="s">
        <v>416</v>
      </c>
      <c r="DM18" s="105" t="s">
        <v>88</v>
      </c>
      <c r="DN18" s="103" t="s">
        <v>375</v>
      </c>
      <c r="DO18" s="103" t="s">
        <v>416</v>
      </c>
      <c r="DP18" s="105" t="s">
        <v>88</v>
      </c>
      <c r="DQ18" s="103" t="s">
        <v>375</v>
      </c>
      <c r="DR18" s="103" t="s">
        <v>416</v>
      </c>
      <c r="DS18" s="105" t="s">
        <v>88</v>
      </c>
      <c r="DT18" s="103" t="s">
        <v>375</v>
      </c>
      <c r="DU18" s="103" t="s">
        <v>416</v>
      </c>
      <c r="DV18" s="105" t="s">
        <v>88</v>
      </c>
      <c r="DW18" s="103" t="s">
        <v>375</v>
      </c>
      <c r="DX18" s="103" t="s">
        <v>416</v>
      </c>
      <c r="DY18" s="105" t="s">
        <v>88</v>
      </c>
      <c r="DZ18" s="103" t="s">
        <v>375</v>
      </c>
      <c r="EA18" s="103" t="s">
        <v>416</v>
      </c>
      <c r="EB18" s="105" t="s">
        <v>88</v>
      </c>
      <c r="EC18" s="103" t="s">
        <v>375</v>
      </c>
      <c r="ED18" s="103" t="s">
        <v>416</v>
      </c>
      <c r="EE18" s="105" t="s">
        <v>88</v>
      </c>
      <c r="EF18" s="103" t="s">
        <v>375</v>
      </c>
      <c r="EG18" s="103" t="s">
        <v>416</v>
      </c>
      <c r="EH18" s="105" t="s">
        <v>88</v>
      </c>
      <c r="EI18" s="103" t="s">
        <v>375</v>
      </c>
      <c r="EJ18" s="103" t="s">
        <v>416</v>
      </c>
      <c r="EK18" s="105" t="s">
        <v>88</v>
      </c>
      <c r="EL18" s="103" t="s">
        <v>375</v>
      </c>
      <c r="EM18" s="103" t="s">
        <v>416</v>
      </c>
      <c r="EN18" s="105" t="s">
        <v>88</v>
      </c>
      <c r="EO18" s="103" t="s">
        <v>375</v>
      </c>
      <c r="EP18" s="103" t="s">
        <v>416</v>
      </c>
      <c r="EQ18" s="105" t="s">
        <v>88</v>
      </c>
      <c r="ER18" s="103" t="s">
        <v>375</v>
      </c>
      <c r="ES18" s="103" t="s">
        <v>416</v>
      </c>
      <c r="ET18" s="105" t="s">
        <v>88</v>
      </c>
      <c r="EU18" s="103" t="s">
        <v>375</v>
      </c>
      <c r="EV18" s="103" t="s">
        <v>416</v>
      </c>
      <c r="EW18" s="105" t="s">
        <v>88</v>
      </c>
      <c r="EX18" s="103" t="s">
        <v>375</v>
      </c>
      <c r="EY18" s="103" t="s">
        <v>416</v>
      </c>
      <c r="EZ18" s="105" t="s">
        <v>88</v>
      </c>
      <c r="FA18" s="103" t="s">
        <v>375</v>
      </c>
      <c r="FB18" s="103" t="s">
        <v>416</v>
      </c>
      <c r="FC18" s="105" t="s">
        <v>88</v>
      </c>
      <c r="FD18" s="103" t="s">
        <v>375</v>
      </c>
      <c r="FE18" s="103" t="s">
        <v>416</v>
      </c>
      <c r="FF18" s="105" t="s">
        <v>88</v>
      </c>
      <c r="FG18" s="103" t="s">
        <v>375</v>
      </c>
      <c r="FH18" s="103" t="s">
        <v>416</v>
      </c>
      <c r="FI18" s="105" t="s">
        <v>88</v>
      </c>
      <c r="FJ18" s="103" t="s">
        <v>375</v>
      </c>
      <c r="FK18" s="103" t="s">
        <v>416</v>
      </c>
      <c r="FL18" s="105" t="s">
        <v>88</v>
      </c>
      <c r="FM18" s="103" t="s">
        <v>375</v>
      </c>
      <c r="FN18" s="103" t="s">
        <v>416</v>
      </c>
      <c r="FO18" s="105" t="s">
        <v>88</v>
      </c>
      <c r="FP18" s="103" t="s">
        <v>375</v>
      </c>
      <c r="FQ18" s="103" t="s">
        <v>416</v>
      </c>
      <c r="FR18" s="105" t="s">
        <v>88</v>
      </c>
      <c r="FS18" s="103" t="s">
        <v>375</v>
      </c>
      <c r="FT18" s="103" t="s">
        <v>416</v>
      </c>
      <c r="FU18" s="105" t="s">
        <v>88</v>
      </c>
      <c r="FV18" s="103" t="s">
        <v>375</v>
      </c>
      <c r="FW18" s="103" t="s">
        <v>416</v>
      </c>
      <c r="FX18" s="105" t="s">
        <v>88</v>
      </c>
      <c r="FY18" s="103" t="s">
        <v>375</v>
      </c>
      <c r="FZ18" s="103" t="s">
        <v>416</v>
      </c>
      <c r="GA18" s="105" t="s">
        <v>88</v>
      </c>
      <c r="GB18" s="103" t="s">
        <v>375</v>
      </c>
      <c r="GC18" s="103" t="s">
        <v>416</v>
      </c>
      <c r="GD18" s="105" t="s">
        <v>88</v>
      </c>
      <c r="GE18" s="103" t="s">
        <v>375</v>
      </c>
      <c r="GF18" s="103" t="s">
        <v>416</v>
      </c>
      <c r="GG18" s="105" t="s">
        <v>88</v>
      </c>
      <c r="GH18" s="103" t="s">
        <v>375</v>
      </c>
      <c r="GI18" s="103" t="s">
        <v>416</v>
      </c>
      <c r="GJ18" s="105" t="s">
        <v>88</v>
      </c>
      <c r="GK18" s="103" t="s">
        <v>375</v>
      </c>
      <c r="GL18" s="103" t="s">
        <v>416</v>
      </c>
      <c r="GM18" s="105" t="s">
        <v>88</v>
      </c>
      <c r="GN18" s="103" t="s">
        <v>375</v>
      </c>
      <c r="GO18" s="103" t="s">
        <v>416</v>
      </c>
      <c r="GP18" s="105" t="s">
        <v>88</v>
      </c>
      <c r="GQ18" s="103" t="s">
        <v>375</v>
      </c>
      <c r="GR18" s="103" t="s">
        <v>416</v>
      </c>
      <c r="GS18" s="105" t="s">
        <v>88</v>
      </c>
      <c r="GT18" s="103" t="s">
        <v>375</v>
      </c>
      <c r="GU18" s="103" t="s">
        <v>416</v>
      </c>
      <c r="GV18" s="105" t="s">
        <v>88</v>
      </c>
      <c r="GW18" s="103" t="s">
        <v>375</v>
      </c>
      <c r="GX18" s="103" t="s">
        <v>416</v>
      </c>
      <c r="GY18" s="105" t="s">
        <v>88</v>
      </c>
      <c r="GZ18" s="103" t="s">
        <v>375</v>
      </c>
      <c r="HA18" s="103" t="s">
        <v>416</v>
      </c>
      <c r="HB18" s="105" t="s">
        <v>88</v>
      </c>
      <c r="HC18" s="103" t="s">
        <v>375</v>
      </c>
      <c r="HD18" s="103" t="s">
        <v>416</v>
      </c>
      <c r="HE18" s="105" t="s">
        <v>88</v>
      </c>
      <c r="HF18" s="103" t="s">
        <v>375</v>
      </c>
      <c r="HG18" s="103" t="s">
        <v>416</v>
      </c>
      <c r="HH18" s="105" t="s">
        <v>88</v>
      </c>
      <c r="HI18" s="103" t="s">
        <v>375</v>
      </c>
      <c r="HJ18" s="103" t="s">
        <v>416</v>
      </c>
      <c r="HK18" s="105" t="s">
        <v>88</v>
      </c>
      <c r="HL18" s="103" t="s">
        <v>375</v>
      </c>
      <c r="HM18" s="103" t="s">
        <v>416</v>
      </c>
      <c r="HN18" s="105" t="s">
        <v>88</v>
      </c>
      <c r="HO18" s="103" t="s">
        <v>375</v>
      </c>
      <c r="HP18" s="103" t="s">
        <v>416</v>
      </c>
      <c r="HQ18" s="105" t="s">
        <v>88</v>
      </c>
      <c r="HR18" s="103" t="s">
        <v>375</v>
      </c>
      <c r="HS18" s="103" t="s">
        <v>416</v>
      </c>
      <c r="HT18" s="105" t="s">
        <v>88</v>
      </c>
      <c r="HU18" s="103" t="s">
        <v>375</v>
      </c>
      <c r="HV18" s="103" t="s">
        <v>416</v>
      </c>
      <c r="HW18" s="105" t="s">
        <v>88</v>
      </c>
      <c r="HX18" s="103" t="s">
        <v>375</v>
      </c>
      <c r="HY18" s="103" t="s">
        <v>416</v>
      </c>
      <c r="HZ18" s="105" t="s">
        <v>88</v>
      </c>
      <c r="IA18" s="103" t="s">
        <v>375</v>
      </c>
      <c r="IB18" s="103" t="s">
        <v>416</v>
      </c>
      <c r="IC18" s="105" t="s">
        <v>88</v>
      </c>
      <c r="ID18" s="103" t="s">
        <v>375</v>
      </c>
      <c r="IE18" s="103" t="s">
        <v>416</v>
      </c>
      <c r="IF18" s="105" t="s">
        <v>88</v>
      </c>
      <c r="IG18" s="103" t="s">
        <v>375</v>
      </c>
      <c r="IH18" s="103" t="s">
        <v>416</v>
      </c>
      <c r="II18" s="105" t="s">
        <v>88</v>
      </c>
      <c r="IJ18" s="103" t="s">
        <v>375</v>
      </c>
      <c r="IK18" s="103" t="s">
        <v>416</v>
      </c>
      <c r="IL18" s="105" t="s">
        <v>88</v>
      </c>
      <c r="IM18" s="103" t="s">
        <v>375</v>
      </c>
      <c r="IN18" s="103" t="s">
        <v>416</v>
      </c>
      <c r="IO18" s="105" t="s">
        <v>88</v>
      </c>
      <c r="IP18" s="103" t="s">
        <v>375</v>
      </c>
      <c r="IQ18" s="103" t="s">
        <v>416</v>
      </c>
      <c r="IR18" s="105" t="s">
        <v>88</v>
      </c>
      <c r="IS18" s="103" t="s">
        <v>375</v>
      </c>
      <c r="IT18" s="103" t="s">
        <v>416</v>
      </c>
      <c r="IU18" s="105" t="s">
        <v>88</v>
      </c>
      <c r="IV18" s="103" t="s">
        <v>375</v>
      </c>
      <c r="IW18" s="103" t="s">
        <v>416</v>
      </c>
      <c r="IX18" s="105" t="s">
        <v>88</v>
      </c>
      <c r="IY18" s="103" t="s">
        <v>375</v>
      </c>
      <c r="IZ18" s="103" t="s">
        <v>416</v>
      </c>
      <c r="JA18" s="105" t="s">
        <v>88</v>
      </c>
      <c r="JB18" s="103" t="s">
        <v>375</v>
      </c>
      <c r="JC18" s="103" t="s">
        <v>416</v>
      </c>
      <c r="JD18" s="105" t="s">
        <v>88</v>
      </c>
      <c r="JE18" s="103" t="s">
        <v>375</v>
      </c>
      <c r="JF18" s="103" t="s">
        <v>416</v>
      </c>
      <c r="JG18" s="105" t="s">
        <v>88</v>
      </c>
      <c r="JH18" s="103" t="s">
        <v>375</v>
      </c>
      <c r="JI18" s="103" t="s">
        <v>416</v>
      </c>
      <c r="JJ18" s="105" t="s">
        <v>88</v>
      </c>
      <c r="JK18" s="103" t="s">
        <v>375</v>
      </c>
      <c r="JL18" s="103" t="s">
        <v>416</v>
      </c>
      <c r="JM18" s="105" t="s">
        <v>88</v>
      </c>
      <c r="JN18" s="103" t="s">
        <v>375</v>
      </c>
      <c r="JO18" s="103" t="s">
        <v>416</v>
      </c>
      <c r="JP18" s="105" t="s">
        <v>88</v>
      </c>
      <c r="JQ18" s="103" t="s">
        <v>375</v>
      </c>
      <c r="JR18" s="103" t="s">
        <v>416</v>
      </c>
      <c r="JS18" s="105" t="s">
        <v>88</v>
      </c>
      <c r="JT18" s="103" t="s">
        <v>375</v>
      </c>
      <c r="JU18" s="103" t="s">
        <v>416</v>
      </c>
      <c r="JV18" s="105" t="s">
        <v>88</v>
      </c>
      <c r="JW18" s="103" t="s">
        <v>375</v>
      </c>
      <c r="JX18" s="103" t="s">
        <v>416</v>
      </c>
      <c r="JY18" s="105" t="s">
        <v>88</v>
      </c>
      <c r="JZ18" s="103" t="s">
        <v>375</v>
      </c>
      <c r="KA18" s="103" t="s">
        <v>416</v>
      </c>
      <c r="KB18" s="105" t="s">
        <v>88</v>
      </c>
      <c r="KC18" s="103" t="s">
        <v>375</v>
      </c>
      <c r="KD18" s="103" t="s">
        <v>416</v>
      </c>
      <c r="KE18" s="105" t="s">
        <v>88</v>
      </c>
      <c r="KF18" s="103" t="s">
        <v>375</v>
      </c>
      <c r="KG18" s="103" t="s">
        <v>416</v>
      </c>
    </row>
  </sheetData>
  <mergeCells count="200">
    <mergeCell ref="JS2:JU2"/>
    <mergeCell ref="JV2:JX2"/>
    <mergeCell ref="JY2:KA2"/>
    <mergeCell ref="KB2:KD2"/>
    <mergeCell ref="KE2:KG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JS1:JU1"/>
    <mergeCell ref="JV1:JX1"/>
    <mergeCell ref="IU1:IW1"/>
    <mergeCell ref="IX1:IZ1"/>
    <mergeCell ref="JA1:JC1"/>
    <mergeCell ref="JD1:JF1"/>
    <mergeCell ref="JG1:JI1"/>
    <mergeCell ref="IF1:IH1"/>
    <mergeCell ref="II1:IK1"/>
    <mergeCell ref="IL1:IN1"/>
    <mergeCell ref="IO1:IQ1"/>
    <mergeCell ref="IR1:IT1"/>
    <mergeCell ref="HQ1:HS1"/>
    <mergeCell ref="HT1:HV1"/>
    <mergeCell ref="HW1:HY1"/>
    <mergeCell ref="HZ1:IB1"/>
    <mergeCell ref="IC1:IE1"/>
    <mergeCell ref="HB1:HD1"/>
    <mergeCell ref="HE1:HG1"/>
    <mergeCell ref="HH1:HJ1"/>
    <mergeCell ref="HK1:HM1"/>
    <mergeCell ref="HN1:HP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dimension ref="A1:JR171"/>
  <sheetViews>
    <sheetView zoomScale="110" zoomScaleNormal="110" workbookViewId="0">
      <pane xSplit="14" ySplit="3" topLeftCell="AD146" activePane="bottomRight" state="frozen"/>
      <selection pane="topRight" activeCell="O1" sqref="O1"/>
      <selection pane="bottomLeft" activeCell="A4" sqref="A4"/>
      <selection pane="bottomRight" activeCell="AJ2" sqref="AJ2:AL2"/>
    </sheetView>
  </sheetViews>
  <sheetFormatPr defaultColWidth="10.7109375" defaultRowHeight="12.75" outlineLevelRow="1"/>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c r="A1" s="316" t="s">
        <v>101</v>
      </c>
      <c r="B1" s="317" t="s">
        <v>102</v>
      </c>
      <c r="C1" s="315" t="s">
        <v>3</v>
      </c>
      <c r="D1" s="315" t="s">
        <v>89</v>
      </c>
      <c r="E1" s="315" t="s">
        <v>4</v>
      </c>
      <c r="F1" s="315" t="s">
        <v>5</v>
      </c>
      <c r="G1" s="315" t="s">
        <v>6</v>
      </c>
      <c r="H1" s="315" t="s">
        <v>355</v>
      </c>
      <c r="I1" s="315" t="s">
        <v>8</v>
      </c>
      <c r="J1" s="315" t="s">
        <v>9</v>
      </c>
      <c r="K1" s="314" t="s">
        <v>10</v>
      </c>
      <c r="L1" s="314" t="s">
        <v>11</v>
      </c>
      <c r="M1" s="314" t="s">
        <v>12</v>
      </c>
      <c r="N1" s="314" t="s">
        <v>13</v>
      </c>
      <c r="O1" s="311" t="s">
        <v>1955</v>
      </c>
      <c r="P1" s="311"/>
      <c r="Q1" s="311"/>
      <c r="R1" s="311" t="s">
        <v>730</v>
      </c>
      <c r="S1" s="311"/>
      <c r="T1" s="311"/>
      <c r="U1" s="311" t="s">
        <v>735</v>
      </c>
      <c r="V1" s="311"/>
      <c r="W1" s="311"/>
      <c r="X1" s="311" t="s">
        <v>1956</v>
      </c>
      <c r="Y1" s="311"/>
      <c r="Z1" s="311"/>
      <c r="AA1" s="311" t="s">
        <v>660</v>
      </c>
      <c r="AB1" s="311"/>
      <c r="AC1" s="311"/>
      <c r="AD1" s="311" t="s">
        <v>1014</v>
      </c>
      <c r="AE1" s="311"/>
      <c r="AF1" s="311"/>
      <c r="AG1" s="311" t="s">
        <v>1042</v>
      </c>
      <c r="AH1" s="311"/>
      <c r="AI1" s="311"/>
      <c r="AJ1" s="311" t="s">
        <v>1957</v>
      </c>
      <c r="AK1" s="311"/>
      <c r="AL1" s="311"/>
      <c r="AM1" s="313" t="s">
        <v>1094</v>
      </c>
      <c r="AN1" s="313"/>
      <c r="AO1" s="313"/>
      <c r="AP1" s="311" t="s">
        <v>1953</v>
      </c>
      <c r="AQ1" s="311"/>
      <c r="AR1" s="311"/>
      <c r="AS1" s="311" t="s">
        <v>1406</v>
      </c>
      <c r="AT1" s="311"/>
      <c r="AU1" s="311"/>
      <c r="AV1" s="311" t="s">
        <v>1453</v>
      </c>
      <c r="AW1" s="311"/>
      <c r="AX1" s="311"/>
      <c r="AY1" s="245" t="s">
        <v>2042</v>
      </c>
      <c r="AZ1" s="246"/>
      <c r="BA1" s="247"/>
      <c r="BB1" s="245" t="s">
        <v>2066</v>
      </c>
      <c r="BC1" s="246"/>
      <c r="BD1" s="247"/>
      <c r="BE1" s="245" t="s">
        <v>2067</v>
      </c>
      <c r="BF1" s="246"/>
      <c r="BG1" s="247"/>
      <c r="BH1" s="245" t="s">
        <v>2068</v>
      </c>
      <c r="BI1" s="246"/>
      <c r="BJ1" s="247"/>
      <c r="BK1" s="245" t="s">
        <v>2069</v>
      </c>
      <c r="BL1" s="246"/>
      <c r="BM1" s="247"/>
      <c r="BN1" s="245" t="s">
        <v>2070</v>
      </c>
      <c r="BO1" s="246"/>
      <c r="BP1" s="247"/>
      <c r="BQ1" s="245" t="s">
        <v>2071</v>
      </c>
      <c r="BR1" s="246"/>
      <c r="BS1" s="247"/>
      <c r="BT1" s="245" t="s">
        <v>2178</v>
      </c>
      <c r="BU1" s="246"/>
      <c r="BV1" s="247"/>
      <c r="BW1" s="245" t="s">
        <v>2072</v>
      </c>
      <c r="BX1" s="246"/>
      <c r="BY1" s="247"/>
      <c r="BZ1" s="245" t="s">
        <v>2073</v>
      </c>
      <c r="CA1" s="246"/>
      <c r="CB1" s="247"/>
      <c r="CC1" s="245" t="s">
        <v>2074</v>
      </c>
      <c r="CD1" s="246"/>
      <c r="CE1" s="247"/>
      <c r="CF1" s="245" t="s">
        <v>2075</v>
      </c>
      <c r="CG1" s="246"/>
      <c r="CH1" s="247"/>
      <c r="CI1" s="245" t="s">
        <v>2076</v>
      </c>
      <c r="CJ1" s="246"/>
      <c r="CK1" s="247"/>
      <c r="CL1" s="245" t="s">
        <v>2077</v>
      </c>
      <c r="CM1" s="246"/>
      <c r="CN1" s="247"/>
      <c r="CO1" s="245" t="s">
        <v>2078</v>
      </c>
      <c r="CP1" s="246"/>
      <c r="CQ1" s="247"/>
      <c r="CR1" s="245" t="s">
        <v>2079</v>
      </c>
      <c r="CS1" s="246"/>
      <c r="CT1" s="247"/>
      <c r="CU1" s="245" t="s">
        <v>2080</v>
      </c>
      <c r="CV1" s="246"/>
      <c r="CW1" s="247"/>
      <c r="CX1" s="245" t="s">
        <v>2081</v>
      </c>
      <c r="CY1" s="246"/>
      <c r="CZ1" s="247"/>
      <c r="DA1" s="245" t="s">
        <v>2082</v>
      </c>
      <c r="DB1" s="246"/>
      <c r="DC1" s="247"/>
      <c r="DD1" s="245" t="s">
        <v>2083</v>
      </c>
      <c r="DE1" s="246"/>
      <c r="DF1" s="247"/>
      <c r="DG1" s="245" t="s">
        <v>2084</v>
      </c>
      <c r="DH1" s="246"/>
      <c r="DI1" s="247"/>
      <c r="DJ1" s="245" t="s">
        <v>2085</v>
      </c>
      <c r="DK1" s="246"/>
      <c r="DL1" s="247"/>
      <c r="DM1" s="245" t="s">
        <v>2086</v>
      </c>
      <c r="DN1" s="246"/>
      <c r="DO1" s="247"/>
      <c r="DP1" s="245" t="s">
        <v>2087</v>
      </c>
      <c r="DQ1" s="246"/>
      <c r="DR1" s="247"/>
      <c r="DS1" s="245" t="s">
        <v>2088</v>
      </c>
      <c r="DT1" s="246"/>
      <c r="DU1" s="247"/>
      <c r="DV1" s="245" t="s">
        <v>2089</v>
      </c>
      <c r="DW1" s="246"/>
      <c r="DX1" s="247"/>
      <c r="DY1" s="245" t="s">
        <v>2090</v>
      </c>
      <c r="DZ1" s="246"/>
      <c r="EA1" s="247"/>
      <c r="EB1" s="245" t="s">
        <v>2091</v>
      </c>
      <c r="EC1" s="246"/>
      <c r="ED1" s="247"/>
      <c r="EE1" s="245" t="s">
        <v>2092</v>
      </c>
      <c r="EF1" s="246"/>
      <c r="EG1" s="247"/>
      <c r="EH1" s="245" t="s">
        <v>2093</v>
      </c>
      <c r="EI1" s="246"/>
      <c r="EJ1" s="247"/>
      <c r="EK1" s="245" t="s">
        <v>2094</v>
      </c>
      <c r="EL1" s="246"/>
      <c r="EM1" s="247"/>
      <c r="EN1" s="245" t="s">
        <v>2095</v>
      </c>
      <c r="EO1" s="246"/>
      <c r="EP1" s="247"/>
      <c r="EQ1" s="245" t="s">
        <v>2096</v>
      </c>
      <c r="ER1" s="246"/>
      <c r="ES1" s="247"/>
      <c r="ET1" s="245" t="s">
        <v>2097</v>
      </c>
      <c r="EU1" s="246"/>
      <c r="EV1" s="247"/>
      <c r="EW1" s="245" t="s">
        <v>2098</v>
      </c>
      <c r="EX1" s="246"/>
      <c r="EY1" s="247"/>
      <c r="EZ1" s="245" t="s">
        <v>2099</v>
      </c>
      <c r="FA1" s="246"/>
      <c r="FB1" s="247"/>
      <c r="FC1" s="245" t="s">
        <v>2100</v>
      </c>
      <c r="FD1" s="246"/>
      <c r="FE1" s="247"/>
      <c r="FF1" s="245" t="s">
        <v>2101</v>
      </c>
      <c r="FG1" s="246"/>
      <c r="FH1" s="247"/>
      <c r="FI1" s="245" t="s">
        <v>2102</v>
      </c>
      <c r="FJ1" s="246"/>
      <c r="FK1" s="247"/>
      <c r="FL1" s="245" t="s">
        <v>2103</v>
      </c>
      <c r="FM1" s="246"/>
      <c r="FN1" s="247"/>
      <c r="FO1" s="245" t="s">
        <v>2104</v>
      </c>
      <c r="FP1" s="246"/>
      <c r="FQ1" s="247"/>
      <c r="FR1" s="245" t="s">
        <v>2105</v>
      </c>
      <c r="FS1" s="246"/>
      <c r="FT1" s="247"/>
      <c r="FU1" s="245" t="s">
        <v>2106</v>
      </c>
      <c r="FV1" s="246"/>
      <c r="FW1" s="247"/>
      <c r="FX1" s="245" t="s">
        <v>2108</v>
      </c>
      <c r="FY1" s="246"/>
      <c r="FZ1" s="247"/>
      <c r="GA1" s="245" t="s">
        <v>2109</v>
      </c>
      <c r="GB1" s="246"/>
      <c r="GC1" s="247"/>
      <c r="GD1" s="245" t="s">
        <v>2110</v>
      </c>
      <c r="GE1" s="246"/>
      <c r="GF1" s="247"/>
      <c r="GG1" s="245" t="s">
        <v>2111</v>
      </c>
      <c r="GH1" s="246"/>
      <c r="GI1" s="247"/>
      <c r="GJ1" s="245" t="s">
        <v>2112</v>
      </c>
      <c r="GK1" s="246"/>
      <c r="GL1" s="247"/>
      <c r="GM1" s="245" t="s">
        <v>2113</v>
      </c>
      <c r="GN1" s="246"/>
      <c r="GO1" s="247"/>
      <c r="GP1" s="245" t="s">
        <v>2114</v>
      </c>
      <c r="GQ1" s="246"/>
      <c r="GR1" s="247"/>
      <c r="GS1" s="245" t="s">
        <v>2115</v>
      </c>
      <c r="GT1" s="246"/>
      <c r="GU1" s="247"/>
      <c r="GV1" s="245" t="s">
        <v>2116</v>
      </c>
      <c r="GW1" s="246"/>
      <c r="GX1" s="247"/>
      <c r="GY1" s="245" t="s">
        <v>2117</v>
      </c>
      <c r="GZ1" s="246"/>
      <c r="HA1" s="247"/>
      <c r="HB1" s="245" t="s">
        <v>2118</v>
      </c>
      <c r="HC1" s="246"/>
      <c r="HD1" s="247"/>
      <c r="HE1" s="245" t="s">
        <v>2119</v>
      </c>
      <c r="HF1" s="246"/>
      <c r="HG1" s="247"/>
      <c r="HH1" s="245" t="s">
        <v>2120</v>
      </c>
      <c r="HI1" s="246"/>
      <c r="HJ1" s="247"/>
      <c r="HK1" s="245" t="s">
        <v>2121</v>
      </c>
      <c r="HL1" s="246"/>
      <c r="HM1" s="247"/>
      <c r="HN1" s="245" t="s">
        <v>2122</v>
      </c>
      <c r="HO1" s="246"/>
      <c r="HP1" s="247"/>
      <c r="HQ1" s="245" t="s">
        <v>2123</v>
      </c>
      <c r="HR1" s="246"/>
      <c r="HS1" s="247"/>
      <c r="HT1" s="245" t="s">
        <v>2124</v>
      </c>
      <c r="HU1" s="246"/>
      <c r="HV1" s="247"/>
      <c r="HW1" s="245" t="s">
        <v>2125</v>
      </c>
      <c r="HX1" s="246"/>
      <c r="HY1" s="247"/>
      <c r="HZ1" s="245" t="s">
        <v>2126</v>
      </c>
      <c r="IA1" s="246"/>
      <c r="IB1" s="247"/>
      <c r="IC1" s="245" t="s">
        <v>2127</v>
      </c>
      <c r="ID1" s="246"/>
      <c r="IE1" s="247"/>
      <c r="IF1" s="245" t="s">
        <v>2128</v>
      </c>
      <c r="IG1" s="246"/>
      <c r="IH1" s="247"/>
      <c r="II1" s="245" t="s">
        <v>2129</v>
      </c>
      <c r="IJ1" s="246"/>
      <c r="IK1" s="247"/>
      <c r="IL1" s="245" t="s">
        <v>2130</v>
      </c>
      <c r="IM1" s="246"/>
      <c r="IN1" s="247"/>
      <c r="IO1" s="245" t="s">
        <v>2131</v>
      </c>
      <c r="IP1" s="246"/>
      <c r="IQ1" s="247"/>
      <c r="IR1" s="245" t="s">
        <v>2132</v>
      </c>
      <c r="IS1" s="246"/>
      <c r="IT1" s="247"/>
      <c r="IU1" s="245" t="s">
        <v>2133</v>
      </c>
      <c r="IV1" s="246"/>
      <c r="IW1" s="247"/>
      <c r="IX1" s="245" t="s">
        <v>2134</v>
      </c>
      <c r="IY1" s="246"/>
      <c r="IZ1" s="247"/>
      <c r="JA1" s="245" t="s">
        <v>2135</v>
      </c>
      <c r="JB1" s="246"/>
      <c r="JC1" s="247"/>
      <c r="JD1" s="245" t="s">
        <v>2136</v>
      </c>
      <c r="JE1" s="246"/>
      <c r="JF1" s="247"/>
      <c r="JG1" s="245" t="s">
        <v>2137</v>
      </c>
      <c r="JH1" s="246"/>
      <c r="JI1" s="247"/>
      <c r="JJ1" s="245" t="s">
        <v>2138</v>
      </c>
      <c r="JK1" s="246"/>
      <c r="JL1" s="247"/>
      <c r="JM1" s="245" t="s">
        <v>2139</v>
      </c>
      <c r="JN1" s="246"/>
      <c r="JO1" s="247"/>
      <c r="JP1" s="245" t="s">
        <v>2140</v>
      </c>
      <c r="JQ1" s="246"/>
      <c r="JR1" s="247"/>
    </row>
    <row r="2" spans="1:278">
      <c r="A2" s="316"/>
      <c r="B2" s="317"/>
      <c r="C2" s="315"/>
      <c r="D2" s="315"/>
      <c r="E2" s="315"/>
      <c r="F2" s="315"/>
      <c r="G2" s="315"/>
      <c r="H2" s="315"/>
      <c r="I2" s="315"/>
      <c r="J2" s="315"/>
      <c r="K2" s="314"/>
      <c r="L2" s="314"/>
      <c r="M2" s="314"/>
      <c r="N2" s="314"/>
      <c r="O2" s="312">
        <v>500</v>
      </c>
      <c r="P2" s="312"/>
      <c r="Q2" s="312"/>
      <c r="R2" s="312">
        <v>500.2</v>
      </c>
      <c r="S2" s="312"/>
      <c r="T2" s="312"/>
      <c r="U2" s="312">
        <v>500.6</v>
      </c>
      <c r="V2" s="312"/>
      <c r="W2" s="312"/>
      <c r="X2" s="312">
        <v>326</v>
      </c>
      <c r="Y2" s="312"/>
      <c r="Z2" s="312"/>
      <c r="AA2" s="312">
        <v>100</v>
      </c>
      <c r="AB2" s="312"/>
      <c r="AC2" s="312"/>
      <c r="AD2" s="312">
        <v>800</v>
      </c>
      <c r="AE2" s="312"/>
      <c r="AF2" s="312"/>
      <c r="AG2" s="312">
        <v>800.2</v>
      </c>
      <c r="AH2" s="312"/>
      <c r="AI2" s="312"/>
      <c r="AJ2" s="312">
        <v>600</v>
      </c>
      <c r="AK2" s="312"/>
      <c r="AL2" s="312"/>
      <c r="AM2" s="312">
        <v>900</v>
      </c>
      <c r="AN2" s="312"/>
      <c r="AO2" s="312"/>
      <c r="AP2" s="312">
        <v>400</v>
      </c>
      <c r="AQ2" s="312"/>
      <c r="AR2" s="312"/>
      <c r="AS2" s="312">
        <v>300</v>
      </c>
      <c r="AT2" s="312"/>
      <c r="AU2" s="312"/>
      <c r="AV2" s="312">
        <v>200</v>
      </c>
      <c r="AW2" s="312"/>
      <c r="AX2" s="312"/>
      <c r="AY2" s="248">
        <v>202</v>
      </c>
      <c r="AZ2" s="249"/>
      <c r="BA2" s="250"/>
      <c r="BB2" s="248">
        <v>256</v>
      </c>
      <c r="BC2" s="249"/>
      <c r="BD2" s="250"/>
      <c r="BE2" s="248">
        <v>204</v>
      </c>
      <c r="BF2" s="249"/>
      <c r="BG2" s="250"/>
      <c r="BH2" s="248">
        <v>206</v>
      </c>
      <c r="BI2" s="249"/>
      <c r="BJ2" s="250"/>
      <c r="BK2" s="248">
        <v>208</v>
      </c>
      <c r="BL2" s="249"/>
      <c r="BM2" s="250"/>
      <c r="BN2" s="248">
        <v>210</v>
      </c>
      <c r="BO2" s="249"/>
      <c r="BP2" s="250"/>
      <c r="BQ2" s="248">
        <v>212</v>
      </c>
      <c r="BR2" s="249"/>
      <c r="BS2" s="250"/>
      <c r="BT2" s="248">
        <v>214</v>
      </c>
      <c r="BU2" s="249"/>
      <c r="BV2" s="250"/>
      <c r="BW2" s="248">
        <v>216</v>
      </c>
      <c r="BX2" s="249"/>
      <c r="BY2" s="250"/>
      <c r="BZ2" s="248">
        <v>218</v>
      </c>
      <c r="CA2" s="249"/>
      <c r="CB2" s="250"/>
      <c r="CC2" s="248">
        <v>220</v>
      </c>
      <c r="CD2" s="249"/>
      <c r="CE2" s="250"/>
      <c r="CF2" s="248">
        <v>222</v>
      </c>
      <c r="CG2" s="249"/>
      <c r="CH2" s="250"/>
      <c r="CI2" s="248">
        <v>224</v>
      </c>
      <c r="CJ2" s="249"/>
      <c r="CK2" s="250"/>
      <c r="CL2" s="248">
        <v>226</v>
      </c>
      <c r="CM2" s="249"/>
      <c r="CN2" s="250"/>
      <c r="CO2" s="248">
        <v>228</v>
      </c>
      <c r="CP2" s="249"/>
      <c r="CQ2" s="250"/>
      <c r="CR2" s="248">
        <v>230</v>
      </c>
      <c r="CS2" s="249"/>
      <c r="CT2" s="250"/>
      <c r="CU2" s="248">
        <v>232</v>
      </c>
      <c r="CV2" s="249"/>
      <c r="CW2" s="250"/>
      <c r="CX2" s="248">
        <v>234</v>
      </c>
      <c r="CY2" s="249"/>
      <c r="CZ2" s="250"/>
      <c r="DA2" s="248">
        <v>236</v>
      </c>
      <c r="DB2" s="249"/>
      <c r="DC2" s="250"/>
      <c r="DD2" s="248">
        <v>238</v>
      </c>
      <c r="DE2" s="249"/>
      <c r="DF2" s="250"/>
      <c r="DG2" s="248">
        <v>240</v>
      </c>
      <c r="DH2" s="249"/>
      <c r="DI2" s="250"/>
      <c r="DJ2" s="248">
        <v>242</v>
      </c>
      <c r="DK2" s="249"/>
      <c r="DL2" s="250"/>
      <c r="DM2" s="248">
        <v>244</v>
      </c>
      <c r="DN2" s="249"/>
      <c r="DO2" s="250"/>
      <c r="DP2" s="248">
        <v>246</v>
      </c>
      <c r="DQ2" s="249"/>
      <c r="DR2" s="250"/>
      <c r="DS2" s="248">
        <v>248</v>
      </c>
      <c r="DT2" s="249"/>
      <c r="DU2" s="250"/>
      <c r="DV2" s="248">
        <v>250</v>
      </c>
      <c r="DW2" s="249"/>
      <c r="DX2" s="250"/>
      <c r="DY2" s="248">
        <v>252</v>
      </c>
      <c r="DZ2" s="249"/>
      <c r="EA2" s="250"/>
      <c r="EB2" s="248">
        <v>254</v>
      </c>
      <c r="EC2" s="249"/>
      <c r="ED2" s="250"/>
      <c r="EE2" s="248">
        <v>256</v>
      </c>
      <c r="EF2" s="249"/>
      <c r="EG2" s="250"/>
      <c r="EH2" s="248">
        <v>344</v>
      </c>
      <c r="EI2" s="249"/>
      <c r="EJ2" s="250"/>
      <c r="EK2" s="248">
        <v>346</v>
      </c>
      <c r="EL2" s="249"/>
      <c r="EM2" s="250"/>
      <c r="EN2" s="248">
        <v>302</v>
      </c>
      <c r="EO2" s="249"/>
      <c r="EP2" s="250"/>
      <c r="EQ2" s="248">
        <v>304</v>
      </c>
      <c r="ER2" s="249"/>
      <c r="ES2" s="250"/>
      <c r="ET2" s="248">
        <v>306</v>
      </c>
      <c r="EU2" s="249"/>
      <c r="EV2" s="250"/>
      <c r="EW2" s="248">
        <v>308</v>
      </c>
      <c r="EX2" s="249"/>
      <c r="EY2" s="250"/>
      <c r="EZ2" s="248">
        <v>310</v>
      </c>
      <c r="FA2" s="249"/>
      <c r="FB2" s="250"/>
      <c r="FC2" s="248">
        <v>314</v>
      </c>
      <c r="FD2" s="249"/>
      <c r="FE2" s="250"/>
      <c r="FF2" s="248">
        <v>312</v>
      </c>
      <c r="FG2" s="249"/>
      <c r="FH2" s="250"/>
      <c r="FI2" s="248">
        <v>316</v>
      </c>
      <c r="FJ2" s="249"/>
      <c r="FK2" s="250"/>
      <c r="FL2" s="248">
        <v>318</v>
      </c>
      <c r="FM2" s="249"/>
      <c r="FN2" s="250"/>
      <c r="FO2" s="248">
        <v>320</v>
      </c>
      <c r="FP2" s="249"/>
      <c r="FQ2" s="250"/>
      <c r="FR2" s="248">
        <v>322</v>
      </c>
      <c r="FS2" s="249"/>
      <c r="FT2" s="250"/>
      <c r="FU2" s="248">
        <v>324</v>
      </c>
      <c r="FV2" s="249"/>
      <c r="FW2" s="250"/>
      <c r="FX2" s="248">
        <v>328</v>
      </c>
      <c r="FY2" s="249"/>
      <c r="FZ2" s="250"/>
      <c r="GA2" s="248">
        <v>330</v>
      </c>
      <c r="GB2" s="249"/>
      <c r="GC2" s="250"/>
      <c r="GD2" s="248">
        <v>332</v>
      </c>
      <c r="GE2" s="249"/>
      <c r="GF2" s="250"/>
      <c r="GG2" s="248">
        <v>334</v>
      </c>
      <c r="GH2" s="249"/>
      <c r="GI2" s="250"/>
      <c r="GJ2" s="248">
        <v>336</v>
      </c>
      <c r="GK2" s="249"/>
      <c r="GL2" s="250"/>
      <c r="GM2" s="248">
        <v>338</v>
      </c>
      <c r="GN2" s="249"/>
      <c r="GO2" s="250"/>
      <c r="GP2" s="248">
        <v>340</v>
      </c>
      <c r="GQ2" s="249"/>
      <c r="GR2" s="250"/>
      <c r="GS2" s="248">
        <v>342</v>
      </c>
      <c r="GT2" s="249"/>
      <c r="GU2" s="250"/>
      <c r="GV2" s="248">
        <v>104</v>
      </c>
      <c r="GW2" s="249"/>
      <c r="GX2" s="250"/>
      <c r="GY2" s="248">
        <v>106</v>
      </c>
      <c r="GZ2" s="249"/>
      <c r="HA2" s="250"/>
      <c r="HB2" s="248">
        <v>102</v>
      </c>
      <c r="HC2" s="249"/>
      <c r="HD2" s="250"/>
      <c r="HE2" s="248">
        <v>108</v>
      </c>
      <c r="HF2" s="249"/>
      <c r="HG2" s="250"/>
      <c r="HH2" s="248">
        <v>110</v>
      </c>
      <c r="HI2" s="249"/>
      <c r="HJ2" s="250"/>
      <c r="HK2" s="248">
        <v>112</v>
      </c>
      <c r="HL2" s="249"/>
      <c r="HM2" s="250"/>
      <c r="HN2" s="248">
        <v>114</v>
      </c>
      <c r="HO2" s="249"/>
      <c r="HP2" s="250"/>
      <c r="HQ2" s="248">
        <v>116</v>
      </c>
      <c r="HR2" s="249"/>
      <c r="HS2" s="250"/>
      <c r="HT2" s="248">
        <v>118</v>
      </c>
      <c r="HU2" s="249"/>
      <c r="HV2" s="250"/>
      <c r="HW2" s="248">
        <v>120</v>
      </c>
      <c r="HX2" s="249"/>
      <c r="HY2" s="250"/>
      <c r="HZ2" s="248">
        <v>122</v>
      </c>
      <c r="IA2" s="249"/>
      <c r="IB2" s="250"/>
      <c r="IC2" s="248">
        <v>124</v>
      </c>
      <c r="ID2" s="249"/>
      <c r="IE2" s="250"/>
      <c r="IF2" s="248">
        <v>126</v>
      </c>
      <c r="IG2" s="249"/>
      <c r="IH2" s="250"/>
      <c r="II2" s="248">
        <v>128</v>
      </c>
      <c r="IJ2" s="249"/>
      <c r="IK2" s="250"/>
      <c r="IL2" s="248">
        <v>130</v>
      </c>
      <c r="IM2" s="249"/>
      <c r="IN2" s="250"/>
      <c r="IO2" s="248">
        <v>132</v>
      </c>
      <c r="IP2" s="249"/>
      <c r="IQ2" s="250"/>
      <c r="IR2" s="248">
        <v>134</v>
      </c>
      <c r="IS2" s="249"/>
      <c r="IT2" s="250"/>
      <c r="IU2" s="248">
        <v>136</v>
      </c>
      <c r="IV2" s="249"/>
      <c r="IW2" s="250"/>
      <c r="IX2" s="248">
        <v>138</v>
      </c>
      <c r="IY2" s="249"/>
      <c r="IZ2" s="250"/>
      <c r="JA2" s="248">
        <v>140</v>
      </c>
      <c r="JB2" s="249"/>
      <c r="JC2" s="250"/>
      <c r="JD2" s="248">
        <v>402</v>
      </c>
      <c r="JE2" s="249"/>
      <c r="JF2" s="250"/>
      <c r="JG2" s="248">
        <v>404</v>
      </c>
      <c r="JH2" s="249"/>
      <c r="JI2" s="250"/>
      <c r="JJ2" s="248">
        <v>406</v>
      </c>
      <c r="JK2" s="249"/>
      <c r="JL2" s="250"/>
      <c r="JM2" s="248">
        <v>408</v>
      </c>
      <c r="JN2" s="249"/>
      <c r="JO2" s="250"/>
      <c r="JP2" s="248"/>
      <c r="JQ2" s="249"/>
      <c r="JR2" s="250"/>
    </row>
    <row r="3" spans="1:278" ht="127.5">
      <c r="A3" s="151" t="s">
        <v>14</v>
      </c>
      <c r="B3" s="151" t="s">
        <v>15</v>
      </c>
      <c r="C3" s="315"/>
      <c r="D3" s="315"/>
      <c r="E3" s="315"/>
      <c r="F3" s="315"/>
      <c r="G3" s="315"/>
      <c r="H3" s="315"/>
      <c r="I3" s="315"/>
      <c r="J3" s="315"/>
      <c r="K3" s="314"/>
      <c r="L3" s="314"/>
      <c r="M3" s="314"/>
      <c r="N3" s="314"/>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c r="A5" s="138" t="s">
        <v>104</v>
      </c>
      <c r="B5" s="170" t="s">
        <v>117</v>
      </c>
      <c r="C5" s="142" t="s">
        <v>835</v>
      </c>
      <c r="D5" s="139" t="s">
        <v>22</v>
      </c>
      <c r="E5" s="139"/>
      <c r="F5" s="139" t="s">
        <v>23</v>
      </c>
      <c r="G5" s="139"/>
      <c r="H5" s="139"/>
      <c r="I5" s="139" t="s">
        <v>836</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c r="A6" s="138" t="s">
        <v>826</v>
      </c>
      <c r="B6" s="141" t="s">
        <v>177</v>
      </c>
      <c r="C6" s="141" t="s">
        <v>21</v>
      </c>
      <c r="D6" s="142" t="s">
        <v>22</v>
      </c>
      <c r="E6" s="141"/>
      <c r="F6" s="141"/>
      <c r="G6" s="141"/>
      <c r="H6" s="141"/>
      <c r="I6" s="141"/>
      <c r="J6" s="141"/>
      <c r="K6" s="141"/>
      <c r="L6" s="141"/>
      <c r="M6" s="141"/>
      <c r="N6" s="141"/>
      <c r="O6" s="177" t="s">
        <v>1988</v>
      </c>
      <c r="P6" s="144" t="s">
        <v>375</v>
      </c>
      <c r="Q6" s="144" t="s">
        <v>416</v>
      </c>
      <c r="R6" s="177" t="s">
        <v>1988</v>
      </c>
      <c r="S6" s="174" t="s">
        <v>375</v>
      </c>
      <c r="T6" s="174" t="s">
        <v>416</v>
      </c>
      <c r="U6" s="177" t="s">
        <v>1988</v>
      </c>
      <c r="V6" s="174" t="s">
        <v>375</v>
      </c>
      <c r="W6" s="174" t="s">
        <v>416</v>
      </c>
      <c r="X6" s="177" t="s">
        <v>1987</v>
      </c>
      <c r="Y6" s="144" t="s">
        <v>375</v>
      </c>
      <c r="Z6" s="144" t="s">
        <v>416</v>
      </c>
      <c r="AA6" s="176" t="s">
        <v>1992</v>
      </c>
      <c r="AB6" s="144" t="s">
        <v>375</v>
      </c>
      <c r="AC6" s="144" t="s">
        <v>416</v>
      </c>
      <c r="AD6" s="176" t="s">
        <v>1993</v>
      </c>
      <c r="AE6" s="144" t="s">
        <v>375</v>
      </c>
      <c r="AF6" s="144" t="s">
        <v>416</v>
      </c>
      <c r="AG6" s="176" t="s">
        <v>1993</v>
      </c>
      <c r="AH6" s="174" t="s">
        <v>375</v>
      </c>
      <c r="AI6" s="174" t="s">
        <v>416</v>
      </c>
      <c r="AJ6" s="177" t="s">
        <v>1995</v>
      </c>
      <c r="AK6" s="144" t="s">
        <v>375</v>
      </c>
      <c r="AL6" s="144" t="s">
        <v>416</v>
      </c>
      <c r="AM6" s="204" t="s">
        <v>1994</v>
      </c>
      <c r="AN6" s="164" t="s">
        <v>375</v>
      </c>
      <c r="AO6" s="164" t="s">
        <v>416</v>
      </c>
      <c r="AP6" s="176" t="s">
        <v>1991</v>
      </c>
      <c r="AQ6" s="174" t="s">
        <v>377</v>
      </c>
      <c r="AR6" s="174" t="s">
        <v>22</v>
      </c>
      <c r="AS6" s="176" t="s">
        <v>1990</v>
      </c>
      <c r="AT6" s="174" t="s">
        <v>377</v>
      </c>
      <c r="AU6" s="174" t="s">
        <v>22</v>
      </c>
      <c r="AV6" s="176" t="s">
        <v>1989</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c r="A7" s="138" t="s">
        <v>827</v>
      </c>
      <c r="B7" s="141" t="s">
        <v>178</v>
      </c>
      <c r="C7" s="141" t="s">
        <v>21</v>
      </c>
      <c r="D7" s="142" t="s">
        <v>22</v>
      </c>
      <c r="E7" s="141"/>
      <c r="F7" s="141"/>
      <c r="G7" s="141"/>
      <c r="H7" s="141"/>
      <c r="I7" s="141"/>
      <c r="J7" s="141"/>
      <c r="K7" s="141"/>
      <c r="L7" s="141"/>
      <c r="M7" s="141"/>
      <c r="N7" s="141"/>
      <c r="O7" s="148" t="s">
        <v>442</v>
      </c>
      <c r="P7" s="144" t="s">
        <v>377</v>
      </c>
      <c r="Q7" s="144" t="s">
        <v>22</v>
      </c>
      <c r="R7" s="177" t="s">
        <v>442</v>
      </c>
      <c r="S7" s="174" t="s">
        <v>377</v>
      </c>
      <c r="T7" s="174" t="s">
        <v>22</v>
      </c>
      <c r="U7" s="177" t="s">
        <v>442</v>
      </c>
      <c r="V7" s="174" t="s">
        <v>377</v>
      </c>
      <c r="W7" s="174" t="s">
        <v>22</v>
      </c>
      <c r="X7" s="242" t="s">
        <v>1424</v>
      </c>
      <c r="Y7" s="144" t="s">
        <v>377</v>
      </c>
      <c r="Z7" s="144" t="s">
        <v>22</v>
      </c>
      <c r="AA7" s="148" t="s">
        <v>619</v>
      </c>
      <c r="AB7" s="144" t="s">
        <v>377</v>
      </c>
      <c r="AC7" s="144" t="s">
        <v>22</v>
      </c>
      <c r="AD7" s="177" t="s">
        <v>1013</v>
      </c>
      <c r="AE7" s="141"/>
      <c r="AF7" s="141" t="s">
        <v>40</v>
      </c>
      <c r="AG7" s="177" t="s">
        <v>1013</v>
      </c>
      <c r="AH7" s="165"/>
      <c r="AI7" s="165" t="s">
        <v>40</v>
      </c>
      <c r="AJ7" s="165" t="s">
        <v>1007</v>
      </c>
      <c r="AK7" s="144" t="s">
        <v>377</v>
      </c>
      <c r="AL7" s="144" t="s">
        <v>22</v>
      </c>
      <c r="AM7" s="204" t="s">
        <v>793</v>
      </c>
      <c r="AN7" s="164" t="s">
        <v>377</v>
      </c>
      <c r="AO7" s="164" t="s">
        <v>22</v>
      </c>
      <c r="AP7" s="177" t="s">
        <v>684</v>
      </c>
      <c r="AQ7" s="174" t="s">
        <v>375</v>
      </c>
      <c r="AR7" s="174" t="s">
        <v>416</v>
      </c>
      <c r="AS7" s="177" t="s">
        <v>705</v>
      </c>
      <c r="AT7" s="174" t="s">
        <v>375</v>
      </c>
      <c r="AU7" s="174" t="s">
        <v>416</v>
      </c>
      <c r="AV7" s="177" t="s">
        <v>1544</v>
      </c>
      <c r="AW7" s="174" t="s">
        <v>375</v>
      </c>
      <c r="AX7" s="174" t="s">
        <v>416</v>
      </c>
      <c r="AY7" s="177" t="s">
        <v>1459</v>
      </c>
      <c r="AZ7" s="174" t="s">
        <v>375</v>
      </c>
      <c r="BA7" s="174" t="s">
        <v>416</v>
      </c>
      <c r="BB7" s="177" t="s">
        <v>2001</v>
      </c>
      <c r="BC7" s="174" t="s">
        <v>375</v>
      </c>
      <c r="BD7" s="174" t="s">
        <v>416</v>
      </c>
      <c r="BE7" s="177" t="s">
        <v>1465</v>
      </c>
      <c r="BF7" s="174" t="s">
        <v>375</v>
      </c>
      <c r="BG7" s="174" t="s">
        <v>416</v>
      </c>
      <c r="BH7" s="177" t="s">
        <v>1468</v>
      </c>
      <c r="BI7" s="174" t="s">
        <v>375</v>
      </c>
      <c r="BJ7" s="174" t="s">
        <v>416</v>
      </c>
      <c r="BK7" s="177" t="s">
        <v>1471</v>
      </c>
      <c r="BL7" s="174" t="s">
        <v>375</v>
      </c>
      <c r="BM7" s="174" t="s">
        <v>416</v>
      </c>
      <c r="BN7" s="177" t="s">
        <v>1474</v>
      </c>
      <c r="BO7" s="174" t="s">
        <v>375</v>
      </c>
      <c r="BP7" s="174" t="s">
        <v>416</v>
      </c>
      <c r="BQ7" s="177" t="s">
        <v>1479</v>
      </c>
      <c r="BR7" s="174" t="s">
        <v>375</v>
      </c>
      <c r="BS7" s="174" t="s">
        <v>416</v>
      </c>
      <c r="BT7" s="177" t="s">
        <v>2177</v>
      </c>
      <c r="BU7" s="174" t="s">
        <v>375</v>
      </c>
      <c r="BV7" s="174" t="s">
        <v>416</v>
      </c>
      <c r="BW7" s="177" t="s">
        <v>1482</v>
      </c>
      <c r="BX7" s="174" t="s">
        <v>375</v>
      </c>
      <c r="BY7" s="174" t="s">
        <v>416</v>
      </c>
      <c r="BZ7" s="177" t="s">
        <v>1485</v>
      </c>
      <c r="CA7" s="174" t="s">
        <v>375</v>
      </c>
      <c r="CB7" s="174" t="s">
        <v>416</v>
      </c>
      <c r="CC7" s="177" t="s">
        <v>1488</v>
      </c>
      <c r="CD7" s="174" t="s">
        <v>375</v>
      </c>
      <c r="CE7" s="174" t="s">
        <v>416</v>
      </c>
      <c r="CF7" s="177" t="s">
        <v>1491</v>
      </c>
      <c r="CG7" s="174" t="s">
        <v>375</v>
      </c>
      <c r="CH7" s="174" t="s">
        <v>416</v>
      </c>
      <c r="CI7" s="177" t="s">
        <v>1494</v>
      </c>
      <c r="CJ7" s="174" t="s">
        <v>375</v>
      </c>
      <c r="CK7" s="174" t="s">
        <v>416</v>
      </c>
      <c r="CL7" s="177" t="s">
        <v>1497</v>
      </c>
      <c r="CM7" s="174" t="s">
        <v>375</v>
      </c>
      <c r="CN7" s="174" t="s">
        <v>416</v>
      </c>
      <c r="CO7" s="177" t="s">
        <v>1500</v>
      </c>
      <c r="CP7" s="174" t="s">
        <v>375</v>
      </c>
      <c r="CQ7" s="174" t="s">
        <v>416</v>
      </c>
      <c r="CR7" s="177" t="s">
        <v>1503</v>
      </c>
      <c r="CS7" s="174" t="s">
        <v>375</v>
      </c>
      <c r="CT7" s="174" t="s">
        <v>416</v>
      </c>
      <c r="CU7" s="177" t="s">
        <v>1506</v>
      </c>
      <c r="CV7" s="174" t="s">
        <v>375</v>
      </c>
      <c r="CW7" s="174" t="s">
        <v>416</v>
      </c>
      <c r="CX7" s="177" t="s">
        <v>1509</v>
      </c>
      <c r="CY7" s="174" t="s">
        <v>375</v>
      </c>
      <c r="CZ7" s="174" t="s">
        <v>416</v>
      </c>
      <c r="DA7" s="177" t="s">
        <v>1512</v>
      </c>
      <c r="DB7" s="174" t="s">
        <v>375</v>
      </c>
      <c r="DC7" s="174" t="s">
        <v>416</v>
      </c>
      <c r="DD7" s="177" t="s">
        <v>1515</v>
      </c>
      <c r="DE7" s="174" t="s">
        <v>375</v>
      </c>
      <c r="DF7" s="174" t="s">
        <v>416</v>
      </c>
      <c r="DG7" s="177" t="s">
        <v>1518</v>
      </c>
      <c r="DH7" s="174" t="s">
        <v>375</v>
      </c>
      <c r="DI7" s="174" t="s">
        <v>416</v>
      </c>
      <c r="DJ7" s="177" t="s">
        <v>1521</v>
      </c>
      <c r="DK7" s="174" t="s">
        <v>375</v>
      </c>
      <c r="DL7" s="174" t="s">
        <v>416</v>
      </c>
      <c r="DM7" s="177" t="s">
        <v>1524</v>
      </c>
      <c r="DN7" s="174" t="s">
        <v>375</v>
      </c>
      <c r="DO7" s="174" t="s">
        <v>416</v>
      </c>
      <c r="DP7" s="177" t="s">
        <v>1527</v>
      </c>
      <c r="DQ7" s="174" t="s">
        <v>375</v>
      </c>
      <c r="DR7" s="174" t="s">
        <v>416</v>
      </c>
      <c r="DS7" s="177" t="s">
        <v>1530</v>
      </c>
      <c r="DT7" s="174" t="s">
        <v>375</v>
      </c>
      <c r="DU7" s="174" t="s">
        <v>416</v>
      </c>
      <c r="DV7" s="177" t="s">
        <v>1533</v>
      </c>
      <c r="DW7" s="174" t="s">
        <v>375</v>
      </c>
      <c r="DX7" s="174" t="s">
        <v>416</v>
      </c>
      <c r="DY7" s="177" t="s">
        <v>1536</v>
      </c>
      <c r="DZ7" s="174" t="s">
        <v>375</v>
      </c>
      <c r="EA7" s="174" t="s">
        <v>416</v>
      </c>
      <c r="EB7" s="177" t="s">
        <v>1539</v>
      </c>
      <c r="EC7" s="174" t="s">
        <v>375</v>
      </c>
      <c r="ED7" s="174" t="s">
        <v>416</v>
      </c>
      <c r="EE7" s="177" t="s">
        <v>1540</v>
      </c>
      <c r="EF7" s="174" t="s">
        <v>375</v>
      </c>
      <c r="EG7" s="174" t="s">
        <v>416</v>
      </c>
      <c r="EH7" s="177" t="s">
        <v>1450</v>
      </c>
      <c r="EI7" s="174" t="s">
        <v>375</v>
      </c>
      <c r="EJ7" s="174" t="s">
        <v>416</v>
      </c>
      <c r="EK7" s="177" t="s">
        <v>1452</v>
      </c>
      <c r="EL7" s="174" t="s">
        <v>375</v>
      </c>
      <c r="EM7" s="174" t="s">
        <v>416</v>
      </c>
      <c r="EN7" s="177" t="s">
        <v>1408</v>
      </c>
      <c r="EO7" s="174" t="s">
        <v>375</v>
      </c>
      <c r="EP7" s="174" t="s">
        <v>416</v>
      </c>
      <c r="EQ7" s="177" t="s">
        <v>1409</v>
      </c>
      <c r="ER7" s="174" t="s">
        <v>375</v>
      </c>
      <c r="ES7" s="174" t="s">
        <v>416</v>
      </c>
      <c r="ET7" s="177" t="s">
        <v>1410</v>
      </c>
      <c r="EU7" s="174" t="s">
        <v>375</v>
      </c>
      <c r="EV7" s="174" t="s">
        <v>416</v>
      </c>
      <c r="EW7" s="177" t="s">
        <v>1411</v>
      </c>
      <c r="EX7" s="174" t="s">
        <v>375</v>
      </c>
      <c r="EY7" s="174" t="s">
        <v>416</v>
      </c>
      <c r="EZ7" s="177" t="s">
        <v>1412</v>
      </c>
      <c r="FA7" s="174" t="s">
        <v>375</v>
      </c>
      <c r="FB7" s="174" t="s">
        <v>416</v>
      </c>
      <c r="FC7" s="177" t="s">
        <v>1413</v>
      </c>
      <c r="FD7" s="174" t="s">
        <v>375</v>
      </c>
      <c r="FE7" s="174" t="s">
        <v>416</v>
      </c>
      <c r="FF7" s="177" t="s">
        <v>1414</v>
      </c>
      <c r="FG7" s="174" t="s">
        <v>375</v>
      </c>
      <c r="FH7" s="174" t="s">
        <v>416</v>
      </c>
      <c r="FI7" s="177" t="s">
        <v>1415</v>
      </c>
      <c r="FJ7" s="174" t="s">
        <v>375</v>
      </c>
      <c r="FK7" s="174" t="s">
        <v>416</v>
      </c>
      <c r="FL7" s="177" t="s">
        <v>1416</v>
      </c>
      <c r="FM7" s="174" t="s">
        <v>375</v>
      </c>
      <c r="FN7" s="174" t="s">
        <v>416</v>
      </c>
      <c r="FO7" s="177" t="s">
        <v>1417</v>
      </c>
      <c r="FP7" s="174" t="s">
        <v>375</v>
      </c>
      <c r="FQ7" s="174" t="s">
        <v>416</v>
      </c>
      <c r="FR7" s="177" t="s">
        <v>1418</v>
      </c>
      <c r="FS7" s="174" t="s">
        <v>375</v>
      </c>
      <c r="FT7" s="174" t="s">
        <v>416</v>
      </c>
      <c r="FU7" s="177" t="s">
        <v>1421</v>
      </c>
      <c r="FV7" s="174" t="s">
        <v>375</v>
      </c>
      <c r="FW7" s="174" t="s">
        <v>416</v>
      </c>
      <c r="FX7" s="177" t="s">
        <v>1427</v>
      </c>
      <c r="FY7" s="174" t="s">
        <v>375</v>
      </c>
      <c r="FZ7" s="174" t="s">
        <v>416</v>
      </c>
      <c r="GA7" s="177" t="s">
        <v>1430</v>
      </c>
      <c r="GB7" s="174" t="s">
        <v>375</v>
      </c>
      <c r="GC7" s="174" t="s">
        <v>416</v>
      </c>
      <c r="GD7" s="177" t="s">
        <v>1433</v>
      </c>
      <c r="GE7" s="174" t="s">
        <v>375</v>
      </c>
      <c r="GF7" s="174" t="s">
        <v>416</v>
      </c>
      <c r="GG7" s="177" t="s">
        <v>1436</v>
      </c>
      <c r="GH7" s="174" t="s">
        <v>375</v>
      </c>
      <c r="GI7" s="174" t="s">
        <v>416</v>
      </c>
      <c r="GJ7" s="177" t="s">
        <v>1439</v>
      </c>
      <c r="GK7" s="174" t="s">
        <v>375</v>
      </c>
      <c r="GL7" s="174" t="s">
        <v>416</v>
      </c>
      <c r="GM7" s="177" t="s">
        <v>1442</v>
      </c>
      <c r="GN7" s="174" t="s">
        <v>375</v>
      </c>
      <c r="GO7" s="174" t="s">
        <v>416</v>
      </c>
      <c r="GP7" s="177" t="s">
        <v>1445</v>
      </c>
      <c r="GQ7" s="174" t="s">
        <v>375</v>
      </c>
      <c r="GR7" s="174" t="s">
        <v>416</v>
      </c>
      <c r="GS7" s="177" t="s">
        <v>1448</v>
      </c>
      <c r="GT7" s="174" t="s">
        <v>375</v>
      </c>
      <c r="GU7" s="174" t="s">
        <v>416</v>
      </c>
      <c r="GV7" s="177" t="s">
        <v>670</v>
      </c>
      <c r="GW7" s="174" t="s">
        <v>375</v>
      </c>
      <c r="GX7" s="174" t="s">
        <v>416</v>
      </c>
      <c r="GY7" s="177" t="s">
        <v>2027</v>
      </c>
      <c r="GZ7" s="174" t="s">
        <v>375</v>
      </c>
      <c r="HA7" s="174" t="s">
        <v>416</v>
      </c>
      <c r="HB7" s="177" t="s">
        <v>671</v>
      </c>
      <c r="HC7" s="174" t="s">
        <v>375</v>
      </c>
      <c r="HD7" s="174" t="s">
        <v>416</v>
      </c>
      <c r="HE7" s="177" t="s">
        <v>673</v>
      </c>
      <c r="HF7" s="174" t="s">
        <v>375</v>
      </c>
      <c r="HG7" s="174" t="s">
        <v>416</v>
      </c>
      <c r="HH7" s="177" t="s">
        <v>1372</v>
      </c>
      <c r="HI7" s="174" t="s">
        <v>375</v>
      </c>
      <c r="HJ7" s="174" t="s">
        <v>416</v>
      </c>
      <c r="HK7" s="177" t="s">
        <v>1374</v>
      </c>
      <c r="HL7" s="174" t="s">
        <v>375</v>
      </c>
      <c r="HM7" s="174" t="s">
        <v>416</v>
      </c>
      <c r="HN7" s="177" t="s">
        <v>1376</v>
      </c>
      <c r="HO7" s="174" t="s">
        <v>375</v>
      </c>
      <c r="HP7" s="174" t="s">
        <v>416</v>
      </c>
      <c r="HQ7" s="177" t="s">
        <v>1378</v>
      </c>
      <c r="HR7" s="174" t="s">
        <v>375</v>
      </c>
      <c r="HS7" s="174" t="s">
        <v>416</v>
      </c>
      <c r="HT7" s="177" t="s">
        <v>1380</v>
      </c>
      <c r="HU7" s="174" t="s">
        <v>375</v>
      </c>
      <c r="HV7" s="174" t="s">
        <v>416</v>
      </c>
      <c r="HW7" s="177" t="s">
        <v>1382</v>
      </c>
      <c r="HX7" s="174" t="s">
        <v>375</v>
      </c>
      <c r="HY7" s="174" t="s">
        <v>416</v>
      </c>
      <c r="HZ7" s="177" t="s">
        <v>1384</v>
      </c>
      <c r="IA7" s="174" t="s">
        <v>375</v>
      </c>
      <c r="IB7" s="174" t="s">
        <v>416</v>
      </c>
      <c r="IC7" s="177" t="s">
        <v>1386</v>
      </c>
      <c r="ID7" s="174" t="s">
        <v>375</v>
      </c>
      <c r="IE7" s="174" t="s">
        <v>416</v>
      </c>
      <c r="IF7" s="177" t="s">
        <v>1388</v>
      </c>
      <c r="IG7" s="174" t="s">
        <v>375</v>
      </c>
      <c r="IH7" s="174" t="s">
        <v>416</v>
      </c>
      <c r="II7" s="177" t="s">
        <v>1390</v>
      </c>
      <c r="IJ7" s="174" t="s">
        <v>375</v>
      </c>
      <c r="IK7" s="174" t="s">
        <v>416</v>
      </c>
      <c r="IL7" s="177" t="s">
        <v>1393</v>
      </c>
      <c r="IM7" s="174" t="s">
        <v>375</v>
      </c>
      <c r="IN7" s="174" t="s">
        <v>416</v>
      </c>
      <c r="IO7" s="177" t="s">
        <v>1399</v>
      </c>
      <c r="IP7" s="174" t="s">
        <v>375</v>
      </c>
      <c r="IQ7" s="174" t="s">
        <v>416</v>
      </c>
      <c r="IR7" s="177" t="s">
        <v>1398</v>
      </c>
      <c r="IS7" s="174" t="s">
        <v>375</v>
      </c>
      <c r="IT7" s="174" t="s">
        <v>416</v>
      </c>
      <c r="IU7" s="177" t="s">
        <v>1402</v>
      </c>
      <c r="IV7" s="174" t="s">
        <v>375</v>
      </c>
      <c r="IW7" s="174" t="s">
        <v>416</v>
      </c>
      <c r="IX7" s="177" t="s">
        <v>1405</v>
      </c>
      <c r="IY7" s="174" t="s">
        <v>375</v>
      </c>
      <c r="IZ7" s="174" t="s">
        <v>416</v>
      </c>
      <c r="JA7" s="177" t="s">
        <v>797</v>
      </c>
      <c r="JB7" s="174" t="s">
        <v>375</v>
      </c>
      <c r="JC7" s="174" t="s">
        <v>416</v>
      </c>
      <c r="JD7" s="177" t="s">
        <v>1102</v>
      </c>
      <c r="JE7" s="174" t="s">
        <v>375</v>
      </c>
      <c r="JF7" s="174" t="s">
        <v>416</v>
      </c>
      <c r="JG7" s="177" t="s">
        <v>1100</v>
      </c>
      <c r="JH7" s="174" t="s">
        <v>375</v>
      </c>
      <c r="JI7" s="174" t="s">
        <v>416</v>
      </c>
      <c r="JJ7" s="177" t="s">
        <v>1101</v>
      </c>
      <c r="JK7" s="174" t="s">
        <v>375</v>
      </c>
      <c r="JL7" s="174" t="s">
        <v>416</v>
      </c>
      <c r="JM7" s="177" t="s">
        <v>1105</v>
      </c>
      <c r="JN7" s="174" t="s">
        <v>375</v>
      </c>
      <c r="JO7" s="174" t="s">
        <v>416</v>
      </c>
      <c r="JP7" s="177"/>
      <c r="JQ7" s="174" t="s">
        <v>375</v>
      </c>
      <c r="JR7" s="174" t="s">
        <v>416</v>
      </c>
    </row>
    <row r="8" spans="1:278" outlineLevel="1">
      <c r="A8" s="138" t="s">
        <v>828</v>
      </c>
      <c r="B8" s="141" t="s">
        <v>180</v>
      </c>
      <c r="C8" s="141" t="s">
        <v>36</v>
      </c>
      <c r="D8" s="142" t="s">
        <v>22</v>
      </c>
      <c r="E8" s="141"/>
      <c r="F8" s="141"/>
      <c r="G8" s="141"/>
      <c r="H8" s="141"/>
      <c r="I8" s="141" t="s">
        <v>182</v>
      </c>
      <c r="J8" s="141"/>
      <c r="K8" s="141"/>
      <c r="L8" s="141"/>
      <c r="M8" s="141"/>
      <c r="N8" s="141"/>
      <c r="O8" s="148" t="s">
        <v>444</v>
      </c>
      <c r="P8" s="144" t="s">
        <v>377</v>
      </c>
      <c r="Q8" s="144" t="s">
        <v>22</v>
      </c>
      <c r="R8" s="177" t="s">
        <v>444</v>
      </c>
      <c r="S8" s="174" t="s">
        <v>377</v>
      </c>
      <c r="T8" s="174" t="s">
        <v>22</v>
      </c>
      <c r="U8" s="177" t="s">
        <v>444</v>
      </c>
      <c r="V8" s="174" t="s">
        <v>377</v>
      </c>
      <c r="W8" s="174" t="s">
        <v>22</v>
      </c>
      <c r="X8" s="148" t="s">
        <v>444</v>
      </c>
      <c r="Y8" s="144" t="s">
        <v>377</v>
      </c>
      <c r="Z8" s="144" t="s">
        <v>22</v>
      </c>
      <c r="AA8" s="148" t="s">
        <v>444</v>
      </c>
      <c r="AB8" s="144" t="s">
        <v>377</v>
      </c>
      <c r="AC8" s="144" t="s">
        <v>22</v>
      </c>
      <c r="AD8" s="148" t="s">
        <v>444</v>
      </c>
      <c r="AE8" s="141"/>
      <c r="AF8" s="141" t="s">
        <v>40</v>
      </c>
      <c r="AG8" s="177" t="s">
        <v>444</v>
      </c>
      <c r="AH8" s="165"/>
      <c r="AI8" s="165" t="s">
        <v>40</v>
      </c>
      <c r="AJ8" s="148" t="s">
        <v>444</v>
      </c>
      <c r="AK8" s="144" t="s">
        <v>377</v>
      </c>
      <c r="AL8" s="144" t="s">
        <v>22</v>
      </c>
      <c r="AM8" s="204" t="s">
        <v>444</v>
      </c>
      <c r="AN8" s="164" t="s">
        <v>377</v>
      </c>
      <c r="AO8" s="164" t="s">
        <v>22</v>
      </c>
      <c r="AP8" s="177" t="s">
        <v>444</v>
      </c>
      <c r="AQ8" s="174" t="s">
        <v>375</v>
      </c>
      <c r="AR8" s="174" t="s">
        <v>416</v>
      </c>
      <c r="AS8" s="177" t="s">
        <v>444</v>
      </c>
      <c r="AT8" s="174" t="s">
        <v>375</v>
      </c>
      <c r="AU8" s="174" t="s">
        <v>416</v>
      </c>
      <c r="AV8" s="177" t="s">
        <v>444</v>
      </c>
      <c r="AW8" s="174" t="s">
        <v>375</v>
      </c>
      <c r="AX8" s="174" t="s">
        <v>416</v>
      </c>
      <c r="AY8" s="177" t="s">
        <v>444</v>
      </c>
      <c r="AZ8" s="174" t="s">
        <v>375</v>
      </c>
      <c r="BA8" s="174" t="s">
        <v>416</v>
      </c>
      <c r="BB8" s="177" t="s">
        <v>444</v>
      </c>
      <c r="BC8" s="174" t="s">
        <v>375</v>
      </c>
      <c r="BD8" s="174" t="s">
        <v>416</v>
      </c>
      <c r="BE8" s="177" t="s">
        <v>444</v>
      </c>
      <c r="BF8" s="174" t="s">
        <v>375</v>
      </c>
      <c r="BG8" s="174" t="s">
        <v>416</v>
      </c>
      <c r="BH8" s="177" t="s">
        <v>444</v>
      </c>
      <c r="BI8" s="174" t="s">
        <v>375</v>
      </c>
      <c r="BJ8" s="174" t="s">
        <v>416</v>
      </c>
      <c r="BK8" s="177" t="s">
        <v>444</v>
      </c>
      <c r="BL8" s="174" t="s">
        <v>375</v>
      </c>
      <c r="BM8" s="174" t="s">
        <v>416</v>
      </c>
      <c r="BN8" s="177" t="s">
        <v>444</v>
      </c>
      <c r="BO8" s="174" t="s">
        <v>375</v>
      </c>
      <c r="BP8" s="174" t="s">
        <v>416</v>
      </c>
      <c r="BQ8" s="177" t="s">
        <v>444</v>
      </c>
      <c r="BR8" s="174" t="s">
        <v>375</v>
      </c>
      <c r="BS8" s="174" t="s">
        <v>416</v>
      </c>
      <c r="BT8" s="177" t="s">
        <v>444</v>
      </c>
      <c r="BU8" s="174" t="s">
        <v>375</v>
      </c>
      <c r="BV8" s="174" t="s">
        <v>416</v>
      </c>
      <c r="BW8" s="177" t="s">
        <v>444</v>
      </c>
      <c r="BX8" s="174" t="s">
        <v>375</v>
      </c>
      <c r="BY8" s="174" t="s">
        <v>416</v>
      </c>
      <c r="BZ8" s="177" t="s">
        <v>444</v>
      </c>
      <c r="CA8" s="174" t="s">
        <v>375</v>
      </c>
      <c r="CB8" s="174" t="s">
        <v>416</v>
      </c>
      <c r="CC8" s="177" t="s">
        <v>444</v>
      </c>
      <c r="CD8" s="174" t="s">
        <v>375</v>
      </c>
      <c r="CE8" s="174" t="s">
        <v>416</v>
      </c>
      <c r="CF8" s="177" t="s">
        <v>444</v>
      </c>
      <c r="CG8" s="174" t="s">
        <v>375</v>
      </c>
      <c r="CH8" s="174" t="s">
        <v>416</v>
      </c>
      <c r="CI8" s="177" t="s">
        <v>444</v>
      </c>
      <c r="CJ8" s="174" t="s">
        <v>375</v>
      </c>
      <c r="CK8" s="174" t="s">
        <v>416</v>
      </c>
      <c r="CL8" s="177" t="s">
        <v>444</v>
      </c>
      <c r="CM8" s="174" t="s">
        <v>375</v>
      </c>
      <c r="CN8" s="174" t="s">
        <v>416</v>
      </c>
      <c r="CO8" s="177" t="s">
        <v>444</v>
      </c>
      <c r="CP8" s="174" t="s">
        <v>375</v>
      </c>
      <c r="CQ8" s="174" t="s">
        <v>416</v>
      </c>
      <c r="CR8" s="177" t="s">
        <v>444</v>
      </c>
      <c r="CS8" s="174" t="s">
        <v>375</v>
      </c>
      <c r="CT8" s="174" t="s">
        <v>416</v>
      </c>
      <c r="CU8" s="177" t="s">
        <v>444</v>
      </c>
      <c r="CV8" s="174" t="s">
        <v>375</v>
      </c>
      <c r="CW8" s="174" t="s">
        <v>416</v>
      </c>
      <c r="CX8" s="177" t="s">
        <v>444</v>
      </c>
      <c r="CY8" s="174" t="s">
        <v>375</v>
      </c>
      <c r="CZ8" s="174" t="s">
        <v>416</v>
      </c>
      <c r="DA8" s="177" t="s">
        <v>444</v>
      </c>
      <c r="DB8" s="174" t="s">
        <v>375</v>
      </c>
      <c r="DC8" s="174" t="s">
        <v>416</v>
      </c>
      <c r="DD8" s="177" t="s">
        <v>444</v>
      </c>
      <c r="DE8" s="174" t="s">
        <v>375</v>
      </c>
      <c r="DF8" s="174" t="s">
        <v>416</v>
      </c>
      <c r="DG8" s="177" t="s">
        <v>444</v>
      </c>
      <c r="DH8" s="174" t="s">
        <v>375</v>
      </c>
      <c r="DI8" s="174" t="s">
        <v>416</v>
      </c>
      <c r="DJ8" s="177" t="s">
        <v>444</v>
      </c>
      <c r="DK8" s="174" t="s">
        <v>375</v>
      </c>
      <c r="DL8" s="174" t="s">
        <v>416</v>
      </c>
      <c r="DM8" s="177" t="s">
        <v>444</v>
      </c>
      <c r="DN8" s="174" t="s">
        <v>375</v>
      </c>
      <c r="DO8" s="174" t="s">
        <v>416</v>
      </c>
      <c r="DP8" s="177" t="s">
        <v>444</v>
      </c>
      <c r="DQ8" s="174" t="s">
        <v>375</v>
      </c>
      <c r="DR8" s="174" t="s">
        <v>416</v>
      </c>
      <c r="DS8" s="177" t="s">
        <v>444</v>
      </c>
      <c r="DT8" s="174" t="s">
        <v>375</v>
      </c>
      <c r="DU8" s="174" t="s">
        <v>416</v>
      </c>
      <c r="DV8" s="177" t="s">
        <v>444</v>
      </c>
      <c r="DW8" s="174" t="s">
        <v>375</v>
      </c>
      <c r="DX8" s="174" t="s">
        <v>416</v>
      </c>
      <c r="DY8" s="177" t="s">
        <v>444</v>
      </c>
      <c r="DZ8" s="174" t="s">
        <v>375</v>
      </c>
      <c r="EA8" s="174" t="s">
        <v>416</v>
      </c>
      <c r="EB8" s="177" t="s">
        <v>444</v>
      </c>
      <c r="EC8" s="174" t="s">
        <v>375</v>
      </c>
      <c r="ED8" s="174" t="s">
        <v>416</v>
      </c>
      <c r="EE8" s="177" t="s">
        <v>444</v>
      </c>
      <c r="EF8" s="174" t="s">
        <v>375</v>
      </c>
      <c r="EG8" s="174" t="s">
        <v>416</v>
      </c>
      <c r="EH8" s="177" t="s">
        <v>444</v>
      </c>
      <c r="EI8" s="174" t="s">
        <v>375</v>
      </c>
      <c r="EJ8" s="174" t="s">
        <v>416</v>
      </c>
      <c r="EK8" s="177" t="s">
        <v>444</v>
      </c>
      <c r="EL8" s="174" t="s">
        <v>375</v>
      </c>
      <c r="EM8" s="174" t="s">
        <v>416</v>
      </c>
      <c r="EN8" s="177" t="s">
        <v>444</v>
      </c>
      <c r="EO8" s="174" t="s">
        <v>375</v>
      </c>
      <c r="EP8" s="174" t="s">
        <v>416</v>
      </c>
      <c r="EQ8" s="177" t="s">
        <v>444</v>
      </c>
      <c r="ER8" s="174" t="s">
        <v>375</v>
      </c>
      <c r="ES8" s="174" t="s">
        <v>416</v>
      </c>
      <c r="ET8" s="177" t="s">
        <v>444</v>
      </c>
      <c r="EU8" s="174" t="s">
        <v>375</v>
      </c>
      <c r="EV8" s="174" t="s">
        <v>416</v>
      </c>
      <c r="EW8" s="177" t="s">
        <v>444</v>
      </c>
      <c r="EX8" s="174" t="s">
        <v>375</v>
      </c>
      <c r="EY8" s="174" t="s">
        <v>416</v>
      </c>
      <c r="EZ8" s="177" t="s">
        <v>444</v>
      </c>
      <c r="FA8" s="174" t="s">
        <v>375</v>
      </c>
      <c r="FB8" s="174" t="s">
        <v>416</v>
      </c>
      <c r="FC8" s="177" t="s">
        <v>444</v>
      </c>
      <c r="FD8" s="174" t="s">
        <v>375</v>
      </c>
      <c r="FE8" s="174" t="s">
        <v>416</v>
      </c>
      <c r="FF8" s="177" t="s">
        <v>444</v>
      </c>
      <c r="FG8" s="174" t="s">
        <v>375</v>
      </c>
      <c r="FH8" s="174" t="s">
        <v>416</v>
      </c>
      <c r="FI8" s="177" t="s">
        <v>444</v>
      </c>
      <c r="FJ8" s="174" t="s">
        <v>375</v>
      </c>
      <c r="FK8" s="174" t="s">
        <v>416</v>
      </c>
      <c r="FL8" s="177" t="s">
        <v>444</v>
      </c>
      <c r="FM8" s="174" t="s">
        <v>375</v>
      </c>
      <c r="FN8" s="174" t="s">
        <v>416</v>
      </c>
      <c r="FO8" s="177" t="s">
        <v>444</v>
      </c>
      <c r="FP8" s="174" t="s">
        <v>375</v>
      </c>
      <c r="FQ8" s="174" t="s">
        <v>416</v>
      </c>
      <c r="FR8" s="177" t="s">
        <v>444</v>
      </c>
      <c r="FS8" s="174" t="s">
        <v>375</v>
      </c>
      <c r="FT8" s="174" t="s">
        <v>416</v>
      </c>
      <c r="FU8" s="177" t="s">
        <v>444</v>
      </c>
      <c r="FV8" s="174" t="s">
        <v>375</v>
      </c>
      <c r="FW8" s="174" t="s">
        <v>416</v>
      </c>
      <c r="FX8" s="177" t="s">
        <v>444</v>
      </c>
      <c r="FY8" s="174" t="s">
        <v>375</v>
      </c>
      <c r="FZ8" s="174" t="s">
        <v>416</v>
      </c>
      <c r="GA8" s="177" t="s">
        <v>444</v>
      </c>
      <c r="GB8" s="174" t="s">
        <v>375</v>
      </c>
      <c r="GC8" s="174" t="s">
        <v>416</v>
      </c>
      <c r="GD8" s="177" t="s">
        <v>444</v>
      </c>
      <c r="GE8" s="174" t="s">
        <v>375</v>
      </c>
      <c r="GF8" s="174" t="s">
        <v>416</v>
      </c>
      <c r="GG8" s="177" t="s">
        <v>444</v>
      </c>
      <c r="GH8" s="174" t="s">
        <v>375</v>
      </c>
      <c r="GI8" s="174" t="s">
        <v>416</v>
      </c>
      <c r="GJ8" s="177" t="s">
        <v>444</v>
      </c>
      <c r="GK8" s="174" t="s">
        <v>375</v>
      </c>
      <c r="GL8" s="174" t="s">
        <v>416</v>
      </c>
      <c r="GM8" s="177" t="s">
        <v>444</v>
      </c>
      <c r="GN8" s="174" t="s">
        <v>375</v>
      </c>
      <c r="GO8" s="174" t="s">
        <v>416</v>
      </c>
      <c r="GP8" s="177" t="s">
        <v>444</v>
      </c>
      <c r="GQ8" s="174" t="s">
        <v>375</v>
      </c>
      <c r="GR8" s="174" t="s">
        <v>416</v>
      </c>
      <c r="GS8" s="177" t="s">
        <v>444</v>
      </c>
      <c r="GT8" s="174" t="s">
        <v>375</v>
      </c>
      <c r="GU8" s="174" t="s">
        <v>416</v>
      </c>
      <c r="GV8" s="177" t="s">
        <v>444</v>
      </c>
      <c r="GW8" s="174" t="s">
        <v>375</v>
      </c>
      <c r="GX8" s="174" t="s">
        <v>416</v>
      </c>
      <c r="GY8" s="177" t="s">
        <v>444</v>
      </c>
      <c r="GZ8" s="174" t="s">
        <v>375</v>
      </c>
      <c r="HA8" s="174" t="s">
        <v>416</v>
      </c>
      <c r="HB8" s="177" t="s">
        <v>444</v>
      </c>
      <c r="HC8" s="174" t="s">
        <v>375</v>
      </c>
      <c r="HD8" s="174" t="s">
        <v>416</v>
      </c>
      <c r="HE8" s="177" t="s">
        <v>444</v>
      </c>
      <c r="HF8" s="174" t="s">
        <v>375</v>
      </c>
      <c r="HG8" s="174" t="s">
        <v>416</v>
      </c>
      <c r="HH8" s="177" t="s">
        <v>444</v>
      </c>
      <c r="HI8" s="174" t="s">
        <v>375</v>
      </c>
      <c r="HJ8" s="174" t="s">
        <v>416</v>
      </c>
      <c r="HK8" s="177" t="s">
        <v>444</v>
      </c>
      <c r="HL8" s="174" t="s">
        <v>375</v>
      </c>
      <c r="HM8" s="174" t="s">
        <v>416</v>
      </c>
      <c r="HN8" s="177" t="s">
        <v>444</v>
      </c>
      <c r="HO8" s="174" t="s">
        <v>375</v>
      </c>
      <c r="HP8" s="174" t="s">
        <v>416</v>
      </c>
      <c r="HQ8" s="177" t="s">
        <v>444</v>
      </c>
      <c r="HR8" s="174" t="s">
        <v>375</v>
      </c>
      <c r="HS8" s="174" t="s">
        <v>416</v>
      </c>
      <c r="HT8" s="177" t="s">
        <v>444</v>
      </c>
      <c r="HU8" s="174" t="s">
        <v>375</v>
      </c>
      <c r="HV8" s="174" t="s">
        <v>416</v>
      </c>
      <c r="HW8" s="177" t="s">
        <v>444</v>
      </c>
      <c r="HX8" s="174" t="s">
        <v>375</v>
      </c>
      <c r="HY8" s="174" t="s">
        <v>416</v>
      </c>
      <c r="HZ8" s="177" t="s">
        <v>444</v>
      </c>
      <c r="IA8" s="174" t="s">
        <v>375</v>
      </c>
      <c r="IB8" s="174" t="s">
        <v>416</v>
      </c>
      <c r="IC8" s="177" t="s">
        <v>444</v>
      </c>
      <c r="ID8" s="174" t="s">
        <v>375</v>
      </c>
      <c r="IE8" s="174" t="s">
        <v>416</v>
      </c>
      <c r="IF8" s="177" t="s">
        <v>444</v>
      </c>
      <c r="IG8" s="174" t="s">
        <v>375</v>
      </c>
      <c r="IH8" s="174" t="s">
        <v>416</v>
      </c>
      <c r="II8" s="177" t="s">
        <v>444</v>
      </c>
      <c r="IJ8" s="174" t="s">
        <v>375</v>
      </c>
      <c r="IK8" s="174" t="s">
        <v>416</v>
      </c>
      <c r="IL8" s="177" t="s">
        <v>444</v>
      </c>
      <c r="IM8" s="174" t="s">
        <v>375</v>
      </c>
      <c r="IN8" s="174" t="s">
        <v>416</v>
      </c>
      <c r="IO8" s="177" t="s">
        <v>444</v>
      </c>
      <c r="IP8" s="174" t="s">
        <v>375</v>
      </c>
      <c r="IQ8" s="174" t="s">
        <v>416</v>
      </c>
      <c r="IR8" s="177" t="s">
        <v>444</v>
      </c>
      <c r="IS8" s="174" t="s">
        <v>375</v>
      </c>
      <c r="IT8" s="174" t="s">
        <v>416</v>
      </c>
      <c r="IU8" s="177" t="s">
        <v>444</v>
      </c>
      <c r="IV8" s="174" t="s">
        <v>375</v>
      </c>
      <c r="IW8" s="174" t="s">
        <v>416</v>
      </c>
      <c r="IX8" s="177" t="s">
        <v>444</v>
      </c>
      <c r="IY8" s="174" t="s">
        <v>375</v>
      </c>
      <c r="IZ8" s="174" t="s">
        <v>416</v>
      </c>
      <c r="JA8" s="177" t="s">
        <v>444</v>
      </c>
      <c r="JB8" s="174" t="s">
        <v>375</v>
      </c>
      <c r="JC8" s="174" t="s">
        <v>416</v>
      </c>
      <c r="JD8" s="177" t="s">
        <v>444</v>
      </c>
      <c r="JE8" s="174" t="s">
        <v>377</v>
      </c>
      <c r="JF8" s="174" t="s">
        <v>22</v>
      </c>
      <c r="JG8" s="177" t="s">
        <v>444</v>
      </c>
      <c r="JH8" s="174" t="s">
        <v>377</v>
      </c>
      <c r="JI8" s="174" t="s">
        <v>22</v>
      </c>
      <c r="JJ8" s="174" t="s">
        <v>377</v>
      </c>
      <c r="JK8" s="174" t="s">
        <v>22</v>
      </c>
      <c r="JL8" s="174" t="s">
        <v>416</v>
      </c>
      <c r="JM8" s="174" t="s">
        <v>377</v>
      </c>
      <c r="JN8" s="174" t="s">
        <v>22</v>
      </c>
      <c r="JO8" s="174" t="s">
        <v>416</v>
      </c>
      <c r="JP8" s="177"/>
      <c r="JQ8" s="174" t="s">
        <v>375</v>
      </c>
      <c r="JR8" s="174" t="s">
        <v>416</v>
      </c>
    </row>
    <row r="9" spans="1:278" outlineLevel="1">
      <c r="A9" s="138" t="s">
        <v>829</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c r="A10" s="138" t="s">
        <v>105</v>
      </c>
      <c r="B10" s="141" t="s">
        <v>118</v>
      </c>
      <c r="C10" s="141" t="s">
        <v>36</v>
      </c>
      <c r="D10" s="141" t="s">
        <v>22</v>
      </c>
      <c r="E10" s="141"/>
      <c r="F10" s="141" t="s">
        <v>23</v>
      </c>
      <c r="G10" s="141"/>
      <c r="H10" s="141"/>
      <c r="I10" s="141" t="s">
        <v>837</v>
      </c>
      <c r="J10" s="141"/>
      <c r="K10" s="141"/>
      <c r="L10" s="141"/>
      <c r="M10" s="141"/>
      <c r="N10" s="141"/>
      <c r="O10" s="141" t="s">
        <v>577</v>
      </c>
      <c r="P10" s="144" t="s">
        <v>375</v>
      </c>
      <c r="Q10" s="144" t="s">
        <v>416</v>
      </c>
      <c r="R10" s="165" t="s">
        <v>577</v>
      </c>
      <c r="S10" s="174" t="s">
        <v>375</v>
      </c>
      <c r="T10" s="174" t="s">
        <v>416</v>
      </c>
      <c r="U10" s="165" t="s">
        <v>577</v>
      </c>
      <c r="V10" s="174" t="s">
        <v>375</v>
      </c>
      <c r="W10" s="174" t="s">
        <v>416</v>
      </c>
      <c r="X10" s="141" t="s">
        <v>577</v>
      </c>
      <c r="Y10" s="144" t="s">
        <v>375</v>
      </c>
      <c r="Z10" s="144" t="s">
        <v>416</v>
      </c>
      <c r="AA10" s="141" t="s">
        <v>577</v>
      </c>
      <c r="AB10" s="144" t="s">
        <v>375</v>
      </c>
      <c r="AC10" s="144" t="s">
        <v>416</v>
      </c>
      <c r="AD10" s="141" t="s">
        <v>577</v>
      </c>
      <c r="AE10" s="144" t="s">
        <v>375</v>
      </c>
      <c r="AF10" s="144" t="s">
        <v>416</v>
      </c>
      <c r="AG10" s="165" t="s">
        <v>577</v>
      </c>
      <c r="AH10" s="174" t="s">
        <v>375</v>
      </c>
      <c r="AI10" s="174" t="s">
        <v>416</v>
      </c>
      <c r="AJ10" s="141" t="s">
        <v>577</v>
      </c>
      <c r="AK10" s="144" t="s">
        <v>375</v>
      </c>
      <c r="AL10" s="144" t="s">
        <v>416</v>
      </c>
      <c r="AM10" s="163" t="s">
        <v>577</v>
      </c>
      <c r="AN10" s="164" t="s">
        <v>375</v>
      </c>
      <c r="AO10" s="164" t="s">
        <v>416</v>
      </c>
      <c r="AP10" s="165" t="s">
        <v>577</v>
      </c>
      <c r="AQ10" s="174" t="s">
        <v>375</v>
      </c>
      <c r="AR10" s="174" t="s">
        <v>416</v>
      </c>
      <c r="AS10" s="165" t="s">
        <v>577</v>
      </c>
      <c r="AT10" s="174" t="s">
        <v>375</v>
      </c>
      <c r="AU10" s="174" t="s">
        <v>416</v>
      </c>
      <c r="AV10" s="165" t="s">
        <v>577</v>
      </c>
      <c r="AW10" s="174" t="s">
        <v>375</v>
      </c>
      <c r="AX10" s="174" t="s">
        <v>416</v>
      </c>
      <c r="AY10" s="165" t="s">
        <v>577</v>
      </c>
      <c r="AZ10" s="174" t="s">
        <v>375</v>
      </c>
      <c r="BA10" s="174" t="s">
        <v>416</v>
      </c>
      <c r="BB10" s="165" t="s">
        <v>577</v>
      </c>
      <c r="BC10" s="174" t="s">
        <v>375</v>
      </c>
      <c r="BD10" s="174" t="s">
        <v>416</v>
      </c>
      <c r="BE10" s="165" t="s">
        <v>577</v>
      </c>
      <c r="BF10" s="174" t="s">
        <v>375</v>
      </c>
      <c r="BG10" s="174" t="s">
        <v>416</v>
      </c>
      <c r="BH10" s="165" t="s">
        <v>577</v>
      </c>
      <c r="BI10" s="174" t="s">
        <v>375</v>
      </c>
      <c r="BJ10" s="174" t="s">
        <v>416</v>
      </c>
      <c r="BK10" s="165" t="s">
        <v>577</v>
      </c>
      <c r="BL10" s="174" t="s">
        <v>375</v>
      </c>
      <c r="BM10" s="174" t="s">
        <v>416</v>
      </c>
      <c r="BN10" s="165" t="s">
        <v>577</v>
      </c>
      <c r="BO10" s="174" t="s">
        <v>375</v>
      </c>
      <c r="BP10" s="174" t="s">
        <v>416</v>
      </c>
      <c r="BQ10" s="165" t="s">
        <v>577</v>
      </c>
      <c r="BR10" s="174" t="s">
        <v>375</v>
      </c>
      <c r="BS10" s="174" t="s">
        <v>416</v>
      </c>
      <c r="BT10" s="165" t="s">
        <v>577</v>
      </c>
      <c r="BU10" s="174" t="s">
        <v>375</v>
      </c>
      <c r="BV10" s="174" t="s">
        <v>416</v>
      </c>
      <c r="BW10" s="165" t="s">
        <v>577</v>
      </c>
      <c r="BX10" s="174" t="s">
        <v>375</v>
      </c>
      <c r="BY10" s="174" t="s">
        <v>416</v>
      </c>
      <c r="BZ10" s="165" t="s">
        <v>577</v>
      </c>
      <c r="CA10" s="174" t="s">
        <v>375</v>
      </c>
      <c r="CB10" s="174" t="s">
        <v>416</v>
      </c>
      <c r="CC10" s="165" t="s">
        <v>577</v>
      </c>
      <c r="CD10" s="174" t="s">
        <v>375</v>
      </c>
      <c r="CE10" s="174" t="s">
        <v>416</v>
      </c>
      <c r="CF10" s="165" t="s">
        <v>577</v>
      </c>
      <c r="CG10" s="174" t="s">
        <v>375</v>
      </c>
      <c r="CH10" s="174" t="s">
        <v>416</v>
      </c>
      <c r="CI10" s="165" t="s">
        <v>577</v>
      </c>
      <c r="CJ10" s="174" t="s">
        <v>375</v>
      </c>
      <c r="CK10" s="174" t="s">
        <v>416</v>
      </c>
      <c r="CL10" s="165" t="s">
        <v>577</v>
      </c>
      <c r="CM10" s="174" t="s">
        <v>375</v>
      </c>
      <c r="CN10" s="174" t="s">
        <v>416</v>
      </c>
      <c r="CO10" s="165" t="s">
        <v>577</v>
      </c>
      <c r="CP10" s="174" t="s">
        <v>375</v>
      </c>
      <c r="CQ10" s="174" t="s">
        <v>416</v>
      </c>
      <c r="CR10" s="165" t="s">
        <v>577</v>
      </c>
      <c r="CS10" s="174" t="s">
        <v>375</v>
      </c>
      <c r="CT10" s="174" t="s">
        <v>416</v>
      </c>
      <c r="CU10" s="165" t="s">
        <v>577</v>
      </c>
      <c r="CV10" s="174" t="s">
        <v>375</v>
      </c>
      <c r="CW10" s="174" t="s">
        <v>416</v>
      </c>
      <c r="CX10" s="165" t="s">
        <v>577</v>
      </c>
      <c r="CY10" s="174" t="s">
        <v>375</v>
      </c>
      <c r="CZ10" s="174" t="s">
        <v>416</v>
      </c>
      <c r="DA10" s="165" t="s">
        <v>577</v>
      </c>
      <c r="DB10" s="174" t="s">
        <v>375</v>
      </c>
      <c r="DC10" s="174" t="s">
        <v>416</v>
      </c>
      <c r="DD10" s="165" t="s">
        <v>577</v>
      </c>
      <c r="DE10" s="174" t="s">
        <v>375</v>
      </c>
      <c r="DF10" s="174" t="s">
        <v>416</v>
      </c>
      <c r="DG10" s="165" t="s">
        <v>577</v>
      </c>
      <c r="DH10" s="174" t="s">
        <v>375</v>
      </c>
      <c r="DI10" s="174" t="s">
        <v>416</v>
      </c>
      <c r="DJ10" s="165" t="s">
        <v>577</v>
      </c>
      <c r="DK10" s="174" t="s">
        <v>375</v>
      </c>
      <c r="DL10" s="174" t="s">
        <v>416</v>
      </c>
      <c r="DM10" s="165" t="s">
        <v>577</v>
      </c>
      <c r="DN10" s="174" t="s">
        <v>375</v>
      </c>
      <c r="DO10" s="174" t="s">
        <v>416</v>
      </c>
      <c r="DP10" s="165" t="s">
        <v>577</v>
      </c>
      <c r="DQ10" s="174" t="s">
        <v>375</v>
      </c>
      <c r="DR10" s="174" t="s">
        <v>416</v>
      </c>
      <c r="DS10" s="165" t="s">
        <v>577</v>
      </c>
      <c r="DT10" s="174" t="s">
        <v>375</v>
      </c>
      <c r="DU10" s="174" t="s">
        <v>416</v>
      </c>
      <c r="DV10" s="165" t="s">
        <v>577</v>
      </c>
      <c r="DW10" s="174" t="s">
        <v>375</v>
      </c>
      <c r="DX10" s="174" t="s">
        <v>416</v>
      </c>
      <c r="DY10" s="165" t="s">
        <v>577</v>
      </c>
      <c r="DZ10" s="174" t="s">
        <v>375</v>
      </c>
      <c r="EA10" s="174" t="s">
        <v>416</v>
      </c>
      <c r="EB10" s="165" t="s">
        <v>577</v>
      </c>
      <c r="EC10" s="174" t="s">
        <v>375</v>
      </c>
      <c r="ED10" s="174" t="s">
        <v>416</v>
      </c>
      <c r="EE10" s="165" t="s">
        <v>577</v>
      </c>
      <c r="EF10" s="174" t="s">
        <v>375</v>
      </c>
      <c r="EG10" s="174" t="s">
        <v>416</v>
      </c>
      <c r="EH10" s="165" t="s">
        <v>577</v>
      </c>
      <c r="EI10" s="174" t="s">
        <v>375</v>
      </c>
      <c r="EJ10" s="174" t="s">
        <v>416</v>
      </c>
      <c r="EK10" s="165" t="s">
        <v>577</v>
      </c>
      <c r="EL10" s="174" t="s">
        <v>375</v>
      </c>
      <c r="EM10" s="174" t="s">
        <v>416</v>
      </c>
      <c r="EN10" s="165" t="s">
        <v>577</v>
      </c>
      <c r="EO10" s="174" t="s">
        <v>375</v>
      </c>
      <c r="EP10" s="174" t="s">
        <v>416</v>
      </c>
      <c r="EQ10" s="165" t="s">
        <v>577</v>
      </c>
      <c r="ER10" s="174" t="s">
        <v>375</v>
      </c>
      <c r="ES10" s="174" t="s">
        <v>416</v>
      </c>
      <c r="ET10" s="165" t="s">
        <v>577</v>
      </c>
      <c r="EU10" s="174" t="s">
        <v>375</v>
      </c>
      <c r="EV10" s="174" t="s">
        <v>416</v>
      </c>
      <c r="EW10" s="165" t="s">
        <v>577</v>
      </c>
      <c r="EX10" s="174" t="s">
        <v>375</v>
      </c>
      <c r="EY10" s="174" t="s">
        <v>416</v>
      </c>
      <c r="EZ10" s="165" t="s">
        <v>577</v>
      </c>
      <c r="FA10" s="174" t="s">
        <v>375</v>
      </c>
      <c r="FB10" s="174" t="s">
        <v>416</v>
      </c>
      <c r="FC10" s="165" t="s">
        <v>577</v>
      </c>
      <c r="FD10" s="174" t="s">
        <v>375</v>
      </c>
      <c r="FE10" s="174" t="s">
        <v>416</v>
      </c>
      <c r="FF10" s="165" t="s">
        <v>577</v>
      </c>
      <c r="FG10" s="174" t="s">
        <v>375</v>
      </c>
      <c r="FH10" s="174" t="s">
        <v>416</v>
      </c>
      <c r="FI10" s="165" t="s">
        <v>577</v>
      </c>
      <c r="FJ10" s="174" t="s">
        <v>375</v>
      </c>
      <c r="FK10" s="174" t="s">
        <v>416</v>
      </c>
      <c r="FL10" s="165" t="s">
        <v>577</v>
      </c>
      <c r="FM10" s="174" t="s">
        <v>375</v>
      </c>
      <c r="FN10" s="174" t="s">
        <v>416</v>
      </c>
      <c r="FO10" s="165" t="s">
        <v>577</v>
      </c>
      <c r="FP10" s="174" t="s">
        <v>375</v>
      </c>
      <c r="FQ10" s="174" t="s">
        <v>416</v>
      </c>
      <c r="FR10" s="165" t="s">
        <v>577</v>
      </c>
      <c r="FS10" s="174" t="s">
        <v>375</v>
      </c>
      <c r="FT10" s="174" t="s">
        <v>416</v>
      </c>
      <c r="FU10" s="165" t="s">
        <v>577</v>
      </c>
      <c r="FV10" s="174" t="s">
        <v>375</v>
      </c>
      <c r="FW10" s="174" t="s">
        <v>416</v>
      </c>
      <c r="FX10" s="165" t="s">
        <v>577</v>
      </c>
      <c r="FY10" s="174" t="s">
        <v>375</v>
      </c>
      <c r="FZ10" s="174" t="s">
        <v>416</v>
      </c>
      <c r="GA10" s="165" t="s">
        <v>577</v>
      </c>
      <c r="GB10" s="174" t="s">
        <v>375</v>
      </c>
      <c r="GC10" s="174" t="s">
        <v>416</v>
      </c>
      <c r="GD10" s="165" t="s">
        <v>577</v>
      </c>
      <c r="GE10" s="174" t="s">
        <v>375</v>
      </c>
      <c r="GF10" s="174" t="s">
        <v>416</v>
      </c>
      <c r="GG10" s="165" t="s">
        <v>577</v>
      </c>
      <c r="GH10" s="174" t="s">
        <v>375</v>
      </c>
      <c r="GI10" s="174" t="s">
        <v>416</v>
      </c>
      <c r="GJ10" s="165" t="s">
        <v>577</v>
      </c>
      <c r="GK10" s="174" t="s">
        <v>375</v>
      </c>
      <c r="GL10" s="174" t="s">
        <v>416</v>
      </c>
      <c r="GM10" s="165" t="s">
        <v>577</v>
      </c>
      <c r="GN10" s="174" t="s">
        <v>375</v>
      </c>
      <c r="GO10" s="174" t="s">
        <v>416</v>
      </c>
      <c r="GP10" s="165" t="s">
        <v>577</v>
      </c>
      <c r="GQ10" s="174" t="s">
        <v>375</v>
      </c>
      <c r="GR10" s="174" t="s">
        <v>416</v>
      </c>
      <c r="GS10" s="165" t="s">
        <v>577</v>
      </c>
      <c r="GT10" s="174" t="s">
        <v>375</v>
      </c>
      <c r="GU10" s="174" t="s">
        <v>416</v>
      </c>
      <c r="GV10" s="165" t="s">
        <v>577</v>
      </c>
      <c r="GW10" s="174" t="s">
        <v>375</v>
      </c>
      <c r="GX10" s="174" t="s">
        <v>416</v>
      </c>
      <c r="GY10" s="165" t="s">
        <v>577</v>
      </c>
      <c r="GZ10" s="174" t="s">
        <v>375</v>
      </c>
      <c r="HA10" s="174" t="s">
        <v>416</v>
      </c>
      <c r="HB10" s="165" t="s">
        <v>577</v>
      </c>
      <c r="HC10" s="174" t="s">
        <v>375</v>
      </c>
      <c r="HD10" s="174" t="s">
        <v>416</v>
      </c>
      <c r="HE10" s="165" t="s">
        <v>577</v>
      </c>
      <c r="HF10" s="174" t="s">
        <v>375</v>
      </c>
      <c r="HG10" s="174" t="s">
        <v>416</v>
      </c>
      <c r="HH10" s="165" t="s">
        <v>577</v>
      </c>
      <c r="HI10" s="174" t="s">
        <v>375</v>
      </c>
      <c r="HJ10" s="174" t="s">
        <v>416</v>
      </c>
      <c r="HK10" s="165" t="s">
        <v>577</v>
      </c>
      <c r="HL10" s="174" t="s">
        <v>375</v>
      </c>
      <c r="HM10" s="174" t="s">
        <v>416</v>
      </c>
      <c r="HN10" s="165" t="s">
        <v>577</v>
      </c>
      <c r="HO10" s="174" t="s">
        <v>375</v>
      </c>
      <c r="HP10" s="174" t="s">
        <v>416</v>
      </c>
      <c r="HQ10" s="165" t="s">
        <v>577</v>
      </c>
      <c r="HR10" s="174" t="s">
        <v>375</v>
      </c>
      <c r="HS10" s="174" t="s">
        <v>416</v>
      </c>
      <c r="HT10" s="165" t="s">
        <v>577</v>
      </c>
      <c r="HU10" s="174" t="s">
        <v>375</v>
      </c>
      <c r="HV10" s="174" t="s">
        <v>416</v>
      </c>
      <c r="HW10" s="165" t="s">
        <v>577</v>
      </c>
      <c r="HX10" s="174" t="s">
        <v>375</v>
      </c>
      <c r="HY10" s="174" t="s">
        <v>416</v>
      </c>
      <c r="HZ10" s="165" t="s">
        <v>577</v>
      </c>
      <c r="IA10" s="174" t="s">
        <v>375</v>
      </c>
      <c r="IB10" s="174" t="s">
        <v>416</v>
      </c>
      <c r="IC10" s="165" t="s">
        <v>577</v>
      </c>
      <c r="ID10" s="174" t="s">
        <v>375</v>
      </c>
      <c r="IE10" s="174" t="s">
        <v>416</v>
      </c>
      <c r="IF10" s="165" t="s">
        <v>577</v>
      </c>
      <c r="IG10" s="174" t="s">
        <v>375</v>
      </c>
      <c r="IH10" s="174" t="s">
        <v>416</v>
      </c>
      <c r="II10" s="165" t="s">
        <v>577</v>
      </c>
      <c r="IJ10" s="174" t="s">
        <v>375</v>
      </c>
      <c r="IK10" s="174" t="s">
        <v>416</v>
      </c>
      <c r="IL10" s="165" t="s">
        <v>577</v>
      </c>
      <c r="IM10" s="174" t="s">
        <v>375</v>
      </c>
      <c r="IN10" s="174" t="s">
        <v>416</v>
      </c>
      <c r="IO10" s="165" t="s">
        <v>577</v>
      </c>
      <c r="IP10" s="174" t="s">
        <v>375</v>
      </c>
      <c r="IQ10" s="174" t="s">
        <v>416</v>
      </c>
      <c r="IR10" s="165" t="s">
        <v>577</v>
      </c>
      <c r="IS10" s="174" t="s">
        <v>375</v>
      </c>
      <c r="IT10" s="174" t="s">
        <v>416</v>
      </c>
      <c r="IU10" s="165" t="s">
        <v>577</v>
      </c>
      <c r="IV10" s="174" t="s">
        <v>375</v>
      </c>
      <c r="IW10" s="174" t="s">
        <v>416</v>
      </c>
      <c r="IX10" s="165" t="s">
        <v>577</v>
      </c>
      <c r="IY10" s="174" t="s">
        <v>375</v>
      </c>
      <c r="IZ10" s="174" t="s">
        <v>416</v>
      </c>
      <c r="JA10" s="165" t="s">
        <v>577</v>
      </c>
      <c r="JB10" s="174" t="s">
        <v>375</v>
      </c>
      <c r="JC10" s="174" t="s">
        <v>416</v>
      </c>
      <c r="JD10" s="165" t="s">
        <v>577</v>
      </c>
      <c r="JE10" s="174" t="s">
        <v>375</v>
      </c>
      <c r="JF10" s="174" t="s">
        <v>416</v>
      </c>
      <c r="JG10" s="165" t="s">
        <v>577</v>
      </c>
      <c r="JH10" s="174" t="s">
        <v>375</v>
      </c>
      <c r="JI10" s="174" t="s">
        <v>416</v>
      </c>
      <c r="JJ10" s="165" t="s">
        <v>577</v>
      </c>
      <c r="JK10" s="174" t="s">
        <v>375</v>
      </c>
      <c r="JL10" s="174" t="s">
        <v>416</v>
      </c>
      <c r="JM10" s="165" t="s">
        <v>577</v>
      </c>
      <c r="JN10" s="174" t="s">
        <v>375</v>
      </c>
      <c r="JO10" s="174" t="s">
        <v>416</v>
      </c>
      <c r="JP10" s="165" t="s">
        <v>577</v>
      </c>
      <c r="JQ10" s="174" t="s">
        <v>375</v>
      </c>
      <c r="JR10" s="174" t="s">
        <v>416</v>
      </c>
    </row>
    <row r="11" spans="1:278">
      <c r="A11" s="138" t="s">
        <v>106</v>
      </c>
      <c r="B11" s="139" t="s">
        <v>119</v>
      </c>
      <c r="C11" s="139" t="s">
        <v>88</v>
      </c>
      <c r="D11" s="139" t="s">
        <v>22</v>
      </c>
      <c r="E11" s="139"/>
      <c r="F11" s="139" t="s">
        <v>23</v>
      </c>
      <c r="G11" s="139"/>
      <c r="H11" s="139"/>
      <c r="I11" s="139" t="s">
        <v>836</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c r="A12" s="138" t="s">
        <v>267</v>
      </c>
      <c r="B12" s="141" t="s">
        <v>177</v>
      </c>
      <c r="C12" s="141" t="s">
        <v>21</v>
      </c>
      <c r="D12" s="141" t="s">
        <v>154</v>
      </c>
      <c r="E12" s="141"/>
      <c r="F12" s="141"/>
      <c r="G12" s="141"/>
      <c r="H12" s="141"/>
      <c r="I12" s="141"/>
      <c r="J12" s="141"/>
      <c r="K12" s="141"/>
      <c r="L12" s="141"/>
      <c r="M12" s="141"/>
      <c r="N12" s="141"/>
      <c r="O12" s="150" t="s">
        <v>578</v>
      </c>
      <c r="P12" s="144" t="s">
        <v>375</v>
      </c>
      <c r="Q12" s="144" t="s">
        <v>416</v>
      </c>
      <c r="R12" s="182" t="s">
        <v>578</v>
      </c>
      <c r="S12" s="174" t="s">
        <v>375</v>
      </c>
      <c r="T12" s="174" t="s">
        <v>416</v>
      </c>
      <c r="U12" s="165"/>
      <c r="V12" s="174"/>
      <c r="W12" s="174" t="s">
        <v>40</v>
      </c>
      <c r="X12" s="182" t="s">
        <v>578</v>
      </c>
      <c r="Y12" s="144" t="s">
        <v>375</v>
      </c>
      <c r="Z12" s="144" t="s">
        <v>416</v>
      </c>
      <c r="AA12" s="150" t="s">
        <v>578</v>
      </c>
      <c r="AB12" s="144" t="s">
        <v>375</v>
      </c>
      <c r="AC12" s="144" t="s">
        <v>416</v>
      </c>
      <c r="AD12" s="150" t="s">
        <v>578</v>
      </c>
      <c r="AE12" s="144" t="s">
        <v>375</v>
      </c>
      <c r="AF12" s="144" t="s">
        <v>416</v>
      </c>
      <c r="AG12" s="182" t="s">
        <v>578</v>
      </c>
      <c r="AH12" s="174" t="s">
        <v>375</v>
      </c>
      <c r="AI12" s="174" t="s">
        <v>416</v>
      </c>
      <c r="AJ12" s="150" t="s">
        <v>742</v>
      </c>
      <c r="AK12" s="144" t="s">
        <v>375</v>
      </c>
      <c r="AL12" s="144" t="s">
        <v>416</v>
      </c>
      <c r="AM12" s="164" t="s">
        <v>742</v>
      </c>
      <c r="AN12" s="164" t="s">
        <v>375</v>
      </c>
      <c r="AO12" s="164" t="s">
        <v>416</v>
      </c>
      <c r="AP12" s="182" t="s">
        <v>578</v>
      </c>
      <c r="AQ12" s="174" t="s">
        <v>375</v>
      </c>
      <c r="AR12" s="174" t="s">
        <v>416</v>
      </c>
      <c r="AS12" s="182" t="s">
        <v>578</v>
      </c>
      <c r="AT12" s="174" t="s">
        <v>375</v>
      </c>
      <c r="AU12" s="174" t="s">
        <v>416</v>
      </c>
      <c r="AV12" s="182" t="s">
        <v>578</v>
      </c>
      <c r="AW12" s="174" t="s">
        <v>375</v>
      </c>
      <c r="AX12" s="174" t="s">
        <v>416</v>
      </c>
      <c r="AY12" s="182" t="s">
        <v>578</v>
      </c>
      <c r="AZ12" s="174" t="s">
        <v>375</v>
      </c>
      <c r="BA12" s="174" t="s">
        <v>416</v>
      </c>
      <c r="BB12" s="182" t="s">
        <v>578</v>
      </c>
      <c r="BC12" s="174" t="s">
        <v>375</v>
      </c>
      <c r="BD12" s="174" t="s">
        <v>416</v>
      </c>
      <c r="BE12" s="182" t="s">
        <v>578</v>
      </c>
      <c r="BF12" s="174" t="s">
        <v>375</v>
      </c>
      <c r="BG12" s="174" t="s">
        <v>416</v>
      </c>
      <c r="BH12" s="182" t="s">
        <v>578</v>
      </c>
      <c r="BI12" s="174" t="s">
        <v>375</v>
      </c>
      <c r="BJ12" s="174" t="s">
        <v>416</v>
      </c>
      <c r="BK12" s="182" t="s">
        <v>578</v>
      </c>
      <c r="BL12" s="174" t="s">
        <v>375</v>
      </c>
      <c r="BM12" s="174" t="s">
        <v>416</v>
      </c>
      <c r="BN12" s="182" t="s">
        <v>578</v>
      </c>
      <c r="BO12" s="174" t="s">
        <v>375</v>
      </c>
      <c r="BP12" s="174" t="s">
        <v>416</v>
      </c>
      <c r="BQ12" s="182" t="s">
        <v>578</v>
      </c>
      <c r="BR12" s="174" t="s">
        <v>375</v>
      </c>
      <c r="BS12" s="174" t="s">
        <v>416</v>
      </c>
      <c r="BT12" s="182" t="s">
        <v>578</v>
      </c>
      <c r="BU12" s="174" t="s">
        <v>375</v>
      </c>
      <c r="BV12" s="174" t="s">
        <v>416</v>
      </c>
      <c r="BW12" s="182" t="s">
        <v>578</v>
      </c>
      <c r="BX12" s="174" t="s">
        <v>375</v>
      </c>
      <c r="BY12" s="174" t="s">
        <v>416</v>
      </c>
      <c r="BZ12" s="182" t="s">
        <v>578</v>
      </c>
      <c r="CA12" s="174" t="s">
        <v>375</v>
      </c>
      <c r="CB12" s="174" t="s">
        <v>416</v>
      </c>
      <c r="CC12" s="182" t="s">
        <v>578</v>
      </c>
      <c r="CD12" s="174" t="s">
        <v>375</v>
      </c>
      <c r="CE12" s="174" t="s">
        <v>416</v>
      </c>
      <c r="CF12" s="182" t="s">
        <v>578</v>
      </c>
      <c r="CG12" s="174" t="s">
        <v>375</v>
      </c>
      <c r="CH12" s="174" t="s">
        <v>416</v>
      </c>
      <c r="CI12" s="182" t="s">
        <v>578</v>
      </c>
      <c r="CJ12" s="174" t="s">
        <v>375</v>
      </c>
      <c r="CK12" s="174" t="s">
        <v>416</v>
      </c>
      <c r="CL12" s="182" t="s">
        <v>578</v>
      </c>
      <c r="CM12" s="174" t="s">
        <v>375</v>
      </c>
      <c r="CN12" s="174" t="s">
        <v>416</v>
      </c>
      <c r="CO12" s="182" t="s">
        <v>578</v>
      </c>
      <c r="CP12" s="174" t="s">
        <v>375</v>
      </c>
      <c r="CQ12" s="174" t="s">
        <v>416</v>
      </c>
      <c r="CR12" s="182" t="s">
        <v>578</v>
      </c>
      <c r="CS12" s="174" t="s">
        <v>375</v>
      </c>
      <c r="CT12" s="174" t="s">
        <v>416</v>
      </c>
      <c r="CU12" s="182" t="s">
        <v>578</v>
      </c>
      <c r="CV12" s="174" t="s">
        <v>375</v>
      </c>
      <c r="CW12" s="174" t="s">
        <v>416</v>
      </c>
      <c r="CX12" s="182" t="s">
        <v>578</v>
      </c>
      <c r="CY12" s="174" t="s">
        <v>375</v>
      </c>
      <c r="CZ12" s="174" t="s">
        <v>416</v>
      </c>
      <c r="DA12" s="182" t="s">
        <v>578</v>
      </c>
      <c r="DB12" s="174" t="s">
        <v>375</v>
      </c>
      <c r="DC12" s="174" t="s">
        <v>416</v>
      </c>
      <c r="DD12" s="182" t="s">
        <v>578</v>
      </c>
      <c r="DE12" s="174" t="s">
        <v>375</v>
      </c>
      <c r="DF12" s="174" t="s">
        <v>416</v>
      </c>
      <c r="DG12" s="182" t="s">
        <v>578</v>
      </c>
      <c r="DH12" s="174" t="s">
        <v>375</v>
      </c>
      <c r="DI12" s="174" t="s">
        <v>416</v>
      </c>
      <c r="DJ12" s="182" t="s">
        <v>578</v>
      </c>
      <c r="DK12" s="174" t="s">
        <v>375</v>
      </c>
      <c r="DL12" s="174" t="s">
        <v>416</v>
      </c>
      <c r="DM12" s="182" t="s">
        <v>578</v>
      </c>
      <c r="DN12" s="174" t="s">
        <v>375</v>
      </c>
      <c r="DO12" s="174" t="s">
        <v>416</v>
      </c>
      <c r="DP12" s="182" t="s">
        <v>578</v>
      </c>
      <c r="DQ12" s="174" t="s">
        <v>375</v>
      </c>
      <c r="DR12" s="174" t="s">
        <v>416</v>
      </c>
      <c r="DS12" s="182" t="s">
        <v>578</v>
      </c>
      <c r="DT12" s="174" t="s">
        <v>375</v>
      </c>
      <c r="DU12" s="174" t="s">
        <v>416</v>
      </c>
      <c r="DV12" s="182" t="s">
        <v>578</v>
      </c>
      <c r="DW12" s="174" t="s">
        <v>375</v>
      </c>
      <c r="DX12" s="174" t="s">
        <v>416</v>
      </c>
      <c r="DY12" s="182" t="s">
        <v>578</v>
      </c>
      <c r="DZ12" s="174" t="s">
        <v>375</v>
      </c>
      <c r="EA12" s="174" t="s">
        <v>416</v>
      </c>
      <c r="EB12" s="182" t="s">
        <v>578</v>
      </c>
      <c r="EC12" s="174" t="s">
        <v>375</v>
      </c>
      <c r="ED12" s="174" t="s">
        <v>416</v>
      </c>
      <c r="EE12" s="182" t="s">
        <v>578</v>
      </c>
      <c r="EF12" s="174" t="s">
        <v>375</v>
      </c>
      <c r="EG12" s="174" t="s">
        <v>416</v>
      </c>
      <c r="EH12" s="182" t="s">
        <v>578</v>
      </c>
      <c r="EI12" s="174" t="s">
        <v>375</v>
      </c>
      <c r="EJ12" s="174" t="s">
        <v>416</v>
      </c>
      <c r="EK12" s="182" t="s">
        <v>578</v>
      </c>
      <c r="EL12" s="174" t="s">
        <v>375</v>
      </c>
      <c r="EM12" s="174" t="s">
        <v>416</v>
      </c>
      <c r="EN12" s="182" t="s">
        <v>578</v>
      </c>
      <c r="EO12" s="174" t="s">
        <v>375</v>
      </c>
      <c r="EP12" s="174" t="s">
        <v>416</v>
      </c>
      <c r="EQ12" s="182" t="s">
        <v>578</v>
      </c>
      <c r="ER12" s="174" t="s">
        <v>375</v>
      </c>
      <c r="ES12" s="174" t="s">
        <v>416</v>
      </c>
      <c r="ET12" s="182" t="s">
        <v>578</v>
      </c>
      <c r="EU12" s="174" t="s">
        <v>375</v>
      </c>
      <c r="EV12" s="174" t="s">
        <v>416</v>
      </c>
      <c r="EW12" s="182" t="s">
        <v>578</v>
      </c>
      <c r="EX12" s="174" t="s">
        <v>375</v>
      </c>
      <c r="EY12" s="174" t="s">
        <v>416</v>
      </c>
      <c r="EZ12" s="182" t="s">
        <v>578</v>
      </c>
      <c r="FA12" s="174" t="s">
        <v>375</v>
      </c>
      <c r="FB12" s="174" t="s">
        <v>416</v>
      </c>
      <c r="FC12" s="182" t="s">
        <v>578</v>
      </c>
      <c r="FD12" s="174" t="s">
        <v>375</v>
      </c>
      <c r="FE12" s="174" t="s">
        <v>416</v>
      </c>
      <c r="FF12" s="182" t="s">
        <v>578</v>
      </c>
      <c r="FG12" s="174" t="s">
        <v>375</v>
      </c>
      <c r="FH12" s="174" t="s">
        <v>416</v>
      </c>
      <c r="FI12" s="182" t="s">
        <v>578</v>
      </c>
      <c r="FJ12" s="174" t="s">
        <v>375</v>
      </c>
      <c r="FK12" s="174" t="s">
        <v>416</v>
      </c>
      <c r="FL12" s="182" t="s">
        <v>578</v>
      </c>
      <c r="FM12" s="174" t="s">
        <v>375</v>
      </c>
      <c r="FN12" s="174" t="s">
        <v>416</v>
      </c>
      <c r="FO12" s="182" t="s">
        <v>578</v>
      </c>
      <c r="FP12" s="174" t="s">
        <v>375</v>
      </c>
      <c r="FQ12" s="174" t="s">
        <v>416</v>
      </c>
      <c r="FR12" s="182" t="s">
        <v>578</v>
      </c>
      <c r="FS12" s="174" t="s">
        <v>375</v>
      </c>
      <c r="FT12" s="174" t="s">
        <v>416</v>
      </c>
      <c r="FU12" s="182" t="s">
        <v>578</v>
      </c>
      <c r="FV12" s="174" t="s">
        <v>375</v>
      </c>
      <c r="FW12" s="174" t="s">
        <v>416</v>
      </c>
      <c r="FX12" s="182" t="s">
        <v>578</v>
      </c>
      <c r="FY12" s="174" t="s">
        <v>375</v>
      </c>
      <c r="FZ12" s="174" t="s">
        <v>416</v>
      </c>
      <c r="GA12" s="182" t="s">
        <v>578</v>
      </c>
      <c r="GB12" s="174" t="s">
        <v>375</v>
      </c>
      <c r="GC12" s="174" t="s">
        <v>416</v>
      </c>
      <c r="GD12" s="182" t="s">
        <v>578</v>
      </c>
      <c r="GE12" s="174" t="s">
        <v>375</v>
      </c>
      <c r="GF12" s="174" t="s">
        <v>416</v>
      </c>
      <c r="GG12" s="182" t="s">
        <v>578</v>
      </c>
      <c r="GH12" s="174" t="s">
        <v>375</v>
      </c>
      <c r="GI12" s="174" t="s">
        <v>416</v>
      </c>
      <c r="GJ12" s="182" t="s">
        <v>578</v>
      </c>
      <c r="GK12" s="174" t="s">
        <v>375</v>
      </c>
      <c r="GL12" s="174" t="s">
        <v>416</v>
      </c>
      <c r="GM12" s="182" t="s">
        <v>578</v>
      </c>
      <c r="GN12" s="174" t="s">
        <v>375</v>
      </c>
      <c r="GO12" s="174" t="s">
        <v>416</v>
      </c>
      <c r="GP12" s="182" t="s">
        <v>578</v>
      </c>
      <c r="GQ12" s="174" t="s">
        <v>375</v>
      </c>
      <c r="GR12" s="174" t="s">
        <v>416</v>
      </c>
      <c r="GS12" s="182" t="s">
        <v>578</v>
      </c>
      <c r="GT12" s="174" t="s">
        <v>375</v>
      </c>
      <c r="GU12" s="174" t="s">
        <v>416</v>
      </c>
      <c r="GV12" s="182" t="s">
        <v>578</v>
      </c>
      <c r="GW12" s="174" t="s">
        <v>375</v>
      </c>
      <c r="GX12" s="174" t="s">
        <v>416</v>
      </c>
      <c r="GY12" s="182" t="s">
        <v>578</v>
      </c>
      <c r="GZ12" s="174" t="s">
        <v>375</v>
      </c>
      <c r="HA12" s="174" t="s">
        <v>416</v>
      </c>
      <c r="HB12" s="182" t="s">
        <v>578</v>
      </c>
      <c r="HC12" s="174" t="s">
        <v>375</v>
      </c>
      <c r="HD12" s="174" t="s">
        <v>416</v>
      </c>
      <c r="HE12" s="182" t="s">
        <v>578</v>
      </c>
      <c r="HF12" s="174" t="s">
        <v>375</v>
      </c>
      <c r="HG12" s="174" t="s">
        <v>416</v>
      </c>
      <c r="HH12" s="182" t="s">
        <v>578</v>
      </c>
      <c r="HI12" s="174" t="s">
        <v>375</v>
      </c>
      <c r="HJ12" s="174" t="s">
        <v>416</v>
      </c>
      <c r="HK12" s="182" t="s">
        <v>578</v>
      </c>
      <c r="HL12" s="174" t="s">
        <v>375</v>
      </c>
      <c r="HM12" s="174" t="s">
        <v>416</v>
      </c>
      <c r="HN12" s="182" t="s">
        <v>578</v>
      </c>
      <c r="HO12" s="174" t="s">
        <v>375</v>
      </c>
      <c r="HP12" s="174" t="s">
        <v>416</v>
      </c>
      <c r="HQ12" s="182" t="s">
        <v>578</v>
      </c>
      <c r="HR12" s="174" t="s">
        <v>375</v>
      </c>
      <c r="HS12" s="174" t="s">
        <v>416</v>
      </c>
      <c r="HT12" s="182" t="s">
        <v>578</v>
      </c>
      <c r="HU12" s="174" t="s">
        <v>375</v>
      </c>
      <c r="HV12" s="174" t="s">
        <v>416</v>
      </c>
      <c r="HW12" s="182" t="s">
        <v>578</v>
      </c>
      <c r="HX12" s="174" t="s">
        <v>375</v>
      </c>
      <c r="HY12" s="174" t="s">
        <v>416</v>
      </c>
      <c r="HZ12" s="182" t="s">
        <v>578</v>
      </c>
      <c r="IA12" s="174" t="s">
        <v>375</v>
      </c>
      <c r="IB12" s="174" t="s">
        <v>416</v>
      </c>
      <c r="IC12" s="182" t="s">
        <v>578</v>
      </c>
      <c r="ID12" s="174" t="s">
        <v>375</v>
      </c>
      <c r="IE12" s="174" t="s">
        <v>416</v>
      </c>
      <c r="IF12" s="182" t="s">
        <v>578</v>
      </c>
      <c r="IG12" s="174" t="s">
        <v>375</v>
      </c>
      <c r="IH12" s="174" t="s">
        <v>416</v>
      </c>
      <c r="II12" s="182" t="s">
        <v>578</v>
      </c>
      <c r="IJ12" s="174" t="s">
        <v>375</v>
      </c>
      <c r="IK12" s="174" t="s">
        <v>416</v>
      </c>
      <c r="IL12" s="182" t="s">
        <v>578</v>
      </c>
      <c r="IM12" s="174" t="s">
        <v>375</v>
      </c>
      <c r="IN12" s="174" t="s">
        <v>416</v>
      </c>
      <c r="IO12" s="182" t="s">
        <v>578</v>
      </c>
      <c r="IP12" s="174" t="s">
        <v>375</v>
      </c>
      <c r="IQ12" s="174" t="s">
        <v>416</v>
      </c>
      <c r="IR12" s="182" t="s">
        <v>578</v>
      </c>
      <c r="IS12" s="174" t="s">
        <v>375</v>
      </c>
      <c r="IT12" s="174" t="s">
        <v>416</v>
      </c>
      <c r="IU12" s="182" t="s">
        <v>578</v>
      </c>
      <c r="IV12" s="174" t="s">
        <v>375</v>
      </c>
      <c r="IW12" s="174" t="s">
        <v>416</v>
      </c>
      <c r="IX12" s="182" t="s">
        <v>578</v>
      </c>
      <c r="IY12" s="174" t="s">
        <v>375</v>
      </c>
      <c r="IZ12" s="174" t="s">
        <v>416</v>
      </c>
      <c r="JA12" s="182" t="s">
        <v>578</v>
      </c>
      <c r="JB12" s="174" t="s">
        <v>375</v>
      </c>
      <c r="JC12" s="174" t="s">
        <v>416</v>
      </c>
      <c r="JD12" s="182" t="s">
        <v>578</v>
      </c>
      <c r="JE12" s="174" t="s">
        <v>375</v>
      </c>
      <c r="JF12" s="174" t="s">
        <v>416</v>
      </c>
      <c r="JG12" s="182" t="s">
        <v>578</v>
      </c>
      <c r="JH12" s="174" t="s">
        <v>375</v>
      </c>
      <c r="JI12" s="174" t="s">
        <v>416</v>
      </c>
      <c r="JJ12" s="182" t="s">
        <v>578</v>
      </c>
      <c r="JK12" s="174" t="s">
        <v>375</v>
      </c>
      <c r="JL12" s="174" t="s">
        <v>416</v>
      </c>
      <c r="JM12" s="182" t="s">
        <v>578</v>
      </c>
      <c r="JN12" s="174" t="s">
        <v>375</v>
      </c>
      <c r="JO12" s="174" t="s">
        <v>416</v>
      </c>
      <c r="JP12" s="182" t="s">
        <v>578</v>
      </c>
      <c r="JQ12" s="174" t="s">
        <v>375</v>
      </c>
      <c r="JR12" s="174" t="s">
        <v>416</v>
      </c>
    </row>
    <row r="13" spans="1:278" ht="63.75" outlineLevel="1">
      <c r="A13" s="138" t="s">
        <v>268</v>
      </c>
      <c r="B13" s="141" t="s">
        <v>178</v>
      </c>
      <c r="C13" s="141" t="s">
        <v>21</v>
      </c>
      <c r="D13" s="141" t="s">
        <v>179</v>
      </c>
      <c r="E13" s="141"/>
      <c r="F13" s="141"/>
      <c r="G13" s="141"/>
      <c r="H13" s="141"/>
      <c r="I13" s="141"/>
      <c r="J13" s="141"/>
      <c r="K13" s="141"/>
      <c r="L13" s="141"/>
      <c r="M13" s="141"/>
      <c r="N13" s="141"/>
      <c r="O13" s="141" t="s">
        <v>579</v>
      </c>
      <c r="P13" s="144" t="s">
        <v>377</v>
      </c>
      <c r="Q13" s="144" t="s">
        <v>22</v>
      </c>
      <c r="R13" s="165" t="s">
        <v>579</v>
      </c>
      <c r="S13" s="174" t="s">
        <v>377</v>
      </c>
      <c r="T13" s="174" t="s">
        <v>22</v>
      </c>
      <c r="U13" s="165" t="s">
        <v>579</v>
      </c>
      <c r="V13" s="174" t="s">
        <v>377</v>
      </c>
      <c r="W13" s="174" t="s">
        <v>22</v>
      </c>
      <c r="X13" s="165" t="s">
        <v>579</v>
      </c>
      <c r="Y13" s="144" t="s">
        <v>377</v>
      </c>
      <c r="Z13" s="144" t="s">
        <v>22</v>
      </c>
      <c r="AA13" s="141" t="s">
        <v>579</v>
      </c>
      <c r="AB13" s="144" t="s">
        <v>377</v>
      </c>
      <c r="AC13" s="144" t="s">
        <v>22</v>
      </c>
      <c r="AD13" s="141" t="s">
        <v>579</v>
      </c>
      <c r="AE13" s="144" t="s">
        <v>377</v>
      </c>
      <c r="AF13" s="144" t="s">
        <v>22</v>
      </c>
      <c r="AG13" s="165" t="s">
        <v>579</v>
      </c>
      <c r="AH13" s="174" t="s">
        <v>377</v>
      </c>
      <c r="AI13" s="174" t="s">
        <v>22</v>
      </c>
      <c r="AJ13" s="141" t="s">
        <v>743</v>
      </c>
      <c r="AK13" s="144" t="s">
        <v>377</v>
      </c>
      <c r="AL13" s="144" t="s">
        <v>22</v>
      </c>
      <c r="AM13" s="163" t="s">
        <v>743</v>
      </c>
      <c r="AN13" s="164" t="s">
        <v>377</v>
      </c>
      <c r="AO13" s="164" t="s">
        <v>22</v>
      </c>
      <c r="AP13" s="165" t="s">
        <v>579</v>
      </c>
      <c r="AQ13" s="174" t="s">
        <v>377</v>
      </c>
      <c r="AR13" s="174" t="s">
        <v>22</v>
      </c>
      <c r="AS13" s="165" t="s">
        <v>579</v>
      </c>
      <c r="AT13" s="174" t="s">
        <v>377</v>
      </c>
      <c r="AU13" s="174" t="s">
        <v>22</v>
      </c>
      <c r="AV13" s="165" t="s">
        <v>579</v>
      </c>
      <c r="AW13" s="174" t="s">
        <v>377</v>
      </c>
      <c r="AX13" s="174" t="s">
        <v>22</v>
      </c>
      <c r="AY13" s="165" t="s">
        <v>579</v>
      </c>
      <c r="AZ13" s="174" t="s">
        <v>377</v>
      </c>
      <c r="BA13" s="174" t="s">
        <v>22</v>
      </c>
      <c r="BB13" s="165" t="s">
        <v>579</v>
      </c>
      <c r="BC13" s="174" t="s">
        <v>377</v>
      </c>
      <c r="BD13" s="174" t="s">
        <v>22</v>
      </c>
      <c r="BE13" s="165" t="s">
        <v>579</v>
      </c>
      <c r="BF13" s="174" t="s">
        <v>377</v>
      </c>
      <c r="BG13" s="174" t="s">
        <v>22</v>
      </c>
      <c r="BH13" s="165" t="s">
        <v>579</v>
      </c>
      <c r="BI13" s="174" t="s">
        <v>377</v>
      </c>
      <c r="BJ13" s="174" t="s">
        <v>22</v>
      </c>
      <c r="BK13" s="165" t="s">
        <v>579</v>
      </c>
      <c r="BL13" s="174" t="s">
        <v>377</v>
      </c>
      <c r="BM13" s="174" t="s">
        <v>22</v>
      </c>
      <c r="BN13" s="165" t="s">
        <v>579</v>
      </c>
      <c r="BO13" s="174" t="s">
        <v>377</v>
      </c>
      <c r="BP13" s="174" t="s">
        <v>22</v>
      </c>
      <c r="BQ13" s="165" t="s">
        <v>579</v>
      </c>
      <c r="BR13" s="174" t="s">
        <v>377</v>
      </c>
      <c r="BS13" s="174" t="s">
        <v>22</v>
      </c>
      <c r="BT13" s="165" t="s">
        <v>579</v>
      </c>
      <c r="BU13" s="174" t="s">
        <v>377</v>
      </c>
      <c r="BV13" s="174" t="s">
        <v>22</v>
      </c>
      <c r="BW13" s="165" t="s">
        <v>579</v>
      </c>
      <c r="BX13" s="174" t="s">
        <v>377</v>
      </c>
      <c r="BY13" s="174" t="s">
        <v>22</v>
      </c>
      <c r="BZ13" s="165" t="s">
        <v>579</v>
      </c>
      <c r="CA13" s="174" t="s">
        <v>377</v>
      </c>
      <c r="CB13" s="174" t="s">
        <v>22</v>
      </c>
      <c r="CC13" s="165" t="s">
        <v>579</v>
      </c>
      <c r="CD13" s="174" t="s">
        <v>377</v>
      </c>
      <c r="CE13" s="174" t="s">
        <v>22</v>
      </c>
      <c r="CF13" s="165" t="s">
        <v>579</v>
      </c>
      <c r="CG13" s="174" t="s">
        <v>377</v>
      </c>
      <c r="CH13" s="174" t="s">
        <v>22</v>
      </c>
      <c r="CI13" s="165" t="s">
        <v>579</v>
      </c>
      <c r="CJ13" s="174" t="s">
        <v>377</v>
      </c>
      <c r="CK13" s="174" t="s">
        <v>22</v>
      </c>
      <c r="CL13" s="165" t="s">
        <v>579</v>
      </c>
      <c r="CM13" s="174" t="s">
        <v>377</v>
      </c>
      <c r="CN13" s="174" t="s">
        <v>22</v>
      </c>
      <c r="CO13" s="165" t="s">
        <v>579</v>
      </c>
      <c r="CP13" s="174" t="s">
        <v>377</v>
      </c>
      <c r="CQ13" s="174" t="s">
        <v>22</v>
      </c>
      <c r="CR13" s="165" t="s">
        <v>579</v>
      </c>
      <c r="CS13" s="174" t="s">
        <v>377</v>
      </c>
      <c r="CT13" s="174" t="s">
        <v>22</v>
      </c>
      <c r="CU13" s="165" t="s">
        <v>579</v>
      </c>
      <c r="CV13" s="174" t="s">
        <v>377</v>
      </c>
      <c r="CW13" s="174" t="s">
        <v>22</v>
      </c>
      <c r="CX13" s="165" t="s">
        <v>579</v>
      </c>
      <c r="CY13" s="174" t="s">
        <v>377</v>
      </c>
      <c r="CZ13" s="174" t="s">
        <v>22</v>
      </c>
      <c r="DA13" s="165" t="s">
        <v>579</v>
      </c>
      <c r="DB13" s="174" t="s">
        <v>377</v>
      </c>
      <c r="DC13" s="174" t="s">
        <v>22</v>
      </c>
      <c r="DD13" s="165" t="s">
        <v>579</v>
      </c>
      <c r="DE13" s="174" t="s">
        <v>377</v>
      </c>
      <c r="DF13" s="174" t="s">
        <v>22</v>
      </c>
      <c r="DG13" s="165" t="s">
        <v>579</v>
      </c>
      <c r="DH13" s="174" t="s">
        <v>377</v>
      </c>
      <c r="DI13" s="174" t="s">
        <v>22</v>
      </c>
      <c r="DJ13" s="165" t="s">
        <v>579</v>
      </c>
      <c r="DK13" s="174" t="s">
        <v>377</v>
      </c>
      <c r="DL13" s="174" t="s">
        <v>22</v>
      </c>
      <c r="DM13" s="165" t="s">
        <v>579</v>
      </c>
      <c r="DN13" s="174" t="s">
        <v>377</v>
      </c>
      <c r="DO13" s="174" t="s">
        <v>22</v>
      </c>
      <c r="DP13" s="165" t="s">
        <v>579</v>
      </c>
      <c r="DQ13" s="174" t="s">
        <v>377</v>
      </c>
      <c r="DR13" s="174" t="s">
        <v>22</v>
      </c>
      <c r="DS13" s="165" t="s">
        <v>579</v>
      </c>
      <c r="DT13" s="174" t="s">
        <v>377</v>
      </c>
      <c r="DU13" s="174" t="s">
        <v>22</v>
      </c>
      <c r="DV13" s="165" t="s">
        <v>579</v>
      </c>
      <c r="DW13" s="174" t="s">
        <v>377</v>
      </c>
      <c r="DX13" s="174" t="s">
        <v>22</v>
      </c>
      <c r="DY13" s="165" t="s">
        <v>579</v>
      </c>
      <c r="DZ13" s="174" t="s">
        <v>377</v>
      </c>
      <c r="EA13" s="174" t="s">
        <v>22</v>
      </c>
      <c r="EB13" s="165" t="s">
        <v>579</v>
      </c>
      <c r="EC13" s="174" t="s">
        <v>377</v>
      </c>
      <c r="ED13" s="174" t="s">
        <v>22</v>
      </c>
      <c r="EE13" s="165" t="s">
        <v>579</v>
      </c>
      <c r="EF13" s="174" t="s">
        <v>377</v>
      </c>
      <c r="EG13" s="174" t="s">
        <v>22</v>
      </c>
      <c r="EH13" s="165" t="s">
        <v>579</v>
      </c>
      <c r="EI13" s="174" t="s">
        <v>377</v>
      </c>
      <c r="EJ13" s="174" t="s">
        <v>22</v>
      </c>
      <c r="EK13" s="165" t="s">
        <v>579</v>
      </c>
      <c r="EL13" s="174" t="s">
        <v>377</v>
      </c>
      <c r="EM13" s="174" t="s">
        <v>22</v>
      </c>
      <c r="EN13" s="165" t="s">
        <v>579</v>
      </c>
      <c r="EO13" s="174" t="s">
        <v>377</v>
      </c>
      <c r="EP13" s="174" t="s">
        <v>22</v>
      </c>
      <c r="EQ13" s="165" t="s">
        <v>579</v>
      </c>
      <c r="ER13" s="174" t="s">
        <v>377</v>
      </c>
      <c r="ES13" s="174" t="s">
        <v>22</v>
      </c>
      <c r="ET13" s="165" t="s">
        <v>579</v>
      </c>
      <c r="EU13" s="174" t="s">
        <v>377</v>
      </c>
      <c r="EV13" s="174" t="s">
        <v>22</v>
      </c>
      <c r="EW13" s="165" t="s">
        <v>579</v>
      </c>
      <c r="EX13" s="174" t="s">
        <v>377</v>
      </c>
      <c r="EY13" s="174" t="s">
        <v>22</v>
      </c>
      <c r="EZ13" s="165" t="s">
        <v>579</v>
      </c>
      <c r="FA13" s="174" t="s">
        <v>377</v>
      </c>
      <c r="FB13" s="174" t="s">
        <v>22</v>
      </c>
      <c r="FC13" s="165" t="s">
        <v>579</v>
      </c>
      <c r="FD13" s="174" t="s">
        <v>377</v>
      </c>
      <c r="FE13" s="174" t="s">
        <v>22</v>
      </c>
      <c r="FF13" s="165" t="s">
        <v>579</v>
      </c>
      <c r="FG13" s="174" t="s">
        <v>377</v>
      </c>
      <c r="FH13" s="174" t="s">
        <v>22</v>
      </c>
      <c r="FI13" s="165" t="s">
        <v>579</v>
      </c>
      <c r="FJ13" s="174" t="s">
        <v>377</v>
      </c>
      <c r="FK13" s="174" t="s">
        <v>22</v>
      </c>
      <c r="FL13" s="165" t="s">
        <v>579</v>
      </c>
      <c r="FM13" s="174" t="s">
        <v>377</v>
      </c>
      <c r="FN13" s="174" t="s">
        <v>22</v>
      </c>
      <c r="FO13" s="165" t="s">
        <v>579</v>
      </c>
      <c r="FP13" s="174" t="s">
        <v>377</v>
      </c>
      <c r="FQ13" s="174" t="s">
        <v>22</v>
      </c>
      <c r="FR13" s="165" t="s">
        <v>579</v>
      </c>
      <c r="FS13" s="174" t="s">
        <v>377</v>
      </c>
      <c r="FT13" s="174" t="s">
        <v>22</v>
      </c>
      <c r="FU13" s="165" t="s">
        <v>579</v>
      </c>
      <c r="FV13" s="174" t="s">
        <v>377</v>
      </c>
      <c r="FW13" s="174" t="s">
        <v>22</v>
      </c>
      <c r="FX13" s="165" t="s">
        <v>579</v>
      </c>
      <c r="FY13" s="174" t="s">
        <v>377</v>
      </c>
      <c r="FZ13" s="174" t="s">
        <v>22</v>
      </c>
      <c r="GA13" s="165" t="s">
        <v>579</v>
      </c>
      <c r="GB13" s="174" t="s">
        <v>377</v>
      </c>
      <c r="GC13" s="174" t="s">
        <v>22</v>
      </c>
      <c r="GD13" s="165" t="s">
        <v>579</v>
      </c>
      <c r="GE13" s="174" t="s">
        <v>377</v>
      </c>
      <c r="GF13" s="174" t="s">
        <v>22</v>
      </c>
      <c r="GG13" s="165" t="s">
        <v>579</v>
      </c>
      <c r="GH13" s="174" t="s">
        <v>377</v>
      </c>
      <c r="GI13" s="174" t="s">
        <v>22</v>
      </c>
      <c r="GJ13" s="165" t="s">
        <v>579</v>
      </c>
      <c r="GK13" s="174" t="s">
        <v>377</v>
      </c>
      <c r="GL13" s="174" t="s">
        <v>22</v>
      </c>
      <c r="GM13" s="165" t="s">
        <v>579</v>
      </c>
      <c r="GN13" s="174" t="s">
        <v>377</v>
      </c>
      <c r="GO13" s="174" t="s">
        <v>22</v>
      </c>
      <c r="GP13" s="165" t="s">
        <v>579</v>
      </c>
      <c r="GQ13" s="174" t="s">
        <v>377</v>
      </c>
      <c r="GR13" s="174" t="s">
        <v>22</v>
      </c>
      <c r="GS13" s="165" t="s">
        <v>579</v>
      </c>
      <c r="GT13" s="174" t="s">
        <v>377</v>
      </c>
      <c r="GU13" s="174" t="s">
        <v>22</v>
      </c>
      <c r="GV13" s="165" t="s">
        <v>579</v>
      </c>
      <c r="GW13" s="174" t="s">
        <v>377</v>
      </c>
      <c r="GX13" s="174" t="s">
        <v>22</v>
      </c>
      <c r="GY13" s="165" t="s">
        <v>579</v>
      </c>
      <c r="GZ13" s="174" t="s">
        <v>377</v>
      </c>
      <c r="HA13" s="174" t="s">
        <v>22</v>
      </c>
      <c r="HB13" s="165" t="s">
        <v>579</v>
      </c>
      <c r="HC13" s="174" t="s">
        <v>377</v>
      </c>
      <c r="HD13" s="174" t="s">
        <v>22</v>
      </c>
      <c r="HE13" s="165" t="s">
        <v>579</v>
      </c>
      <c r="HF13" s="174" t="s">
        <v>377</v>
      </c>
      <c r="HG13" s="174" t="s">
        <v>22</v>
      </c>
      <c r="HH13" s="165" t="s">
        <v>579</v>
      </c>
      <c r="HI13" s="174" t="s">
        <v>377</v>
      </c>
      <c r="HJ13" s="174" t="s">
        <v>22</v>
      </c>
      <c r="HK13" s="165" t="s">
        <v>579</v>
      </c>
      <c r="HL13" s="174" t="s">
        <v>377</v>
      </c>
      <c r="HM13" s="174" t="s">
        <v>22</v>
      </c>
      <c r="HN13" s="165" t="s">
        <v>579</v>
      </c>
      <c r="HO13" s="174" t="s">
        <v>377</v>
      </c>
      <c r="HP13" s="174" t="s">
        <v>22</v>
      </c>
      <c r="HQ13" s="165" t="s">
        <v>579</v>
      </c>
      <c r="HR13" s="174" t="s">
        <v>377</v>
      </c>
      <c r="HS13" s="174" t="s">
        <v>22</v>
      </c>
      <c r="HT13" s="165" t="s">
        <v>579</v>
      </c>
      <c r="HU13" s="174" t="s">
        <v>377</v>
      </c>
      <c r="HV13" s="174" t="s">
        <v>22</v>
      </c>
      <c r="HW13" s="165" t="s">
        <v>579</v>
      </c>
      <c r="HX13" s="174" t="s">
        <v>377</v>
      </c>
      <c r="HY13" s="174" t="s">
        <v>22</v>
      </c>
      <c r="HZ13" s="165" t="s">
        <v>579</v>
      </c>
      <c r="IA13" s="174" t="s">
        <v>377</v>
      </c>
      <c r="IB13" s="174" t="s">
        <v>22</v>
      </c>
      <c r="IC13" s="165" t="s">
        <v>579</v>
      </c>
      <c r="ID13" s="174" t="s">
        <v>377</v>
      </c>
      <c r="IE13" s="174" t="s">
        <v>22</v>
      </c>
      <c r="IF13" s="165" t="s">
        <v>579</v>
      </c>
      <c r="IG13" s="174" t="s">
        <v>377</v>
      </c>
      <c r="IH13" s="174" t="s">
        <v>22</v>
      </c>
      <c r="II13" s="165" t="s">
        <v>579</v>
      </c>
      <c r="IJ13" s="174" t="s">
        <v>377</v>
      </c>
      <c r="IK13" s="174" t="s">
        <v>22</v>
      </c>
      <c r="IL13" s="165" t="s">
        <v>579</v>
      </c>
      <c r="IM13" s="174" t="s">
        <v>377</v>
      </c>
      <c r="IN13" s="174" t="s">
        <v>22</v>
      </c>
      <c r="IO13" s="165" t="s">
        <v>579</v>
      </c>
      <c r="IP13" s="174" t="s">
        <v>377</v>
      </c>
      <c r="IQ13" s="174" t="s">
        <v>22</v>
      </c>
      <c r="IR13" s="165" t="s">
        <v>579</v>
      </c>
      <c r="IS13" s="174" t="s">
        <v>377</v>
      </c>
      <c r="IT13" s="174" t="s">
        <v>22</v>
      </c>
      <c r="IU13" s="165" t="s">
        <v>579</v>
      </c>
      <c r="IV13" s="174" t="s">
        <v>377</v>
      </c>
      <c r="IW13" s="174" t="s">
        <v>22</v>
      </c>
      <c r="IX13" s="165" t="s">
        <v>579</v>
      </c>
      <c r="IY13" s="174" t="s">
        <v>377</v>
      </c>
      <c r="IZ13" s="174" t="s">
        <v>22</v>
      </c>
      <c r="JA13" s="165" t="s">
        <v>579</v>
      </c>
      <c r="JB13" s="174" t="s">
        <v>377</v>
      </c>
      <c r="JC13" s="174" t="s">
        <v>22</v>
      </c>
      <c r="JD13" s="165" t="s">
        <v>579</v>
      </c>
      <c r="JE13" s="174" t="s">
        <v>377</v>
      </c>
      <c r="JF13" s="174" t="s">
        <v>22</v>
      </c>
      <c r="JG13" s="165" t="s">
        <v>579</v>
      </c>
      <c r="JH13" s="174" t="s">
        <v>377</v>
      </c>
      <c r="JI13" s="174" t="s">
        <v>22</v>
      </c>
      <c r="JJ13" s="165" t="s">
        <v>579</v>
      </c>
      <c r="JK13" s="174" t="s">
        <v>377</v>
      </c>
      <c r="JL13" s="174" t="s">
        <v>22</v>
      </c>
      <c r="JM13" s="165" t="s">
        <v>579</v>
      </c>
      <c r="JN13" s="174" t="s">
        <v>377</v>
      </c>
      <c r="JO13" s="174" t="s">
        <v>22</v>
      </c>
      <c r="JP13" s="165" t="s">
        <v>579</v>
      </c>
      <c r="JQ13" s="174" t="s">
        <v>377</v>
      </c>
      <c r="JR13" s="174" t="s">
        <v>22</v>
      </c>
    </row>
    <row r="14" spans="1:278" outlineLevel="1">
      <c r="A14" s="138" t="s">
        <v>269</v>
      </c>
      <c r="B14" s="141" t="s">
        <v>180</v>
      </c>
      <c r="C14" s="141" t="s">
        <v>36</v>
      </c>
      <c r="D14" s="141" t="s">
        <v>181</v>
      </c>
      <c r="E14" s="141"/>
      <c r="F14" s="141"/>
      <c r="G14" s="141"/>
      <c r="H14" s="141"/>
      <c r="I14" s="141" t="s">
        <v>182</v>
      </c>
      <c r="J14" s="141"/>
      <c r="K14" s="141"/>
      <c r="L14" s="141"/>
      <c r="M14" s="141"/>
      <c r="N14" s="141"/>
      <c r="O14" s="141" t="s">
        <v>444</v>
      </c>
      <c r="P14" s="144" t="s">
        <v>375</v>
      </c>
      <c r="Q14" s="144" t="s">
        <v>416</v>
      </c>
      <c r="R14" s="165" t="s">
        <v>444</v>
      </c>
      <c r="S14" s="174" t="s">
        <v>375</v>
      </c>
      <c r="T14" s="174" t="s">
        <v>416</v>
      </c>
      <c r="U14" s="165"/>
      <c r="V14" s="174"/>
      <c r="W14" s="174" t="s">
        <v>40</v>
      </c>
      <c r="X14" s="141" t="s">
        <v>444</v>
      </c>
      <c r="Y14" s="144" t="s">
        <v>375</v>
      </c>
      <c r="Z14" s="144" t="s">
        <v>416</v>
      </c>
      <c r="AA14" s="141" t="s">
        <v>444</v>
      </c>
      <c r="AB14" s="144" t="s">
        <v>375</v>
      </c>
      <c r="AC14" s="144" t="s">
        <v>416</v>
      </c>
      <c r="AD14" s="141" t="s">
        <v>444</v>
      </c>
      <c r="AE14" s="144" t="s">
        <v>375</v>
      </c>
      <c r="AF14" s="144" t="s">
        <v>416</v>
      </c>
      <c r="AG14" s="165" t="s">
        <v>444</v>
      </c>
      <c r="AH14" s="174" t="s">
        <v>375</v>
      </c>
      <c r="AI14" s="174" t="s">
        <v>416</v>
      </c>
      <c r="AJ14" s="141" t="s">
        <v>444</v>
      </c>
      <c r="AK14" s="144" t="s">
        <v>375</v>
      </c>
      <c r="AL14" s="144" t="s">
        <v>416</v>
      </c>
      <c r="AM14" s="163" t="s">
        <v>444</v>
      </c>
      <c r="AN14" s="164" t="s">
        <v>375</v>
      </c>
      <c r="AO14" s="164" t="s">
        <v>416</v>
      </c>
      <c r="AP14" s="165" t="s">
        <v>444</v>
      </c>
      <c r="AQ14" s="174" t="s">
        <v>375</v>
      </c>
      <c r="AR14" s="174" t="s">
        <v>416</v>
      </c>
      <c r="AS14" s="165" t="s">
        <v>444</v>
      </c>
      <c r="AT14" s="174" t="s">
        <v>375</v>
      </c>
      <c r="AU14" s="174" t="s">
        <v>416</v>
      </c>
      <c r="AV14" s="165" t="s">
        <v>444</v>
      </c>
      <c r="AW14" s="174" t="s">
        <v>375</v>
      </c>
      <c r="AX14" s="174" t="s">
        <v>416</v>
      </c>
      <c r="AY14" s="165" t="s">
        <v>444</v>
      </c>
      <c r="AZ14" s="174" t="s">
        <v>375</v>
      </c>
      <c r="BA14" s="174" t="s">
        <v>416</v>
      </c>
      <c r="BB14" s="165" t="s">
        <v>444</v>
      </c>
      <c r="BC14" s="174" t="s">
        <v>375</v>
      </c>
      <c r="BD14" s="174" t="s">
        <v>416</v>
      </c>
      <c r="BE14" s="165" t="s">
        <v>444</v>
      </c>
      <c r="BF14" s="174" t="s">
        <v>375</v>
      </c>
      <c r="BG14" s="174" t="s">
        <v>416</v>
      </c>
      <c r="BH14" s="165" t="s">
        <v>444</v>
      </c>
      <c r="BI14" s="174" t="s">
        <v>375</v>
      </c>
      <c r="BJ14" s="174" t="s">
        <v>416</v>
      </c>
      <c r="BK14" s="165" t="s">
        <v>444</v>
      </c>
      <c r="BL14" s="174" t="s">
        <v>375</v>
      </c>
      <c r="BM14" s="174" t="s">
        <v>416</v>
      </c>
      <c r="BN14" s="165" t="s">
        <v>444</v>
      </c>
      <c r="BO14" s="174" t="s">
        <v>375</v>
      </c>
      <c r="BP14" s="174" t="s">
        <v>416</v>
      </c>
      <c r="BQ14" s="165" t="s">
        <v>444</v>
      </c>
      <c r="BR14" s="174" t="s">
        <v>375</v>
      </c>
      <c r="BS14" s="174" t="s">
        <v>416</v>
      </c>
      <c r="BT14" s="165" t="s">
        <v>444</v>
      </c>
      <c r="BU14" s="174" t="s">
        <v>375</v>
      </c>
      <c r="BV14" s="174" t="s">
        <v>416</v>
      </c>
      <c r="BW14" s="165" t="s">
        <v>444</v>
      </c>
      <c r="BX14" s="174" t="s">
        <v>375</v>
      </c>
      <c r="BY14" s="174" t="s">
        <v>416</v>
      </c>
      <c r="BZ14" s="165" t="s">
        <v>444</v>
      </c>
      <c r="CA14" s="174" t="s">
        <v>375</v>
      </c>
      <c r="CB14" s="174" t="s">
        <v>416</v>
      </c>
      <c r="CC14" s="165" t="s">
        <v>444</v>
      </c>
      <c r="CD14" s="174" t="s">
        <v>375</v>
      </c>
      <c r="CE14" s="174" t="s">
        <v>416</v>
      </c>
      <c r="CF14" s="165" t="s">
        <v>444</v>
      </c>
      <c r="CG14" s="174" t="s">
        <v>375</v>
      </c>
      <c r="CH14" s="174" t="s">
        <v>416</v>
      </c>
      <c r="CI14" s="165" t="s">
        <v>444</v>
      </c>
      <c r="CJ14" s="174" t="s">
        <v>375</v>
      </c>
      <c r="CK14" s="174" t="s">
        <v>416</v>
      </c>
      <c r="CL14" s="165" t="s">
        <v>444</v>
      </c>
      <c r="CM14" s="174" t="s">
        <v>375</v>
      </c>
      <c r="CN14" s="174" t="s">
        <v>416</v>
      </c>
      <c r="CO14" s="165" t="s">
        <v>444</v>
      </c>
      <c r="CP14" s="174" t="s">
        <v>375</v>
      </c>
      <c r="CQ14" s="174" t="s">
        <v>416</v>
      </c>
      <c r="CR14" s="165" t="s">
        <v>444</v>
      </c>
      <c r="CS14" s="174" t="s">
        <v>375</v>
      </c>
      <c r="CT14" s="174" t="s">
        <v>416</v>
      </c>
      <c r="CU14" s="165" t="s">
        <v>444</v>
      </c>
      <c r="CV14" s="174" t="s">
        <v>375</v>
      </c>
      <c r="CW14" s="174" t="s">
        <v>416</v>
      </c>
      <c r="CX14" s="165" t="s">
        <v>444</v>
      </c>
      <c r="CY14" s="174" t="s">
        <v>375</v>
      </c>
      <c r="CZ14" s="174" t="s">
        <v>416</v>
      </c>
      <c r="DA14" s="165" t="s">
        <v>444</v>
      </c>
      <c r="DB14" s="174" t="s">
        <v>375</v>
      </c>
      <c r="DC14" s="174" t="s">
        <v>416</v>
      </c>
      <c r="DD14" s="165" t="s">
        <v>444</v>
      </c>
      <c r="DE14" s="174" t="s">
        <v>375</v>
      </c>
      <c r="DF14" s="174" t="s">
        <v>416</v>
      </c>
      <c r="DG14" s="165" t="s">
        <v>444</v>
      </c>
      <c r="DH14" s="174" t="s">
        <v>375</v>
      </c>
      <c r="DI14" s="174" t="s">
        <v>416</v>
      </c>
      <c r="DJ14" s="165" t="s">
        <v>444</v>
      </c>
      <c r="DK14" s="174" t="s">
        <v>375</v>
      </c>
      <c r="DL14" s="174" t="s">
        <v>416</v>
      </c>
      <c r="DM14" s="165" t="s">
        <v>444</v>
      </c>
      <c r="DN14" s="174" t="s">
        <v>375</v>
      </c>
      <c r="DO14" s="174" t="s">
        <v>416</v>
      </c>
      <c r="DP14" s="165" t="s">
        <v>444</v>
      </c>
      <c r="DQ14" s="174" t="s">
        <v>375</v>
      </c>
      <c r="DR14" s="174" t="s">
        <v>416</v>
      </c>
      <c r="DS14" s="165" t="s">
        <v>444</v>
      </c>
      <c r="DT14" s="174" t="s">
        <v>375</v>
      </c>
      <c r="DU14" s="174" t="s">
        <v>416</v>
      </c>
      <c r="DV14" s="165" t="s">
        <v>444</v>
      </c>
      <c r="DW14" s="174" t="s">
        <v>375</v>
      </c>
      <c r="DX14" s="174" t="s">
        <v>416</v>
      </c>
      <c r="DY14" s="165" t="s">
        <v>444</v>
      </c>
      <c r="DZ14" s="174" t="s">
        <v>375</v>
      </c>
      <c r="EA14" s="174" t="s">
        <v>416</v>
      </c>
      <c r="EB14" s="165" t="s">
        <v>444</v>
      </c>
      <c r="EC14" s="174" t="s">
        <v>375</v>
      </c>
      <c r="ED14" s="174" t="s">
        <v>416</v>
      </c>
      <c r="EE14" s="165" t="s">
        <v>444</v>
      </c>
      <c r="EF14" s="174" t="s">
        <v>375</v>
      </c>
      <c r="EG14" s="174" t="s">
        <v>416</v>
      </c>
      <c r="EH14" s="165" t="s">
        <v>444</v>
      </c>
      <c r="EI14" s="174" t="s">
        <v>375</v>
      </c>
      <c r="EJ14" s="174" t="s">
        <v>416</v>
      </c>
      <c r="EK14" s="165" t="s">
        <v>444</v>
      </c>
      <c r="EL14" s="174" t="s">
        <v>375</v>
      </c>
      <c r="EM14" s="174" t="s">
        <v>416</v>
      </c>
      <c r="EN14" s="165" t="s">
        <v>444</v>
      </c>
      <c r="EO14" s="174" t="s">
        <v>375</v>
      </c>
      <c r="EP14" s="174" t="s">
        <v>416</v>
      </c>
      <c r="EQ14" s="165" t="s">
        <v>444</v>
      </c>
      <c r="ER14" s="174" t="s">
        <v>375</v>
      </c>
      <c r="ES14" s="174" t="s">
        <v>416</v>
      </c>
      <c r="ET14" s="165" t="s">
        <v>444</v>
      </c>
      <c r="EU14" s="174" t="s">
        <v>375</v>
      </c>
      <c r="EV14" s="174" t="s">
        <v>416</v>
      </c>
      <c r="EW14" s="165" t="s">
        <v>444</v>
      </c>
      <c r="EX14" s="174" t="s">
        <v>375</v>
      </c>
      <c r="EY14" s="174" t="s">
        <v>416</v>
      </c>
      <c r="EZ14" s="165" t="s">
        <v>444</v>
      </c>
      <c r="FA14" s="174" t="s">
        <v>375</v>
      </c>
      <c r="FB14" s="174" t="s">
        <v>416</v>
      </c>
      <c r="FC14" s="165" t="s">
        <v>444</v>
      </c>
      <c r="FD14" s="174" t="s">
        <v>375</v>
      </c>
      <c r="FE14" s="174" t="s">
        <v>416</v>
      </c>
      <c r="FF14" s="165" t="s">
        <v>444</v>
      </c>
      <c r="FG14" s="174" t="s">
        <v>375</v>
      </c>
      <c r="FH14" s="174" t="s">
        <v>416</v>
      </c>
      <c r="FI14" s="165" t="s">
        <v>444</v>
      </c>
      <c r="FJ14" s="174" t="s">
        <v>375</v>
      </c>
      <c r="FK14" s="174" t="s">
        <v>416</v>
      </c>
      <c r="FL14" s="165" t="s">
        <v>444</v>
      </c>
      <c r="FM14" s="174" t="s">
        <v>375</v>
      </c>
      <c r="FN14" s="174" t="s">
        <v>416</v>
      </c>
      <c r="FO14" s="165" t="s">
        <v>444</v>
      </c>
      <c r="FP14" s="174" t="s">
        <v>375</v>
      </c>
      <c r="FQ14" s="174" t="s">
        <v>416</v>
      </c>
      <c r="FR14" s="165" t="s">
        <v>444</v>
      </c>
      <c r="FS14" s="174" t="s">
        <v>375</v>
      </c>
      <c r="FT14" s="174" t="s">
        <v>416</v>
      </c>
      <c r="FU14" s="165" t="s">
        <v>444</v>
      </c>
      <c r="FV14" s="174" t="s">
        <v>375</v>
      </c>
      <c r="FW14" s="174" t="s">
        <v>416</v>
      </c>
      <c r="FX14" s="165" t="s">
        <v>444</v>
      </c>
      <c r="FY14" s="174" t="s">
        <v>375</v>
      </c>
      <c r="FZ14" s="174" t="s">
        <v>416</v>
      </c>
      <c r="GA14" s="165" t="s">
        <v>444</v>
      </c>
      <c r="GB14" s="174" t="s">
        <v>375</v>
      </c>
      <c r="GC14" s="174" t="s">
        <v>416</v>
      </c>
      <c r="GD14" s="165" t="s">
        <v>444</v>
      </c>
      <c r="GE14" s="174" t="s">
        <v>375</v>
      </c>
      <c r="GF14" s="174" t="s">
        <v>416</v>
      </c>
      <c r="GG14" s="165" t="s">
        <v>444</v>
      </c>
      <c r="GH14" s="174" t="s">
        <v>375</v>
      </c>
      <c r="GI14" s="174" t="s">
        <v>416</v>
      </c>
      <c r="GJ14" s="165" t="s">
        <v>444</v>
      </c>
      <c r="GK14" s="174" t="s">
        <v>375</v>
      </c>
      <c r="GL14" s="174" t="s">
        <v>416</v>
      </c>
      <c r="GM14" s="165" t="s">
        <v>444</v>
      </c>
      <c r="GN14" s="174" t="s">
        <v>375</v>
      </c>
      <c r="GO14" s="174" t="s">
        <v>416</v>
      </c>
      <c r="GP14" s="165" t="s">
        <v>444</v>
      </c>
      <c r="GQ14" s="174" t="s">
        <v>375</v>
      </c>
      <c r="GR14" s="174" t="s">
        <v>416</v>
      </c>
      <c r="GS14" s="165" t="s">
        <v>444</v>
      </c>
      <c r="GT14" s="174" t="s">
        <v>375</v>
      </c>
      <c r="GU14" s="174" t="s">
        <v>416</v>
      </c>
      <c r="GV14" s="165" t="s">
        <v>444</v>
      </c>
      <c r="GW14" s="174" t="s">
        <v>375</v>
      </c>
      <c r="GX14" s="174" t="s">
        <v>416</v>
      </c>
      <c r="GY14" s="165" t="s">
        <v>444</v>
      </c>
      <c r="GZ14" s="174" t="s">
        <v>375</v>
      </c>
      <c r="HA14" s="174" t="s">
        <v>416</v>
      </c>
      <c r="HB14" s="165" t="s">
        <v>444</v>
      </c>
      <c r="HC14" s="174" t="s">
        <v>375</v>
      </c>
      <c r="HD14" s="174" t="s">
        <v>416</v>
      </c>
      <c r="HE14" s="165" t="s">
        <v>444</v>
      </c>
      <c r="HF14" s="174" t="s">
        <v>375</v>
      </c>
      <c r="HG14" s="174" t="s">
        <v>416</v>
      </c>
      <c r="HH14" s="165" t="s">
        <v>444</v>
      </c>
      <c r="HI14" s="174" t="s">
        <v>375</v>
      </c>
      <c r="HJ14" s="174" t="s">
        <v>416</v>
      </c>
      <c r="HK14" s="165" t="s">
        <v>444</v>
      </c>
      <c r="HL14" s="174" t="s">
        <v>375</v>
      </c>
      <c r="HM14" s="174" t="s">
        <v>416</v>
      </c>
      <c r="HN14" s="165" t="s">
        <v>444</v>
      </c>
      <c r="HO14" s="174" t="s">
        <v>375</v>
      </c>
      <c r="HP14" s="174" t="s">
        <v>416</v>
      </c>
      <c r="HQ14" s="165" t="s">
        <v>444</v>
      </c>
      <c r="HR14" s="174" t="s">
        <v>375</v>
      </c>
      <c r="HS14" s="174" t="s">
        <v>416</v>
      </c>
      <c r="HT14" s="165" t="s">
        <v>444</v>
      </c>
      <c r="HU14" s="174" t="s">
        <v>375</v>
      </c>
      <c r="HV14" s="174" t="s">
        <v>416</v>
      </c>
      <c r="HW14" s="165" t="s">
        <v>444</v>
      </c>
      <c r="HX14" s="174" t="s">
        <v>375</v>
      </c>
      <c r="HY14" s="174" t="s">
        <v>416</v>
      </c>
      <c r="HZ14" s="165" t="s">
        <v>444</v>
      </c>
      <c r="IA14" s="174" t="s">
        <v>375</v>
      </c>
      <c r="IB14" s="174" t="s">
        <v>416</v>
      </c>
      <c r="IC14" s="165" t="s">
        <v>444</v>
      </c>
      <c r="ID14" s="174" t="s">
        <v>375</v>
      </c>
      <c r="IE14" s="174" t="s">
        <v>416</v>
      </c>
      <c r="IF14" s="165" t="s">
        <v>444</v>
      </c>
      <c r="IG14" s="174" t="s">
        <v>375</v>
      </c>
      <c r="IH14" s="174" t="s">
        <v>416</v>
      </c>
      <c r="II14" s="165" t="s">
        <v>444</v>
      </c>
      <c r="IJ14" s="174" t="s">
        <v>375</v>
      </c>
      <c r="IK14" s="174" t="s">
        <v>416</v>
      </c>
      <c r="IL14" s="165" t="s">
        <v>444</v>
      </c>
      <c r="IM14" s="174" t="s">
        <v>375</v>
      </c>
      <c r="IN14" s="174" t="s">
        <v>416</v>
      </c>
      <c r="IO14" s="165" t="s">
        <v>444</v>
      </c>
      <c r="IP14" s="174" t="s">
        <v>375</v>
      </c>
      <c r="IQ14" s="174" t="s">
        <v>416</v>
      </c>
      <c r="IR14" s="165" t="s">
        <v>444</v>
      </c>
      <c r="IS14" s="174" t="s">
        <v>375</v>
      </c>
      <c r="IT14" s="174" t="s">
        <v>416</v>
      </c>
      <c r="IU14" s="165" t="s">
        <v>444</v>
      </c>
      <c r="IV14" s="174" t="s">
        <v>375</v>
      </c>
      <c r="IW14" s="174" t="s">
        <v>416</v>
      </c>
      <c r="IX14" s="165" t="s">
        <v>444</v>
      </c>
      <c r="IY14" s="174" t="s">
        <v>375</v>
      </c>
      <c r="IZ14" s="174" t="s">
        <v>416</v>
      </c>
      <c r="JA14" s="165" t="s">
        <v>444</v>
      </c>
      <c r="JB14" s="174" t="s">
        <v>375</v>
      </c>
      <c r="JC14" s="174" t="s">
        <v>416</v>
      </c>
      <c r="JD14" s="165" t="s">
        <v>444</v>
      </c>
      <c r="JE14" s="174" t="s">
        <v>375</v>
      </c>
      <c r="JF14" s="174" t="s">
        <v>416</v>
      </c>
      <c r="JG14" s="165" t="s">
        <v>444</v>
      </c>
      <c r="JH14" s="174" t="s">
        <v>375</v>
      </c>
      <c r="JI14" s="174" t="s">
        <v>416</v>
      </c>
      <c r="JJ14" s="165" t="s">
        <v>444</v>
      </c>
      <c r="JK14" s="174" t="s">
        <v>375</v>
      </c>
      <c r="JL14" s="174" t="s">
        <v>416</v>
      </c>
      <c r="JM14" s="165" t="s">
        <v>444</v>
      </c>
      <c r="JN14" s="174" t="s">
        <v>375</v>
      </c>
      <c r="JO14" s="174" t="s">
        <v>416</v>
      </c>
      <c r="JP14" s="165" t="s">
        <v>444</v>
      </c>
      <c r="JQ14" s="174" t="s">
        <v>375</v>
      </c>
      <c r="JR14" s="174" t="s">
        <v>416</v>
      </c>
    </row>
    <row r="15" spans="1:278" outlineLevel="1">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c r="A17" s="143" t="s">
        <v>819</v>
      </c>
      <c r="B17" s="139" t="s">
        <v>824</v>
      </c>
      <c r="C17" s="142" t="s">
        <v>835</v>
      </c>
      <c r="D17" s="170" t="s">
        <v>31</v>
      </c>
      <c r="E17" s="139"/>
      <c r="F17" s="142" t="s">
        <v>78</v>
      </c>
      <c r="G17" s="139"/>
      <c r="H17" s="139"/>
      <c r="I17" s="142" t="s">
        <v>427</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c r="A18" s="143" t="s">
        <v>820</v>
      </c>
      <c r="B18" s="141" t="s">
        <v>177</v>
      </c>
      <c r="C18" s="141" t="s">
        <v>21</v>
      </c>
      <c r="D18" s="141" t="s">
        <v>22</v>
      </c>
      <c r="E18" s="141"/>
      <c r="F18" s="141"/>
      <c r="G18" s="141"/>
      <c r="H18" s="141"/>
      <c r="I18" s="141"/>
      <c r="J18" s="141"/>
      <c r="K18" s="141"/>
      <c r="L18" s="141"/>
      <c r="M18" s="141"/>
      <c r="N18" s="141"/>
      <c r="O18" s="149" t="s">
        <v>441</v>
      </c>
      <c r="P18" s="174" t="s">
        <v>375</v>
      </c>
      <c r="Q18" s="174" t="s">
        <v>416</v>
      </c>
      <c r="R18" s="178" t="s">
        <v>441</v>
      </c>
      <c r="S18" s="174" t="s">
        <v>375</v>
      </c>
      <c r="T18" s="174" t="s">
        <v>416</v>
      </c>
      <c r="U18" s="165"/>
      <c r="V18" s="174"/>
      <c r="W18" s="174" t="s">
        <v>40</v>
      </c>
      <c r="X18" s="149" t="s">
        <v>649</v>
      </c>
      <c r="Y18" s="174" t="s">
        <v>375</v>
      </c>
      <c r="Z18" s="174" t="s">
        <v>416</v>
      </c>
      <c r="AA18" s="178" t="s">
        <v>616</v>
      </c>
      <c r="AB18" s="174" t="s">
        <v>375</v>
      </c>
      <c r="AC18" s="174" t="s">
        <v>416</v>
      </c>
      <c r="AD18" s="141"/>
      <c r="AE18" s="141"/>
      <c r="AF18" s="141"/>
      <c r="AG18" s="165"/>
      <c r="AH18" s="165"/>
      <c r="AI18" s="165"/>
      <c r="AJ18" s="144" t="s">
        <v>740</v>
      </c>
      <c r="AK18" s="174" t="s">
        <v>375</v>
      </c>
      <c r="AL18" s="174" t="s">
        <v>416</v>
      </c>
      <c r="AM18" s="164" t="s">
        <v>801</v>
      </c>
      <c r="AN18" s="164" t="s">
        <v>375</v>
      </c>
      <c r="AO18" s="164" t="s">
        <v>416</v>
      </c>
      <c r="AP18" s="174" t="s">
        <v>682</v>
      </c>
      <c r="AQ18" s="174" t="s">
        <v>375</v>
      </c>
      <c r="AR18" s="174" t="s">
        <v>416</v>
      </c>
      <c r="AS18" s="174" t="s">
        <v>703</v>
      </c>
      <c r="AT18" s="174" t="s">
        <v>375</v>
      </c>
      <c r="AU18" s="174" t="s">
        <v>416</v>
      </c>
      <c r="AV18" s="174" t="s">
        <v>674</v>
      </c>
      <c r="AW18" s="174" t="s">
        <v>375</v>
      </c>
      <c r="AX18" s="174" t="s">
        <v>416</v>
      </c>
      <c r="AY18" s="174" t="s">
        <v>1457</v>
      </c>
      <c r="AZ18" s="174" t="s">
        <v>375</v>
      </c>
      <c r="BA18" s="174" t="s">
        <v>416</v>
      </c>
      <c r="BB18" s="174" t="s">
        <v>1460</v>
      </c>
      <c r="BC18" s="174" t="s">
        <v>375</v>
      </c>
      <c r="BD18" s="174" t="s">
        <v>416</v>
      </c>
      <c r="BE18" s="174" t="s">
        <v>1463</v>
      </c>
      <c r="BF18" s="174" t="s">
        <v>375</v>
      </c>
      <c r="BG18" s="174" t="s">
        <v>416</v>
      </c>
      <c r="BH18" s="174" t="s">
        <v>1466</v>
      </c>
      <c r="BI18" s="174" t="s">
        <v>375</v>
      </c>
      <c r="BJ18" s="174" t="s">
        <v>416</v>
      </c>
      <c r="BK18" s="174" t="s">
        <v>1469</v>
      </c>
      <c r="BL18" s="174" t="s">
        <v>375</v>
      </c>
      <c r="BM18" s="174" t="s">
        <v>416</v>
      </c>
      <c r="BN18" s="174" t="s">
        <v>1472</v>
      </c>
      <c r="BO18" s="174" t="s">
        <v>375</v>
      </c>
      <c r="BP18" s="174" t="s">
        <v>416</v>
      </c>
      <c r="BQ18" s="174" t="s">
        <v>1475</v>
      </c>
      <c r="BR18" s="174" t="s">
        <v>375</v>
      </c>
      <c r="BS18" s="174" t="s">
        <v>416</v>
      </c>
      <c r="BT18" s="174" t="s">
        <v>1477</v>
      </c>
      <c r="BU18" s="174" t="s">
        <v>375</v>
      </c>
      <c r="BV18" s="174" t="s">
        <v>416</v>
      </c>
      <c r="BW18" s="174" t="s">
        <v>1480</v>
      </c>
      <c r="BX18" s="174" t="s">
        <v>375</v>
      </c>
      <c r="BY18" s="174" t="s">
        <v>416</v>
      </c>
      <c r="BZ18" s="174" t="s">
        <v>1483</v>
      </c>
      <c r="CA18" s="174" t="s">
        <v>375</v>
      </c>
      <c r="CB18" s="174" t="s">
        <v>416</v>
      </c>
      <c r="CC18" s="174" t="s">
        <v>1486</v>
      </c>
      <c r="CD18" s="174" t="s">
        <v>375</v>
      </c>
      <c r="CE18" s="174" t="s">
        <v>416</v>
      </c>
      <c r="CF18" s="174" t="s">
        <v>1489</v>
      </c>
      <c r="CG18" s="174" t="s">
        <v>375</v>
      </c>
      <c r="CH18" s="174" t="s">
        <v>416</v>
      </c>
      <c r="CI18" s="174" t="s">
        <v>1492</v>
      </c>
      <c r="CJ18" s="174" t="s">
        <v>375</v>
      </c>
      <c r="CK18" s="174" t="s">
        <v>416</v>
      </c>
      <c r="CL18" s="174" t="s">
        <v>1495</v>
      </c>
      <c r="CM18" s="174" t="s">
        <v>375</v>
      </c>
      <c r="CN18" s="174" t="s">
        <v>416</v>
      </c>
      <c r="CO18" s="174" t="s">
        <v>1498</v>
      </c>
      <c r="CP18" s="174" t="s">
        <v>375</v>
      </c>
      <c r="CQ18" s="174" t="s">
        <v>416</v>
      </c>
      <c r="CR18" s="174" t="s">
        <v>1501</v>
      </c>
      <c r="CS18" s="174" t="s">
        <v>375</v>
      </c>
      <c r="CT18" s="174" t="s">
        <v>416</v>
      </c>
      <c r="CU18" s="174" t="s">
        <v>1504</v>
      </c>
      <c r="CV18" s="174" t="s">
        <v>375</v>
      </c>
      <c r="CW18" s="174" t="s">
        <v>416</v>
      </c>
      <c r="CX18" s="174" t="s">
        <v>1507</v>
      </c>
      <c r="CY18" s="174" t="s">
        <v>375</v>
      </c>
      <c r="CZ18" s="174" t="s">
        <v>416</v>
      </c>
      <c r="DA18" s="174" t="s">
        <v>1510</v>
      </c>
      <c r="DB18" s="174" t="s">
        <v>375</v>
      </c>
      <c r="DC18" s="174" t="s">
        <v>416</v>
      </c>
      <c r="DD18" s="174" t="s">
        <v>1513</v>
      </c>
      <c r="DE18" s="174" t="s">
        <v>375</v>
      </c>
      <c r="DF18" s="174" t="s">
        <v>416</v>
      </c>
      <c r="DG18" s="174" t="s">
        <v>1516</v>
      </c>
      <c r="DH18" s="174" t="s">
        <v>375</v>
      </c>
      <c r="DI18" s="174" t="s">
        <v>416</v>
      </c>
      <c r="DJ18" s="174" t="s">
        <v>1519</v>
      </c>
      <c r="DK18" s="174" t="s">
        <v>375</v>
      </c>
      <c r="DL18" s="174" t="s">
        <v>416</v>
      </c>
      <c r="DM18" s="174" t="s">
        <v>1522</v>
      </c>
      <c r="DN18" s="174" t="s">
        <v>375</v>
      </c>
      <c r="DO18" s="174" t="s">
        <v>416</v>
      </c>
      <c r="DP18" s="174" t="s">
        <v>1525</v>
      </c>
      <c r="DQ18" s="174" t="s">
        <v>375</v>
      </c>
      <c r="DR18" s="174" t="s">
        <v>416</v>
      </c>
      <c r="DS18" s="174" t="s">
        <v>1528</v>
      </c>
      <c r="DT18" s="174" t="s">
        <v>375</v>
      </c>
      <c r="DU18" s="174" t="s">
        <v>416</v>
      </c>
      <c r="DV18" s="174" t="s">
        <v>1531</v>
      </c>
      <c r="DW18" s="174" t="s">
        <v>375</v>
      </c>
      <c r="DX18" s="174" t="s">
        <v>416</v>
      </c>
      <c r="DY18" s="174" t="s">
        <v>1534</v>
      </c>
      <c r="DZ18" s="174" t="s">
        <v>375</v>
      </c>
      <c r="EA18" s="174" t="s">
        <v>416</v>
      </c>
      <c r="EB18" s="174" t="s">
        <v>1537</v>
      </c>
      <c r="EC18" s="174" t="s">
        <v>375</v>
      </c>
      <c r="ED18" s="174" t="s">
        <v>416</v>
      </c>
      <c r="EE18" s="174" t="s">
        <v>1460</v>
      </c>
      <c r="EF18" s="174" t="s">
        <v>375</v>
      </c>
      <c r="EG18" s="174" t="s">
        <v>416</v>
      </c>
      <c r="EH18" s="174" t="s">
        <v>1449</v>
      </c>
      <c r="EI18" s="174" t="s">
        <v>375</v>
      </c>
      <c r="EJ18" s="174" t="s">
        <v>416</v>
      </c>
      <c r="EK18" s="174" t="s">
        <v>1451</v>
      </c>
      <c r="EL18" s="174" t="s">
        <v>375</v>
      </c>
      <c r="EM18" s="174" t="s">
        <v>416</v>
      </c>
      <c r="EN18" s="174" t="s">
        <v>2499</v>
      </c>
      <c r="EO18" s="174" t="s">
        <v>375</v>
      </c>
      <c r="EP18" s="174" t="s">
        <v>416</v>
      </c>
      <c r="EQ18" s="174" t="s">
        <v>2511</v>
      </c>
      <c r="ER18" s="174" t="s">
        <v>375</v>
      </c>
      <c r="ES18" s="174" t="s">
        <v>416</v>
      </c>
      <c r="ET18" s="174" t="s">
        <v>2512</v>
      </c>
      <c r="EU18" s="174" t="s">
        <v>375</v>
      </c>
      <c r="EV18" s="174" t="s">
        <v>416</v>
      </c>
      <c r="EW18" s="174" t="s">
        <v>2513</v>
      </c>
      <c r="EX18" s="174" t="s">
        <v>375</v>
      </c>
      <c r="EY18" s="174" t="s">
        <v>416</v>
      </c>
      <c r="EZ18" s="174" t="s">
        <v>2514</v>
      </c>
      <c r="FA18" s="174" t="s">
        <v>375</v>
      </c>
      <c r="FB18" s="174" t="s">
        <v>416</v>
      </c>
      <c r="FC18" s="174" t="s">
        <v>2515</v>
      </c>
      <c r="FD18" s="174" t="s">
        <v>375</v>
      </c>
      <c r="FE18" s="174" t="s">
        <v>416</v>
      </c>
      <c r="FF18" s="174" t="s">
        <v>2516</v>
      </c>
      <c r="FG18" s="174" t="s">
        <v>375</v>
      </c>
      <c r="FH18" s="174" t="s">
        <v>416</v>
      </c>
      <c r="FI18" s="174" t="s">
        <v>2517</v>
      </c>
      <c r="FJ18" s="174" t="s">
        <v>375</v>
      </c>
      <c r="FK18" s="174" t="s">
        <v>416</v>
      </c>
      <c r="FL18" s="174" t="s">
        <v>2518</v>
      </c>
      <c r="FM18" s="174" t="s">
        <v>375</v>
      </c>
      <c r="FN18" s="174" t="s">
        <v>416</v>
      </c>
      <c r="FO18" s="174" t="s">
        <v>2519</v>
      </c>
      <c r="FP18" s="174" t="s">
        <v>375</v>
      </c>
      <c r="FQ18" s="174" t="s">
        <v>416</v>
      </c>
      <c r="FR18" s="174" t="s">
        <v>2520</v>
      </c>
      <c r="FS18" s="174" t="s">
        <v>375</v>
      </c>
      <c r="FT18" s="174" t="s">
        <v>416</v>
      </c>
      <c r="FU18" s="174" t="s">
        <v>1419</v>
      </c>
      <c r="FV18" s="174" t="s">
        <v>375</v>
      </c>
      <c r="FW18" s="174" t="s">
        <v>416</v>
      </c>
      <c r="FX18" s="174" t="s">
        <v>1425</v>
      </c>
      <c r="FY18" s="174" t="s">
        <v>375</v>
      </c>
      <c r="FZ18" s="174" t="s">
        <v>416</v>
      </c>
      <c r="GA18" s="174" t="s">
        <v>1428</v>
      </c>
      <c r="GB18" s="174" t="s">
        <v>375</v>
      </c>
      <c r="GC18" s="174" t="s">
        <v>416</v>
      </c>
      <c r="GD18" s="174" t="s">
        <v>1431</v>
      </c>
      <c r="GE18" s="174" t="s">
        <v>375</v>
      </c>
      <c r="GF18" s="174" t="s">
        <v>416</v>
      </c>
      <c r="GG18" s="174" t="s">
        <v>1434</v>
      </c>
      <c r="GH18" s="174" t="s">
        <v>375</v>
      </c>
      <c r="GI18" s="174" t="s">
        <v>416</v>
      </c>
      <c r="GJ18" s="174" t="s">
        <v>1437</v>
      </c>
      <c r="GK18" s="174" t="s">
        <v>375</v>
      </c>
      <c r="GL18" s="174" t="s">
        <v>416</v>
      </c>
      <c r="GM18" s="174" t="s">
        <v>1440</v>
      </c>
      <c r="GN18" s="174" t="s">
        <v>375</v>
      </c>
      <c r="GO18" s="174" t="s">
        <v>416</v>
      </c>
      <c r="GP18" s="174" t="s">
        <v>1443</v>
      </c>
      <c r="GQ18" s="174" t="s">
        <v>375</v>
      </c>
      <c r="GR18" s="174" t="s">
        <v>416</v>
      </c>
      <c r="GS18" s="174" t="s">
        <v>1446</v>
      </c>
      <c r="GT18" s="174" t="s">
        <v>375</v>
      </c>
      <c r="GU18" s="174" t="s">
        <v>416</v>
      </c>
      <c r="GV18" s="174" t="s">
        <v>629</v>
      </c>
      <c r="GW18" s="174" t="s">
        <v>375</v>
      </c>
      <c r="GX18" s="174" t="s">
        <v>416</v>
      </c>
      <c r="GY18" s="174" t="s">
        <v>631</v>
      </c>
      <c r="GZ18" s="174" t="s">
        <v>375</v>
      </c>
      <c r="HA18" s="174" t="s">
        <v>416</v>
      </c>
      <c r="HB18" s="174" t="s">
        <v>633</v>
      </c>
      <c r="HC18" s="174" t="s">
        <v>375</v>
      </c>
      <c r="HD18" s="174" t="s">
        <v>416</v>
      </c>
      <c r="HE18" s="174" t="s">
        <v>635</v>
      </c>
      <c r="HF18" s="174" t="s">
        <v>375</v>
      </c>
      <c r="HG18" s="174" t="s">
        <v>416</v>
      </c>
      <c r="HH18" s="174" t="s">
        <v>1112</v>
      </c>
      <c r="HI18" s="174" t="s">
        <v>375</v>
      </c>
      <c r="HJ18" s="174" t="s">
        <v>416</v>
      </c>
      <c r="HK18" s="174" t="s">
        <v>2054</v>
      </c>
      <c r="HL18" s="174" t="s">
        <v>375</v>
      </c>
      <c r="HM18" s="174" t="s">
        <v>416</v>
      </c>
      <c r="HN18" s="174" t="s">
        <v>1375</v>
      </c>
      <c r="HO18" s="174" t="s">
        <v>375</v>
      </c>
      <c r="HP18" s="174" t="s">
        <v>416</v>
      </c>
      <c r="HQ18" s="174" t="s">
        <v>1377</v>
      </c>
      <c r="HR18" s="174" t="s">
        <v>375</v>
      </c>
      <c r="HS18" s="174" t="s">
        <v>416</v>
      </c>
      <c r="HT18" s="174" t="s">
        <v>2058</v>
      </c>
      <c r="HU18" s="174" t="s">
        <v>375</v>
      </c>
      <c r="HV18" s="174" t="s">
        <v>416</v>
      </c>
      <c r="HW18" s="174" t="s">
        <v>2060</v>
      </c>
      <c r="HX18" s="174" t="s">
        <v>375</v>
      </c>
      <c r="HY18" s="174" t="s">
        <v>416</v>
      </c>
      <c r="HZ18" s="174" t="s">
        <v>1383</v>
      </c>
      <c r="IA18" s="174" t="s">
        <v>375</v>
      </c>
      <c r="IB18" s="174" t="s">
        <v>416</v>
      </c>
      <c r="IC18" s="174" t="s">
        <v>1385</v>
      </c>
      <c r="ID18" s="174" t="s">
        <v>375</v>
      </c>
      <c r="IE18" s="174" t="s">
        <v>416</v>
      </c>
      <c r="IF18" s="174" t="s">
        <v>1387</v>
      </c>
      <c r="IG18" s="174" t="s">
        <v>375</v>
      </c>
      <c r="IH18" s="174" t="s">
        <v>416</v>
      </c>
      <c r="II18" s="174" t="s">
        <v>1389</v>
      </c>
      <c r="IJ18" s="174" t="s">
        <v>375</v>
      </c>
      <c r="IK18" s="174" t="s">
        <v>416</v>
      </c>
      <c r="IL18" s="174" t="s">
        <v>1391</v>
      </c>
      <c r="IM18" s="174" t="s">
        <v>375</v>
      </c>
      <c r="IN18" s="174" t="s">
        <v>416</v>
      </c>
      <c r="IO18" s="174" t="s">
        <v>1392</v>
      </c>
      <c r="IP18" s="174" t="s">
        <v>375</v>
      </c>
      <c r="IQ18" s="174" t="s">
        <v>416</v>
      </c>
      <c r="IR18" s="174" t="s">
        <v>1394</v>
      </c>
      <c r="IS18" s="174" t="s">
        <v>375</v>
      </c>
      <c r="IT18" s="174" t="s">
        <v>416</v>
      </c>
      <c r="IU18" s="174" t="s">
        <v>1400</v>
      </c>
      <c r="IV18" s="174" t="s">
        <v>375</v>
      </c>
      <c r="IW18" s="174" t="s">
        <v>416</v>
      </c>
      <c r="IX18" s="174" t="s">
        <v>1403</v>
      </c>
      <c r="IY18" s="174" t="s">
        <v>375</v>
      </c>
      <c r="IZ18" s="174" t="s">
        <v>416</v>
      </c>
      <c r="JA18" s="174" t="s">
        <v>798</v>
      </c>
      <c r="JB18" s="174" t="s">
        <v>375</v>
      </c>
      <c r="JC18" s="174" t="s">
        <v>416</v>
      </c>
      <c r="JD18" s="174" t="s">
        <v>1096</v>
      </c>
      <c r="JE18" s="174" t="s">
        <v>375</v>
      </c>
      <c r="JF18" s="174" t="s">
        <v>416</v>
      </c>
      <c r="JG18" s="174" t="s">
        <v>1098</v>
      </c>
      <c r="JH18" s="174" t="s">
        <v>375</v>
      </c>
      <c r="JI18" s="174" t="s">
        <v>416</v>
      </c>
      <c r="JJ18" s="174" t="s">
        <v>1103</v>
      </c>
      <c r="JK18" s="174" t="s">
        <v>375</v>
      </c>
      <c r="JL18" s="174" t="s">
        <v>416</v>
      </c>
      <c r="JM18" s="174" t="s">
        <v>1096</v>
      </c>
      <c r="JN18" s="174" t="s">
        <v>375</v>
      </c>
      <c r="JO18" s="174" t="s">
        <v>416</v>
      </c>
      <c r="JP18" s="174">
        <v>1</v>
      </c>
      <c r="JQ18" s="174" t="s">
        <v>375</v>
      </c>
      <c r="JR18" s="174" t="s">
        <v>416</v>
      </c>
    </row>
    <row r="19" spans="1:278" outlineLevel="1">
      <c r="A19" s="143" t="s">
        <v>821</v>
      </c>
      <c r="B19" s="141" t="s">
        <v>178</v>
      </c>
      <c r="C19" s="141" t="s">
        <v>21</v>
      </c>
      <c r="D19" s="141" t="s">
        <v>22</v>
      </c>
      <c r="E19" s="141"/>
      <c r="F19" s="141"/>
      <c r="G19" s="141"/>
      <c r="H19" s="141"/>
      <c r="I19" s="141"/>
      <c r="J19" s="141"/>
      <c r="K19" s="141"/>
      <c r="L19" s="141"/>
      <c r="M19" s="141"/>
      <c r="N19" s="141"/>
      <c r="O19" s="148" t="s">
        <v>442</v>
      </c>
      <c r="P19" s="174" t="s">
        <v>377</v>
      </c>
      <c r="Q19" s="174" t="s">
        <v>22</v>
      </c>
      <c r="R19" s="177" t="s">
        <v>442</v>
      </c>
      <c r="S19" s="174" t="s">
        <v>377</v>
      </c>
      <c r="T19" s="174" t="s">
        <v>22</v>
      </c>
      <c r="U19" s="165"/>
      <c r="V19" s="174"/>
      <c r="W19" s="174" t="s">
        <v>40</v>
      </c>
      <c r="X19" s="148" t="s">
        <v>650</v>
      </c>
      <c r="Y19" s="174" t="s">
        <v>377</v>
      </c>
      <c r="Z19" s="174" t="s">
        <v>22</v>
      </c>
      <c r="AA19" s="148" t="s">
        <v>617</v>
      </c>
      <c r="AB19" s="174" t="s">
        <v>377</v>
      </c>
      <c r="AC19" s="174" t="s">
        <v>22</v>
      </c>
      <c r="AD19" s="141"/>
      <c r="AE19" s="141"/>
      <c r="AF19" s="141"/>
      <c r="AG19" s="165"/>
      <c r="AH19" s="165"/>
      <c r="AI19" s="165"/>
      <c r="AJ19" s="144" t="s">
        <v>741</v>
      </c>
      <c r="AK19" s="174" t="s">
        <v>377</v>
      </c>
      <c r="AL19" s="174" t="s">
        <v>22</v>
      </c>
      <c r="AM19" s="164" t="s">
        <v>802</v>
      </c>
      <c r="AN19" s="164" t="s">
        <v>377</v>
      </c>
      <c r="AO19" s="164" t="s">
        <v>22</v>
      </c>
      <c r="AP19" s="174" t="s">
        <v>683</v>
      </c>
      <c r="AQ19" s="174" t="s">
        <v>377</v>
      </c>
      <c r="AR19" s="174" t="s">
        <v>22</v>
      </c>
      <c r="AS19" s="174" t="s">
        <v>704</v>
      </c>
      <c r="AT19" s="174" t="s">
        <v>377</v>
      </c>
      <c r="AU19" s="174" t="s">
        <v>22</v>
      </c>
      <c r="AV19" s="174" t="s">
        <v>675</v>
      </c>
      <c r="AW19" s="174" t="s">
        <v>377</v>
      </c>
      <c r="AX19" s="174" t="s">
        <v>22</v>
      </c>
      <c r="AY19" s="174" t="s">
        <v>1458</v>
      </c>
      <c r="AZ19" s="174" t="s">
        <v>377</v>
      </c>
      <c r="BA19" s="174" t="s">
        <v>22</v>
      </c>
      <c r="BB19" s="174" t="s">
        <v>1461</v>
      </c>
      <c r="BC19" s="174" t="s">
        <v>377</v>
      </c>
      <c r="BD19" s="174" t="s">
        <v>22</v>
      </c>
      <c r="BE19" s="174" t="s">
        <v>1464</v>
      </c>
      <c r="BF19" s="174" t="s">
        <v>377</v>
      </c>
      <c r="BG19" s="174" t="s">
        <v>22</v>
      </c>
      <c r="BH19" s="174" t="s">
        <v>1467</v>
      </c>
      <c r="BI19" s="174" t="s">
        <v>377</v>
      </c>
      <c r="BJ19" s="174" t="s">
        <v>22</v>
      </c>
      <c r="BK19" s="174" t="s">
        <v>1470</v>
      </c>
      <c r="BL19" s="174" t="s">
        <v>377</v>
      </c>
      <c r="BM19" s="174" t="s">
        <v>22</v>
      </c>
      <c r="BN19" s="174" t="s">
        <v>1473</v>
      </c>
      <c r="BO19" s="174" t="s">
        <v>377</v>
      </c>
      <c r="BP19" s="174" t="s">
        <v>22</v>
      </c>
      <c r="BQ19" s="174" t="s">
        <v>1476</v>
      </c>
      <c r="BR19" s="174" t="s">
        <v>377</v>
      </c>
      <c r="BS19" s="174" t="s">
        <v>22</v>
      </c>
      <c r="BT19" s="174" t="s">
        <v>1478</v>
      </c>
      <c r="BU19" s="174" t="s">
        <v>377</v>
      </c>
      <c r="BV19" s="174" t="s">
        <v>22</v>
      </c>
      <c r="BW19" s="174" t="s">
        <v>1481</v>
      </c>
      <c r="BX19" s="174" t="s">
        <v>377</v>
      </c>
      <c r="BY19" s="174" t="s">
        <v>22</v>
      </c>
      <c r="BZ19" s="174" t="s">
        <v>1484</v>
      </c>
      <c r="CA19" s="174" t="s">
        <v>377</v>
      </c>
      <c r="CB19" s="174" t="s">
        <v>22</v>
      </c>
      <c r="CC19" s="174" t="s">
        <v>1487</v>
      </c>
      <c r="CD19" s="174" t="s">
        <v>377</v>
      </c>
      <c r="CE19" s="174" t="s">
        <v>22</v>
      </c>
      <c r="CF19" s="174" t="s">
        <v>1490</v>
      </c>
      <c r="CG19" s="174" t="s">
        <v>377</v>
      </c>
      <c r="CH19" s="174" t="s">
        <v>22</v>
      </c>
      <c r="CI19" s="174" t="s">
        <v>1493</v>
      </c>
      <c r="CJ19" s="174" t="s">
        <v>377</v>
      </c>
      <c r="CK19" s="174" t="s">
        <v>22</v>
      </c>
      <c r="CL19" s="174" t="s">
        <v>1496</v>
      </c>
      <c r="CM19" s="174" t="s">
        <v>377</v>
      </c>
      <c r="CN19" s="174" t="s">
        <v>22</v>
      </c>
      <c r="CO19" s="174" t="s">
        <v>1499</v>
      </c>
      <c r="CP19" s="174" t="s">
        <v>377</v>
      </c>
      <c r="CQ19" s="174" t="s">
        <v>22</v>
      </c>
      <c r="CR19" s="174" t="s">
        <v>1502</v>
      </c>
      <c r="CS19" s="174" t="s">
        <v>377</v>
      </c>
      <c r="CT19" s="174" t="s">
        <v>22</v>
      </c>
      <c r="CU19" s="174" t="s">
        <v>1505</v>
      </c>
      <c r="CV19" s="174" t="s">
        <v>377</v>
      </c>
      <c r="CW19" s="174" t="s">
        <v>22</v>
      </c>
      <c r="CX19" s="174" t="s">
        <v>1508</v>
      </c>
      <c r="CY19" s="174" t="s">
        <v>377</v>
      </c>
      <c r="CZ19" s="174" t="s">
        <v>22</v>
      </c>
      <c r="DA19" s="174" t="s">
        <v>1511</v>
      </c>
      <c r="DB19" s="174" t="s">
        <v>377</v>
      </c>
      <c r="DC19" s="174" t="s">
        <v>22</v>
      </c>
      <c r="DD19" s="174" t="s">
        <v>1514</v>
      </c>
      <c r="DE19" s="174" t="s">
        <v>377</v>
      </c>
      <c r="DF19" s="174" t="s">
        <v>22</v>
      </c>
      <c r="DG19" s="174" t="s">
        <v>1517</v>
      </c>
      <c r="DH19" s="174" t="s">
        <v>377</v>
      </c>
      <c r="DI19" s="174" t="s">
        <v>22</v>
      </c>
      <c r="DJ19" s="174" t="s">
        <v>1520</v>
      </c>
      <c r="DK19" s="174" t="s">
        <v>377</v>
      </c>
      <c r="DL19" s="174" t="s">
        <v>22</v>
      </c>
      <c r="DM19" s="174" t="s">
        <v>1523</v>
      </c>
      <c r="DN19" s="174" t="s">
        <v>377</v>
      </c>
      <c r="DO19" s="174" t="s">
        <v>22</v>
      </c>
      <c r="DP19" s="174" t="s">
        <v>1526</v>
      </c>
      <c r="DQ19" s="174" t="s">
        <v>377</v>
      </c>
      <c r="DR19" s="174" t="s">
        <v>22</v>
      </c>
      <c r="DS19" s="174" t="s">
        <v>1529</v>
      </c>
      <c r="DT19" s="174" t="s">
        <v>377</v>
      </c>
      <c r="DU19" s="174" t="s">
        <v>22</v>
      </c>
      <c r="DV19" s="174" t="s">
        <v>1532</v>
      </c>
      <c r="DW19" s="174" t="s">
        <v>377</v>
      </c>
      <c r="DX19" s="174" t="s">
        <v>22</v>
      </c>
      <c r="DY19" s="174" t="s">
        <v>1535</v>
      </c>
      <c r="DZ19" s="174" t="s">
        <v>377</v>
      </c>
      <c r="EA19" s="174" t="s">
        <v>22</v>
      </c>
      <c r="EB19" s="174" t="s">
        <v>1538</v>
      </c>
      <c r="EC19" s="174" t="s">
        <v>377</v>
      </c>
      <c r="ED19" s="174" t="s">
        <v>22</v>
      </c>
      <c r="EE19" s="174" t="s">
        <v>1461</v>
      </c>
      <c r="EF19" s="174" t="s">
        <v>377</v>
      </c>
      <c r="EG19" s="174" t="s">
        <v>22</v>
      </c>
      <c r="EH19" s="174" t="s">
        <v>1450</v>
      </c>
      <c r="EI19" s="174" t="s">
        <v>377</v>
      </c>
      <c r="EJ19" s="174" t="s">
        <v>22</v>
      </c>
      <c r="EK19" s="174" t="s">
        <v>1452</v>
      </c>
      <c r="EL19" s="174" t="s">
        <v>377</v>
      </c>
      <c r="EM19" s="174" t="s">
        <v>22</v>
      </c>
      <c r="EN19" s="174" t="s">
        <v>2500</v>
      </c>
      <c r="EO19" s="174" t="s">
        <v>377</v>
      </c>
      <c r="EP19" s="174" t="s">
        <v>22</v>
      </c>
      <c r="EQ19" s="174" t="s">
        <v>2501</v>
      </c>
      <c r="ER19" s="174" t="s">
        <v>377</v>
      </c>
      <c r="ES19" s="174" t="s">
        <v>22</v>
      </c>
      <c r="ET19" s="174" t="s">
        <v>2502</v>
      </c>
      <c r="EU19" s="174" t="s">
        <v>377</v>
      </c>
      <c r="EV19" s="174" t="s">
        <v>22</v>
      </c>
      <c r="EW19" s="174" t="s">
        <v>2503</v>
      </c>
      <c r="EX19" s="174" t="s">
        <v>377</v>
      </c>
      <c r="EY19" s="174" t="s">
        <v>22</v>
      </c>
      <c r="EZ19" s="174" t="s">
        <v>2504</v>
      </c>
      <c r="FA19" s="174" t="s">
        <v>377</v>
      </c>
      <c r="FB19" s="174" t="s">
        <v>22</v>
      </c>
      <c r="FC19" s="174" t="s">
        <v>2505</v>
      </c>
      <c r="FD19" s="174" t="s">
        <v>377</v>
      </c>
      <c r="FE19" s="174" t="s">
        <v>22</v>
      </c>
      <c r="FF19" s="174" t="s">
        <v>2506</v>
      </c>
      <c r="FG19" s="174" t="s">
        <v>377</v>
      </c>
      <c r="FH19" s="174" t="s">
        <v>22</v>
      </c>
      <c r="FI19" s="174" t="s">
        <v>2507</v>
      </c>
      <c r="FJ19" s="174" t="s">
        <v>377</v>
      </c>
      <c r="FK19" s="174" t="s">
        <v>22</v>
      </c>
      <c r="FL19" s="174" t="s">
        <v>2508</v>
      </c>
      <c r="FM19" s="174" t="s">
        <v>377</v>
      </c>
      <c r="FN19" s="174" t="s">
        <v>22</v>
      </c>
      <c r="FO19" s="174" t="s">
        <v>2509</v>
      </c>
      <c r="FP19" s="174" t="s">
        <v>377</v>
      </c>
      <c r="FQ19" s="174" t="s">
        <v>22</v>
      </c>
      <c r="FR19" s="174" t="s">
        <v>2510</v>
      </c>
      <c r="FS19" s="174" t="s">
        <v>377</v>
      </c>
      <c r="FT19" s="174" t="s">
        <v>22</v>
      </c>
      <c r="FU19" s="174" t="s">
        <v>1420</v>
      </c>
      <c r="FV19" s="174" t="s">
        <v>377</v>
      </c>
      <c r="FW19" s="174" t="s">
        <v>22</v>
      </c>
      <c r="FX19" s="174" t="s">
        <v>1426</v>
      </c>
      <c r="FY19" s="174" t="s">
        <v>377</v>
      </c>
      <c r="FZ19" s="174" t="s">
        <v>22</v>
      </c>
      <c r="GA19" s="174" t="s">
        <v>1429</v>
      </c>
      <c r="GB19" s="174" t="s">
        <v>377</v>
      </c>
      <c r="GC19" s="174" t="s">
        <v>22</v>
      </c>
      <c r="GD19" s="174" t="s">
        <v>1432</v>
      </c>
      <c r="GE19" s="174" t="s">
        <v>377</v>
      </c>
      <c r="GF19" s="174" t="s">
        <v>22</v>
      </c>
      <c r="GG19" s="174" t="s">
        <v>1435</v>
      </c>
      <c r="GH19" s="174" t="s">
        <v>377</v>
      </c>
      <c r="GI19" s="174" t="s">
        <v>22</v>
      </c>
      <c r="GJ19" s="174" t="s">
        <v>1438</v>
      </c>
      <c r="GK19" s="174" t="s">
        <v>377</v>
      </c>
      <c r="GL19" s="174" t="s">
        <v>22</v>
      </c>
      <c r="GM19" s="174" t="s">
        <v>1441</v>
      </c>
      <c r="GN19" s="174" t="s">
        <v>377</v>
      </c>
      <c r="GO19" s="174" t="s">
        <v>22</v>
      </c>
      <c r="GP19" s="174" t="s">
        <v>1444</v>
      </c>
      <c r="GQ19" s="174" t="s">
        <v>377</v>
      </c>
      <c r="GR19" s="174" t="s">
        <v>22</v>
      </c>
      <c r="GS19" s="174" t="s">
        <v>1447</v>
      </c>
      <c r="GT19" s="174" t="s">
        <v>377</v>
      </c>
      <c r="GU19" s="174" t="s">
        <v>22</v>
      </c>
      <c r="GV19" s="174" t="s">
        <v>630</v>
      </c>
      <c r="GW19" s="174" t="s">
        <v>377</v>
      </c>
      <c r="GX19" s="174" t="s">
        <v>22</v>
      </c>
      <c r="GY19" s="174" t="s">
        <v>632</v>
      </c>
      <c r="GZ19" s="174" t="s">
        <v>377</v>
      </c>
      <c r="HA19" s="174" t="s">
        <v>22</v>
      </c>
      <c r="HB19" s="174" t="s">
        <v>634</v>
      </c>
      <c r="HC19" s="174" t="s">
        <v>377</v>
      </c>
      <c r="HD19" s="174" t="s">
        <v>22</v>
      </c>
      <c r="HE19" s="174" t="s">
        <v>636</v>
      </c>
      <c r="HF19" s="174" t="s">
        <v>377</v>
      </c>
      <c r="HG19" s="174" t="s">
        <v>22</v>
      </c>
      <c r="HH19" s="174" t="s">
        <v>2053</v>
      </c>
      <c r="HI19" s="174" t="s">
        <v>377</v>
      </c>
      <c r="HJ19" s="174" t="s">
        <v>22</v>
      </c>
      <c r="HK19" s="174" t="s">
        <v>2055</v>
      </c>
      <c r="HL19" s="174" t="s">
        <v>377</v>
      </c>
      <c r="HM19" s="174" t="s">
        <v>22</v>
      </c>
      <c r="HN19" s="174" t="s">
        <v>2056</v>
      </c>
      <c r="HO19" s="174" t="s">
        <v>377</v>
      </c>
      <c r="HP19" s="174" t="s">
        <v>22</v>
      </c>
      <c r="HQ19" s="174" t="s">
        <v>2057</v>
      </c>
      <c r="HR19" s="174" t="s">
        <v>377</v>
      </c>
      <c r="HS19" s="174" t="s">
        <v>22</v>
      </c>
      <c r="HT19" s="174" t="s">
        <v>2059</v>
      </c>
      <c r="HU19" s="174" t="s">
        <v>377</v>
      </c>
      <c r="HV19" s="174" t="s">
        <v>22</v>
      </c>
      <c r="HW19" s="174" t="s">
        <v>2061</v>
      </c>
      <c r="HX19" s="174" t="s">
        <v>377</v>
      </c>
      <c r="HY19" s="174" t="s">
        <v>22</v>
      </c>
      <c r="HZ19" s="174" t="s">
        <v>2062</v>
      </c>
      <c r="IA19" s="174" t="s">
        <v>377</v>
      </c>
      <c r="IB19" s="174" t="s">
        <v>22</v>
      </c>
      <c r="IC19" s="174" t="s">
        <v>2063</v>
      </c>
      <c r="ID19" s="174" t="s">
        <v>377</v>
      </c>
      <c r="IE19" s="174" t="s">
        <v>22</v>
      </c>
      <c r="IF19" s="174" t="s">
        <v>2064</v>
      </c>
      <c r="IG19" s="174" t="s">
        <v>377</v>
      </c>
      <c r="IH19" s="174" t="s">
        <v>22</v>
      </c>
      <c r="II19" s="174" t="s">
        <v>2065</v>
      </c>
      <c r="IJ19" s="174" t="s">
        <v>377</v>
      </c>
      <c r="IK19" s="174" t="s">
        <v>22</v>
      </c>
      <c r="IL19" s="174" t="s">
        <v>1395</v>
      </c>
      <c r="IM19" s="174" t="s">
        <v>377</v>
      </c>
      <c r="IN19" s="174" t="s">
        <v>22</v>
      </c>
      <c r="IO19" s="174" t="s">
        <v>1396</v>
      </c>
      <c r="IP19" s="174" t="s">
        <v>377</v>
      </c>
      <c r="IQ19" s="174" t="s">
        <v>22</v>
      </c>
      <c r="IR19" s="174" t="s">
        <v>1397</v>
      </c>
      <c r="IS19" s="174" t="s">
        <v>377</v>
      </c>
      <c r="IT19" s="174" t="s">
        <v>22</v>
      </c>
      <c r="IU19" s="174" t="s">
        <v>1401</v>
      </c>
      <c r="IV19" s="174" t="s">
        <v>377</v>
      </c>
      <c r="IW19" s="174" t="s">
        <v>22</v>
      </c>
      <c r="IX19" s="174" t="s">
        <v>1404</v>
      </c>
      <c r="IY19" s="174" t="s">
        <v>377</v>
      </c>
      <c r="IZ19" s="174" t="s">
        <v>22</v>
      </c>
      <c r="JA19" s="174" t="s">
        <v>799</v>
      </c>
      <c r="JB19" s="174" t="s">
        <v>377</v>
      </c>
      <c r="JC19" s="174" t="s">
        <v>22</v>
      </c>
      <c r="JD19" s="174" t="s">
        <v>1097</v>
      </c>
      <c r="JE19" s="174" t="s">
        <v>377</v>
      </c>
      <c r="JF19" s="174" t="s">
        <v>22</v>
      </c>
      <c r="JG19" s="174" t="s">
        <v>1099</v>
      </c>
      <c r="JH19" s="174" t="s">
        <v>377</v>
      </c>
      <c r="JI19" s="174" t="s">
        <v>22</v>
      </c>
      <c r="JJ19" s="174" t="s">
        <v>1104</v>
      </c>
      <c r="JK19" s="174" t="s">
        <v>377</v>
      </c>
      <c r="JL19" s="174" t="s">
        <v>22</v>
      </c>
      <c r="JM19" s="174" t="s">
        <v>1097</v>
      </c>
      <c r="JN19" s="174" t="s">
        <v>377</v>
      </c>
      <c r="JO19" s="174" t="s">
        <v>22</v>
      </c>
      <c r="JP19" s="174"/>
      <c r="JQ19" s="174" t="s">
        <v>377</v>
      </c>
      <c r="JR19" s="174" t="s">
        <v>22</v>
      </c>
    </row>
    <row r="20" spans="1:278" outlineLevel="1">
      <c r="A20" s="143" t="s">
        <v>822</v>
      </c>
      <c r="B20" s="141" t="s">
        <v>180</v>
      </c>
      <c r="C20" s="141" t="s">
        <v>36</v>
      </c>
      <c r="D20" s="141" t="s">
        <v>22</v>
      </c>
      <c r="E20" s="141"/>
      <c r="F20" s="141"/>
      <c r="G20" s="141"/>
      <c r="H20" s="141"/>
      <c r="I20" s="141" t="s">
        <v>182</v>
      </c>
      <c r="J20" s="141"/>
      <c r="K20" s="141"/>
      <c r="L20" s="141"/>
      <c r="M20" s="141"/>
      <c r="N20" s="141"/>
      <c r="O20" s="148" t="s">
        <v>427</v>
      </c>
      <c r="P20" s="174" t="s">
        <v>377</v>
      </c>
      <c r="Q20" s="174" t="s">
        <v>22</v>
      </c>
      <c r="R20" s="177" t="s">
        <v>427</v>
      </c>
      <c r="S20" s="174" t="s">
        <v>377</v>
      </c>
      <c r="T20" s="174" t="s">
        <v>22</v>
      </c>
      <c r="U20" s="165"/>
      <c r="V20" s="174"/>
      <c r="W20" s="174" t="s">
        <v>40</v>
      </c>
      <c r="X20" s="148" t="s">
        <v>427</v>
      </c>
      <c r="Y20" s="174" t="s">
        <v>377</v>
      </c>
      <c r="Z20" s="174" t="s">
        <v>22</v>
      </c>
      <c r="AA20" s="148" t="s">
        <v>427</v>
      </c>
      <c r="AB20" s="174" t="s">
        <v>377</v>
      </c>
      <c r="AC20" s="174" t="s">
        <v>22</v>
      </c>
      <c r="AD20" s="141"/>
      <c r="AE20" s="141"/>
      <c r="AF20" s="141"/>
      <c r="AG20" s="165"/>
      <c r="AH20" s="165"/>
      <c r="AI20" s="165"/>
      <c r="AJ20" s="148" t="s">
        <v>427</v>
      </c>
      <c r="AK20" s="174" t="s">
        <v>377</v>
      </c>
      <c r="AL20" s="174" t="s">
        <v>22</v>
      </c>
      <c r="AM20" s="204" t="s">
        <v>427</v>
      </c>
      <c r="AN20" s="164" t="s">
        <v>377</v>
      </c>
      <c r="AO20" s="164" t="s">
        <v>22</v>
      </c>
      <c r="AP20" s="177" t="s">
        <v>427</v>
      </c>
      <c r="AQ20" s="174" t="s">
        <v>375</v>
      </c>
      <c r="AR20" s="174" t="s">
        <v>416</v>
      </c>
      <c r="AS20" s="177" t="s">
        <v>427</v>
      </c>
      <c r="AT20" s="174" t="s">
        <v>375</v>
      </c>
      <c r="AU20" s="174" t="s">
        <v>416</v>
      </c>
      <c r="AV20" s="177" t="s">
        <v>427</v>
      </c>
      <c r="AW20" s="174" t="s">
        <v>375</v>
      </c>
      <c r="AX20" s="174" t="s">
        <v>416</v>
      </c>
      <c r="AY20" s="177" t="s">
        <v>427</v>
      </c>
      <c r="AZ20" s="174" t="s">
        <v>375</v>
      </c>
      <c r="BA20" s="174" t="s">
        <v>416</v>
      </c>
      <c r="BB20" s="177" t="s">
        <v>427</v>
      </c>
      <c r="BC20" s="174" t="s">
        <v>375</v>
      </c>
      <c r="BD20" s="174" t="s">
        <v>416</v>
      </c>
      <c r="BE20" s="177" t="s">
        <v>427</v>
      </c>
      <c r="BF20" s="174" t="s">
        <v>375</v>
      </c>
      <c r="BG20" s="174" t="s">
        <v>416</v>
      </c>
      <c r="BH20" s="177" t="s">
        <v>427</v>
      </c>
      <c r="BI20" s="174" t="s">
        <v>375</v>
      </c>
      <c r="BJ20" s="174" t="s">
        <v>416</v>
      </c>
      <c r="BK20" s="177" t="s">
        <v>427</v>
      </c>
      <c r="BL20" s="174" t="s">
        <v>375</v>
      </c>
      <c r="BM20" s="174" t="s">
        <v>416</v>
      </c>
      <c r="BN20" s="177" t="s">
        <v>427</v>
      </c>
      <c r="BO20" s="174" t="s">
        <v>375</v>
      </c>
      <c r="BP20" s="174" t="s">
        <v>416</v>
      </c>
      <c r="BQ20" s="177" t="s">
        <v>427</v>
      </c>
      <c r="BR20" s="174" t="s">
        <v>375</v>
      </c>
      <c r="BS20" s="174" t="s">
        <v>416</v>
      </c>
      <c r="BT20" s="177" t="s">
        <v>427</v>
      </c>
      <c r="BU20" s="174" t="s">
        <v>375</v>
      </c>
      <c r="BV20" s="174" t="s">
        <v>416</v>
      </c>
      <c r="BW20" s="177" t="s">
        <v>427</v>
      </c>
      <c r="BX20" s="174" t="s">
        <v>375</v>
      </c>
      <c r="BY20" s="174" t="s">
        <v>416</v>
      </c>
      <c r="BZ20" s="177" t="s">
        <v>427</v>
      </c>
      <c r="CA20" s="174" t="s">
        <v>375</v>
      </c>
      <c r="CB20" s="174" t="s">
        <v>416</v>
      </c>
      <c r="CC20" s="177" t="s">
        <v>427</v>
      </c>
      <c r="CD20" s="174" t="s">
        <v>375</v>
      </c>
      <c r="CE20" s="174" t="s">
        <v>416</v>
      </c>
      <c r="CF20" s="177" t="s">
        <v>427</v>
      </c>
      <c r="CG20" s="174" t="s">
        <v>375</v>
      </c>
      <c r="CH20" s="174" t="s">
        <v>416</v>
      </c>
      <c r="CI20" s="177" t="s">
        <v>427</v>
      </c>
      <c r="CJ20" s="174" t="s">
        <v>375</v>
      </c>
      <c r="CK20" s="174" t="s">
        <v>416</v>
      </c>
      <c r="CL20" s="177" t="s">
        <v>427</v>
      </c>
      <c r="CM20" s="174" t="s">
        <v>375</v>
      </c>
      <c r="CN20" s="174" t="s">
        <v>416</v>
      </c>
      <c r="CO20" s="177" t="s">
        <v>427</v>
      </c>
      <c r="CP20" s="174" t="s">
        <v>375</v>
      </c>
      <c r="CQ20" s="174" t="s">
        <v>416</v>
      </c>
      <c r="CR20" s="177" t="s">
        <v>427</v>
      </c>
      <c r="CS20" s="174" t="s">
        <v>375</v>
      </c>
      <c r="CT20" s="174" t="s">
        <v>416</v>
      </c>
      <c r="CU20" s="177" t="s">
        <v>427</v>
      </c>
      <c r="CV20" s="174" t="s">
        <v>375</v>
      </c>
      <c r="CW20" s="174" t="s">
        <v>416</v>
      </c>
      <c r="CX20" s="177" t="s">
        <v>427</v>
      </c>
      <c r="CY20" s="174" t="s">
        <v>375</v>
      </c>
      <c r="CZ20" s="174" t="s">
        <v>416</v>
      </c>
      <c r="DA20" s="177" t="s">
        <v>427</v>
      </c>
      <c r="DB20" s="174" t="s">
        <v>375</v>
      </c>
      <c r="DC20" s="174" t="s">
        <v>416</v>
      </c>
      <c r="DD20" s="177" t="s">
        <v>427</v>
      </c>
      <c r="DE20" s="174" t="s">
        <v>375</v>
      </c>
      <c r="DF20" s="174" t="s">
        <v>416</v>
      </c>
      <c r="DG20" s="177" t="s">
        <v>427</v>
      </c>
      <c r="DH20" s="174" t="s">
        <v>375</v>
      </c>
      <c r="DI20" s="174" t="s">
        <v>416</v>
      </c>
      <c r="DJ20" s="177" t="s">
        <v>427</v>
      </c>
      <c r="DK20" s="174" t="s">
        <v>375</v>
      </c>
      <c r="DL20" s="174" t="s">
        <v>416</v>
      </c>
      <c r="DM20" s="177" t="s">
        <v>427</v>
      </c>
      <c r="DN20" s="174" t="s">
        <v>375</v>
      </c>
      <c r="DO20" s="174" t="s">
        <v>416</v>
      </c>
      <c r="DP20" s="177" t="s">
        <v>427</v>
      </c>
      <c r="DQ20" s="174" t="s">
        <v>375</v>
      </c>
      <c r="DR20" s="174" t="s">
        <v>416</v>
      </c>
      <c r="DS20" s="177" t="s">
        <v>427</v>
      </c>
      <c r="DT20" s="174" t="s">
        <v>375</v>
      </c>
      <c r="DU20" s="174" t="s">
        <v>416</v>
      </c>
      <c r="DV20" s="177" t="s">
        <v>427</v>
      </c>
      <c r="DW20" s="174" t="s">
        <v>375</v>
      </c>
      <c r="DX20" s="174" t="s">
        <v>416</v>
      </c>
      <c r="DY20" s="177" t="s">
        <v>427</v>
      </c>
      <c r="DZ20" s="174" t="s">
        <v>375</v>
      </c>
      <c r="EA20" s="174" t="s">
        <v>416</v>
      </c>
      <c r="EB20" s="177" t="s">
        <v>427</v>
      </c>
      <c r="EC20" s="174" t="s">
        <v>375</v>
      </c>
      <c r="ED20" s="174" t="s">
        <v>416</v>
      </c>
      <c r="EE20" s="177" t="s">
        <v>427</v>
      </c>
      <c r="EF20" s="174" t="s">
        <v>375</v>
      </c>
      <c r="EG20" s="174" t="s">
        <v>416</v>
      </c>
      <c r="EH20" s="177" t="s">
        <v>427</v>
      </c>
      <c r="EI20" s="174" t="s">
        <v>375</v>
      </c>
      <c r="EJ20" s="174" t="s">
        <v>416</v>
      </c>
      <c r="EK20" s="177" t="s">
        <v>427</v>
      </c>
      <c r="EL20" s="174" t="s">
        <v>375</v>
      </c>
      <c r="EM20" s="174" t="s">
        <v>416</v>
      </c>
      <c r="EN20" s="177" t="s">
        <v>427</v>
      </c>
      <c r="EO20" s="174" t="s">
        <v>375</v>
      </c>
      <c r="EP20" s="174" t="s">
        <v>416</v>
      </c>
      <c r="EQ20" s="177" t="s">
        <v>427</v>
      </c>
      <c r="ER20" s="174" t="s">
        <v>375</v>
      </c>
      <c r="ES20" s="174" t="s">
        <v>416</v>
      </c>
      <c r="ET20" s="177" t="s">
        <v>427</v>
      </c>
      <c r="EU20" s="174" t="s">
        <v>375</v>
      </c>
      <c r="EV20" s="174" t="s">
        <v>416</v>
      </c>
      <c r="EW20" s="177" t="s">
        <v>427</v>
      </c>
      <c r="EX20" s="174" t="s">
        <v>375</v>
      </c>
      <c r="EY20" s="174" t="s">
        <v>416</v>
      </c>
      <c r="EZ20" s="177" t="s">
        <v>427</v>
      </c>
      <c r="FA20" s="174" t="s">
        <v>375</v>
      </c>
      <c r="FB20" s="174" t="s">
        <v>416</v>
      </c>
      <c r="FC20" s="177" t="s">
        <v>427</v>
      </c>
      <c r="FD20" s="174" t="s">
        <v>375</v>
      </c>
      <c r="FE20" s="174" t="s">
        <v>416</v>
      </c>
      <c r="FF20" s="177" t="s">
        <v>427</v>
      </c>
      <c r="FG20" s="174" t="s">
        <v>375</v>
      </c>
      <c r="FH20" s="174" t="s">
        <v>416</v>
      </c>
      <c r="FI20" s="177" t="s">
        <v>427</v>
      </c>
      <c r="FJ20" s="174" t="s">
        <v>375</v>
      </c>
      <c r="FK20" s="174" t="s">
        <v>416</v>
      </c>
      <c r="FL20" s="177" t="s">
        <v>427</v>
      </c>
      <c r="FM20" s="174" t="s">
        <v>375</v>
      </c>
      <c r="FN20" s="174" t="s">
        <v>416</v>
      </c>
      <c r="FO20" s="177" t="s">
        <v>427</v>
      </c>
      <c r="FP20" s="174" t="s">
        <v>375</v>
      </c>
      <c r="FQ20" s="174" t="s">
        <v>416</v>
      </c>
      <c r="FR20" s="177" t="s">
        <v>427</v>
      </c>
      <c r="FS20" s="174" t="s">
        <v>375</v>
      </c>
      <c r="FT20" s="174" t="s">
        <v>416</v>
      </c>
      <c r="FU20" s="177" t="s">
        <v>427</v>
      </c>
      <c r="FV20" s="174" t="s">
        <v>375</v>
      </c>
      <c r="FW20" s="174" t="s">
        <v>416</v>
      </c>
      <c r="FX20" s="177" t="s">
        <v>427</v>
      </c>
      <c r="FY20" s="174" t="s">
        <v>375</v>
      </c>
      <c r="FZ20" s="174" t="s">
        <v>416</v>
      </c>
      <c r="GA20" s="177" t="s">
        <v>427</v>
      </c>
      <c r="GB20" s="174" t="s">
        <v>375</v>
      </c>
      <c r="GC20" s="174" t="s">
        <v>416</v>
      </c>
      <c r="GD20" s="177" t="s">
        <v>427</v>
      </c>
      <c r="GE20" s="174" t="s">
        <v>375</v>
      </c>
      <c r="GF20" s="174" t="s">
        <v>416</v>
      </c>
      <c r="GG20" s="177" t="s">
        <v>427</v>
      </c>
      <c r="GH20" s="174" t="s">
        <v>375</v>
      </c>
      <c r="GI20" s="174" t="s">
        <v>416</v>
      </c>
      <c r="GJ20" s="177" t="s">
        <v>427</v>
      </c>
      <c r="GK20" s="174" t="s">
        <v>375</v>
      </c>
      <c r="GL20" s="174" t="s">
        <v>416</v>
      </c>
      <c r="GM20" s="177" t="s">
        <v>427</v>
      </c>
      <c r="GN20" s="174" t="s">
        <v>375</v>
      </c>
      <c r="GO20" s="174" t="s">
        <v>416</v>
      </c>
      <c r="GP20" s="177" t="s">
        <v>427</v>
      </c>
      <c r="GQ20" s="174" t="s">
        <v>375</v>
      </c>
      <c r="GR20" s="174" t="s">
        <v>416</v>
      </c>
      <c r="GS20" s="177" t="s">
        <v>427</v>
      </c>
      <c r="GT20" s="174" t="s">
        <v>375</v>
      </c>
      <c r="GU20" s="174" t="s">
        <v>416</v>
      </c>
      <c r="GV20" s="177" t="s">
        <v>427</v>
      </c>
      <c r="GW20" s="174" t="s">
        <v>375</v>
      </c>
      <c r="GX20" s="174" t="s">
        <v>416</v>
      </c>
      <c r="GY20" s="177" t="s">
        <v>427</v>
      </c>
      <c r="GZ20" s="174" t="s">
        <v>375</v>
      </c>
      <c r="HA20" s="174" t="s">
        <v>416</v>
      </c>
      <c r="HB20" s="177" t="s">
        <v>427</v>
      </c>
      <c r="HC20" s="174" t="s">
        <v>375</v>
      </c>
      <c r="HD20" s="174" t="s">
        <v>416</v>
      </c>
      <c r="HE20" s="177" t="s">
        <v>427</v>
      </c>
      <c r="HF20" s="174" t="s">
        <v>375</v>
      </c>
      <c r="HG20" s="174" t="s">
        <v>416</v>
      </c>
      <c r="HH20" s="177" t="s">
        <v>427</v>
      </c>
      <c r="HI20" s="174" t="s">
        <v>375</v>
      </c>
      <c r="HJ20" s="174" t="s">
        <v>416</v>
      </c>
      <c r="HK20" s="177" t="s">
        <v>427</v>
      </c>
      <c r="HL20" s="174" t="s">
        <v>375</v>
      </c>
      <c r="HM20" s="174" t="s">
        <v>416</v>
      </c>
      <c r="HN20" s="177" t="s">
        <v>427</v>
      </c>
      <c r="HO20" s="174" t="s">
        <v>375</v>
      </c>
      <c r="HP20" s="174" t="s">
        <v>416</v>
      </c>
      <c r="HQ20" s="177" t="s">
        <v>427</v>
      </c>
      <c r="HR20" s="174" t="s">
        <v>375</v>
      </c>
      <c r="HS20" s="174" t="s">
        <v>416</v>
      </c>
      <c r="HT20" s="177" t="s">
        <v>427</v>
      </c>
      <c r="HU20" s="174" t="s">
        <v>375</v>
      </c>
      <c r="HV20" s="174" t="s">
        <v>416</v>
      </c>
      <c r="HW20" s="177" t="s">
        <v>427</v>
      </c>
      <c r="HX20" s="174" t="s">
        <v>375</v>
      </c>
      <c r="HY20" s="174" t="s">
        <v>416</v>
      </c>
      <c r="HZ20" s="177" t="s">
        <v>427</v>
      </c>
      <c r="IA20" s="174" t="s">
        <v>375</v>
      </c>
      <c r="IB20" s="174" t="s">
        <v>416</v>
      </c>
      <c r="IC20" s="177" t="s">
        <v>427</v>
      </c>
      <c r="ID20" s="174" t="s">
        <v>375</v>
      </c>
      <c r="IE20" s="174" t="s">
        <v>416</v>
      </c>
      <c r="IF20" s="177" t="s">
        <v>427</v>
      </c>
      <c r="IG20" s="174" t="s">
        <v>375</v>
      </c>
      <c r="IH20" s="174" t="s">
        <v>416</v>
      </c>
      <c r="II20" s="177" t="s">
        <v>427</v>
      </c>
      <c r="IJ20" s="174" t="s">
        <v>375</v>
      </c>
      <c r="IK20" s="174" t="s">
        <v>416</v>
      </c>
      <c r="IL20" s="177" t="s">
        <v>427</v>
      </c>
      <c r="IM20" s="174" t="s">
        <v>375</v>
      </c>
      <c r="IN20" s="174" t="s">
        <v>416</v>
      </c>
      <c r="IO20" s="177" t="s">
        <v>427</v>
      </c>
      <c r="IP20" s="174" t="s">
        <v>375</v>
      </c>
      <c r="IQ20" s="174" t="s">
        <v>416</v>
      </c>
      <c r="IR20" s="177" t="s">
        <v>427</v>
      </c>
      <c r="IS20" s="174" t="s">
        <v>375</v>
      </c>
      <c r="IT20" s="174" t="s">
        <v>416</v>
      </c>
      <c r="IU20" s="177" t="s">
        <v>427</v>
      </c>
      <c r="IV20" s="174" t="s">
        <v>375</v>
      </c>
      <c r="IW20" s="174" t="s">
        <v>416</v>
      </c>
      <c r="IX20" s="177" t="s">
        <v>427</v>
      </c>
      <c r="IY20" s="174" t="s">
        <v>375</v>
      </c>
      <c r="IZ20" s="174" t="s">
        <v>416</v>
      </c>
      <c r="JA20" s="177" t="s">
        <v>427</v>
      </c>
      <c r="JB20" s="174" t="s">
        <v>375</v>
      </c>
      <c r="JC20" s="174" t="s">
        <v>416</v>
      </c>
      <c r="JD20" s="177" t="s">
        <v>427</v>
      </c>
      <c r="JE20" s="174" t="s">
        <v>375</v>
      </c>
      <c r="JF20" s="174" t="s">
        <v>416</v>
      </c>
      <c r="JG20" s="177" t="s">
        <v>427</v>
      </c>
      <c r="JH20" s="174" t="s">
        <v>375</v>
      </c>
      <c r="JI20" s="174" t="s">
        <v>416</v>
      </c>
      <c r="JJ20" s="177" t="s">
        <v>427</v>
      </c>
      <c r="JK20" s="174" t="s">
        <v>375</v>
      </c>
      <c r="JL20" s="174" t="s">
        <v>416</v>
      </c>
      <c r="JM20" s="177" t="s">
        <v>427</v>
      </c>
      <c r="JN20" s="174" t="s">
        <v>375</v>
      </c>
      <c r="JO20" s="174" t="s">
        <v>416</v>
      </c>
      <c r="JP20" s="177"/>
      <c r="JQ20" s="174" t="s">
        <v>375</v>
      </c>
      <c r="JR20" s="174" t="s">
        <v>416</v>
      </c>
    </row>
    <row r="21" spans="1:278" outlineLevel="1">
      <c r="A21" s="143" t="s">
        <v>823</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c r="A22" s="138" t="s">
        <v>107</v>
      </c>
      <c r="B22" s="141" t="s">
        <v>120</v>
      </c>
      <c r="C22" s="141" t="s">
        <v>21</v>
      </c>
      <c r="D22" s="142" t="s">
        <v>154</v>
      </c>
      <c r="E22" s="141"/>
      <c r="F22" s="141" t="s">
        <v>78</v>
      </c>
      <c r="G22" s="141"/>
      <c r="H22" s="141"/>
      <c r="I22" s="141"/>
      <c r="J22" s="141"/>
      <c r="K22" s="141"/>
      <c r="L22" s="141"/>
      <c r="M22" s="141"/>
      <c r="N22" s="141"/>
      <c r="O22" s="148" t="s">
        <v>442</v>
      </c>
      <c r="P22" s="144" t="s">
        <v>377</v>
      </c>
      <c r="Q22" s="144" t="s">
        <v>22</v>
      </c>
      <c r="R22" s="177" t="s">
        <v>442</v>
      </c>
      <c r="S22" s="174" t="s">
        <v>377</v>
      </c>
      <c r="T22" s="174" t="s">
        <v>22</v>
      </c>
      <c r="U22" s="177" t="s">
        <v>442</v>
      </c>
      <c r="V22" s="174" t="s">
        <v>377</v>
      </c>
      <c r="W22" s="174" t="s">
        <v>22</v>
      </c>
      <c r="X22" s="148"/>
      <c r="Y22" s="144"/>
      <c r="Z22" s="144" t="s">
        <v>40</v>
      </c>
      <c r="AA22" s="148"/>
      <c r="AB22" s="144"/>
      <c r="AC22" s="144" t="s">
        <v>40</v>
      </c>
      <c r="AD22" s="177" t="s">
        <v>1015</v>
      </c>
      <c r="AE22" s="144" t="s">
        <v>377</v>
      </c>
      <c r="AF22" s="144" t="s">
        <v>22</v>
      </c>
      <c r="AG22" s="177" t="s">
        <v>1015</v>
      </c>
      <c r="AH22" s="174" t="s">
        <v>377</v>
      </c>
      <c r="AI22" s="174" t="s">
        <v>22</v>
      </c>
      <c r="AJ22" s="165" t="s">
        <v>1007</v>
      </c>
      <c r="AK22" s="144" t="s">
        <v>377</v>
      </c>
      <c r="AL22" s="144" t="s">
        <v>22</v>
      </c>
      <c r="AM22" s="204" t="s">
        <v>793</v>
      </c>
      <c r="AN22" s="164" t="s">
        <v>377</v>
      </c>
      <c r="AO22" s="164" t="s">
        <v>22</v>
      </c>
      <c r="AP22" s="177" t="s">
        <v>684</v>
      </c>
      <c r="AQ22" s="174" t="s">
        <v>377</v>
      </c>
      <c r="AR22" s="174" t="s">
        <v>22</v>
      </c>
      <c r="AS22" s="177" t="s">
        <v>705</v>
      </c>
      <c r="AT22" s="174" t="s">
        <v>377</v>
      </c>
      <c r="AU22" s="174" t="s">
        <v>22</v>
      </c>
      <c r="AV22" s="177" t="s">
        <v>1454</v>
      </c>
      <c r="AW22" s="174" t="s">
        <v>377</v>
      </c>
      <c r="AX22" s="174" t="s">
        <v>22</v>
      </c>
      <c r="AY22" s="165" t="s">
        <v>1459</v>
      </c>
      <c r="AZ22" s="174" t="s">
        <v>377</v>
      </c>
      <c r="BA22" s="174" t="s">
        <v>22</v>
      </c>
      <c r="BB22" s="165" t="s">
        <v>1462</v>
      </c>
      <c r="BC22" s="174" t="s">
        <v>377</v>
      </c>
      <c r="BD22" s="174" t="s">
        <v>22</v>
      </c>
      <c r="BE22" s="165" t="s">
        <v>1465</v>
      </c>
      <c r="BF22" s="174" t="s">
        <v>377</v>
      </c>
      <c r="BG22" s="174" t="s">
        <v>22</v>
      </c>
      <c r="BH22" s="165" t="s">
        <v>1468</v>
      </c>
      <c r="BI22" s="174" t="s">
        <v>377</v>
      </c>
      <c r="BJ22" s="174" t="s">
        <v>22</v>
      </c>
      <c r="BK22" s="165" t="s">
        <v>1471</v>
      </c>
      <c r="BL22" s="174" t="s">
        <v>377</v>
      </c>
      <c r="BM22" s="174" t="s">
        <v>22</v>
      </c>
      <c r="BN22" s="165" t="s">
        <v>1474</v>
      </c>
      <c r="BO22" s="174" t="s">
        <v>377</v>
      </c>
      <c r="BP22" s="174" t="s">
        <v>22</v>
      </c>
      <c r="BQ22" s="165" t="s">
        <v>1479</v>
      </c>
      <c r="BR22" s="174" t="s">
        <v>377</v>
      </c>
      <c r="BS22" s="174" t="s">
        <v>22</v>
      </c>
      <c r="BT22" s="165" t="s">
        <v>2177</v>
      </c>
      <c r="BU22" s="174" t="s">
        <v>377</v>
      </c>
      <c r="BV22" s="174" t="s">
        <v>22</v>
      </c>
      <c r="BW22" s="165" t="s">
        <v>1482</v>
      </c>
      <c r="BX22" s="174" t="s">
        <v>377</v>
      </c>
      <c r="BY22" s="174" t="s">
        <v>22</v>
      </c>
      <c r="BZ22" s="165" t="s">
        <v>1485</v>
      </c>
      <c r="CA22" s="174" t="s">
        <v>377</v>
      </c>
      <c r="CB22" s="174" t="s">
        <v>22</v>
      </c>
      <c r="CC22" s="165" t="s">
        <v>1488</v>
      </c>
      <c r="CD22" s="174" t="s">
        <v>377</v>
      </c>
      <c r="CE22" s="174" t="s">
        <v>22</v>
      </c>
      <c r="CF22" s="165" t="s">
        <v>1491</v>
      </c>
      <c r="CG22" s="174" t="s">
        <v>377</v>
      </c>
      <c r="CH22" s="174" t="s">
        <v>22</v>
      </c>
      <c r="CI22" s="165" t="s">
        <v>1494</v>
      </c>
      <c r="CJ22" s="174" t="s">
        <v>377</v>
      </c>
      <c r="CK22" s="174" t="s">
        <v>22</v>
      </c>
      <c r="CL22" s="165" t="s">
        <v>1497</v>
      </c>
      <c r="CM22" s="174" t="s">
        <v>377</v>
      </c>
      <c r="CN22" s="174" t="s">
        <v>22</v>
      </c>
      <c r="CO22" s="165" t="s">
        <v>1500</v>
      </c>
      <c r="CP22" s="174" t="s">
        <v>377</v>
      </c>
      <c r="CQ22" s="174" t="s">
        <v>22</v>
      </c>
      <c r="CR22" s="165" t="s">
        <v>1503</v>
      </c>
      <c r="CS22" s="174" t="s">
        <v>377</v>
      </c>
      <c r="CT22" s="174" t="s">
        <v>22</v>
      </c>
      <c r="CU22" s="165" t="s">
        <v>1506</v>
      </c>
      <c r="CV22" s="174" t="s">
        <v>377</v>
      </c>
      <c r="CW22" s="174" t="s">
        <v>22</v>
      </c>
      <c r="CX22" s="165" t="s">
        <v>1509</v>
      </c>
      <c r="CY22" s="174" t="s">
        <v>377</v>
      </c>
      <c r="CZ22" s="174" t="s">
        <v>22</v>
      </c>
      <c r="DA22" s="165" t="s">
        <v>1512</v>
      </c>
      <c r="DB22" s="174" t="s">
        <v>377</v>
      </c>
      <c r="DC22" s="174" t="s">
        <v>22</v>
      </c>
      <c r="DD22" s="165" t="s">
        <v>1515</v>
      </c>
      <c r="DE22" s="174" t="s">
        <v>377</v>
      </c>
      <c r="DF22" s="174" t="s">
        <v>22</v>
      </c>
      <c r="DG22" s="165" t="s">
        <v>1518</v>
      </c>
      <c r="DH22" s="174" t="s">
        <v>377</v>
      </c>
      <c r="DI22" s="174" t="s">
        <v>22</v>
      </c>
      <c r="DJ22" s="165" t="s">
        <v>1521</v>
      </c>
      <c r="DK22" s="174" t="s">
        <v>377</v>
      </c>
      <c r="DL22" s="174" t="s">
        <v>22</v>
      </c>
      <c r="DM22" s="165" t="s">
        <v>1524</v>
      </c>
      <c r="DN22" s="174" t="s">
        <v>377</v>
      </c>
      <c r="DO22" s="174" t="s">
        <v>22</v>
      </c>
      <c r="DP22" s="165" t="s">
        <v>1527</v>
      </c>
      <c r="DQ22" s="174" t="s">
        <v>377</v>
      </c>
      <c r="DR22" s="174" t="s">
        <v>22</v>
      </c>
      <c r="DS22" s="165" t="s">
        <v>1530</v>
      </c>
      <c r="DT22" s="174" t="s">
        <v>377</v>
      </c>
      <c r="DU22" s="174" t="s">
        <v>22</v>
      </c>
      <c r="DV22" s="165" t="s">
        <v>1533</v>
      </c>
      <c r="DW22" s="174" t="s">
        <v>377</v>
      </c>
      <c r="DX22" s="174" t="s">
        <v>22</v>
      </c>
      <c r="DY22" s="165" t="s">
        <v>1536</v>
      </c>
      <c r="DZ22" s="174" t="s">
        <v>377</v>
      </c>
      <c r="EA22" s="174" t="s">
        <v>22</v>
      </c>
      <c r="EB22" s="165" t="s">
        <v>1539</v>
      </c>
      <c r="EC22" s="174" t="s">
        <v>377</v>
      </c>
      <c r="ED22" s="174" t="s">
        <v>22</v>
      </c>
      <c r="EE22" s="165" t="s">
        <v>1540</v>
      </c>
      <c r="EF22" s="174" t="s">
        <v>377</v>
      </c>
      <c r="EG22" s="174" t="s">
        <v>22</v>
      </c>
      <c r="EH22" s="165" t="s">
        <v>1450</v>
      </c>
      <c r="EI22" s="174" t="s">
        <v>377</v>
      </c>
      <c r="EJ22" s="174" t="s">
        <v>22</v>
      </c>
      <c r="EK22" s="165" t="s">
        <v>1452</v>
      </c>
      <c r="EL22" s="174" t="s">
        <v>377</v>
      </c>
      <c r="EM22" s="174" t="s">
        <v>22</v>
      </c>
      <c r="EN22" s="165" t="s">
        <v>1408</v>
      </c>
      <c r="EO22" s="174" t="s">
        <v>377</v>
      </c>
      <c r="EP22" s="174" t="s">
        <v>22</v>
      </c>
      <c r="EQ22" s="165" t="s">
        <v>1409</v>
      </c>
      <c r="ER22" s="174" t="s">
        <v>377</v>
      </c>
      <c r="ES22" s="174" t="s">
        <v>22</v>
      </c>
      <c r="ET22" s="165" t="s">
        <v>1410</v>
      </c>
      <c r="EU22" s="174" t="s">
        <v>377</v>
      </c>
      <c r="EV22" s="174" t="s">
        <v>22</v>
      </c>
      <c r="EW22" s="165" t="s">
        <v>1411</v>
      </c>
      <c r="EX22" s="174" t="s">
        <v>377</v>
      </c>
      <c r="EY22" s="174" t="s">
        <v>22</v>
      </c>
      <c r="EZ22" s="165" t="s">
        <v>1412</v>
      </c>
      <c r="FA22" s="174" t="s">
        <v>377</v>
      </c>
      <c r="FB22" s="174" t="s">
        <v>22</v>
      </c>
      <c r="FC22" s="165" t="s">
        <v>1413</v>
      </c>
      <c r="FD22" s="174" t="s">
        <v>377</v>
      </c>
      <c r="FE22" s="174" t="s">
        <v>22</v>
      </c>
      <c r="FF22" s="165" t="s">
        <v>1414</v>
      </c>
      <c r="FG22" s="174" t="s">
        <v>377</v>
      </c>
      <c r="FH22" s="174" t="s">
        <v>22</v>
      </c>
      <c r="FI22" s="165" t="s">
        <v>1415</v>
      </c>
      <c r="FJ22" s="174" t="s">
        <v>377</v>
      </c>
      <c r="FK22" s="174" t="s">
        <v>22</v>
      </c>
      <c r="FL22" s="165" t="s">
        <v>1416</v>
      </c>
      <c r="FM22" s="174" t="s">
        <v>377</v>
      </c>
      <c r="FN22" s="174" t="s">
        <v>22</v>
      </c>
      <c r="FO22" s="165" t="s">
        <v>1417</v>
      </c>
      <c r="FP22" s="174" t="s">
        <v>377</v>
      </c>
      <c r="FQ22" s="174" t="s">
        <v>22</v>
      </c>
      <c r="FR22" s="165" t="s">
        <v>1418</v>
      </c>
      <c r="FS22" s="174" t="s">
        <v>377</v>
      </c>
      <c r="FT22" s="174" t="s">
        <v>22</v>
      </c>
      <c r="FU22" s="165" t="s">
        <v>1421</v>
      </c>
      <c r="FV22" s="174" t="s">
        <v>377</v>
      </c>
      <c r="FW22" s="174" t="s">
        <v>22</v>
      </c>
      <c r="FX22" s="165" t="s">
        <v>1427</v>
      </c>
      <c r="FY22" s="174" t="s">
        <v>377</v>
      </c>
      <c r="FZ22" s="174" t="s">
        <v>22</v>
      </c>
      <c r="GA22" s="165" t="s">
        <v>1430</v>
      </c>
      <c r="GB22" s="174" t="s">
        <v>377</v>
      </c>
      <c r="GC22" s="174" t="s">
        <v>22</v>
      </c>
      <c r="GD22" s="165" t="s">
        <v>1433</v>
      </c>
      <c r="GE22" s="174" t="s">
        <v>377</v>
      </c>
      <c r="GF22" s="174" t="s">
        <v>22</v>
      </c>
      <c r="GG22" s="165" t="s">
        <v>1436</v>
      </c>
      <c r="GH22" s="174" t="s">
        <v>377</v>
      </c>
      <c r="GI22" s="174" t="s">
        <v>22</v>
      </c>
      <c r="GJ22" s="165" t="s">
        <v>1439</v>
      </c>
      <c r="GK22" s="174" t="s">
        <v>377</v>
      </c>
      <c r="GL22" s="174" t="s">
        <v>22</v>
      </c>
      <c r="GM22" s="165" t="s">
        <v>1442</v>
      </c>
      <c r="GN22" s="174" t="s">
        <v>377</v>
      </c>
      <c r="GO22" s="174" t="s">
        <v>22</v>
      </c>
      <c r="GP22" s="165" t="s">
        <v>1445</v>
      </c>
      <c r="GQ22" s="174" t="s">
        <v>377</v>
      </c>
      <c r="GR22" s="174" t="s">
        <v>22</v>
      </c>
      <c r="GS22" s="165" t="s">
        <v>1448</v>
      </c>
      <c r="GT22" s="174" t="s">
        <v>377</v>
      </c>
      <c r="GU22" s="174" t="s">
        <v>22</v>
      </c>
      <c r="GV22" s="165" t="s">
        <v>670</v>
      </c>
      <c r="GW22" s="174" t="s">
        <v>377</v>
      </c>
      <c r="GX22" s="174" t="s">
        <v>22</v>
      </c>
      <c r="GY22" s="165" t="s">
        <v>2027</v>
      </c>
      <c r="GZ22" s="174" t="s">
        <v>377</v>
      </c>
      <c r="HA22" s="174" t="s">
        <v>22</v>
      </c>
      <c r="HB22" s="165" t="s">
        <v>671</v>
      </c>
      <c r="HC22" s="174" t="s">
        <v>377</v>
      </c>
      <c r="HD22" s="174" t="s">
        <v>22</v>
      </c>
      <c r="HE22" s="165" t="s">
        <v>673</v>
      </c>
      <c r="HF22" s="174" t="s">
        <v>377</v>
      </c>
      <c r="HG22" s="174" t="s">
        <v>22</v>
      </c>
      <c r="HH22" s="165" t="s">
        <v>1372</v>
      </c>
      <c r="HI22" s="174" t="s">
        <v>377</v>
      </c>
      <c r="HJ22" s="174" t="s">
        <v>22</v>
      </c>
      <c r="HK22" s="165" t="s">
        <v>1374</v>
      </c>
      <c r="HL22" s="174" t="s">
        <v>377</v>
      </c>
      <c r="HM22" s="174" t="s">
        <v>22</v>
      </c>
      <c r="HN22" s="165" t="s">
        <v>1376</v>
      </c>
      <c r="HO22" s="174" t="s">
        <v>377</v>
      </c>
      <c r="HP22" s="174" t="s">
        <v>22</v>
      </c>
      <c r="HQ22" s="165" t="s">
        <v>1378</v>
      </c>
      <c r="HR22" s="174" t="s">
        <v>377</v>
      </c>
      <c r="HS22" s="174" t="s">
        <v>22</v>
      </c>
      <c r="HT22" s="165" t="s">
        <v>1380</v>
      </c>
      <c r="HU22" s="174" t="s">
        <v>377</v>
      </c>
      <c r="HV22" s="174" t="s">
        <v>22</v>
      </c>
      <c r="HW22" s="165" t="s">
        <v>1382</v>
      </c>
      <c r="HX22" s="174" t="s">
        <v>377</v>
      </c>
      <c r="HY22" s="174" t="s">
        <v>22</v>
      </c>
      <c r="HZ22" s="165" t="s">
        <v>1384</v>
      </c>
      <c r="IA22" s="174" t="s">
        <v>377</v>
      </c>
      <c r="IB22" s="174" t="s">
        <v>22</v>
      </c>
      <c r="IC22" s="165" t="s">
        <v>1386</v>
      </c>
      <c r="ID22" s="174" t="s">
        <v>377</v>
      </c>
      <c r="IE22" s="174" t="s">
        <v>22</v>
      </c>
      <c r="IF22" s="165" t="s">
        <v>1388</v>
      </c>
      <c r="IG22" s="174" t="s">
        <v>377</v>
      </c>
      <c r="IH22" s="174" t="s">
        <v>22</v>
      </c>
      <c r="II22" s="165" t="s">
        <v>1390</v>
      </c>
      <c r="IJ22" s="174" t="s">
        <v>377</v>
      </c>
      <c r="IK22" s="174" t="s">
        <v>22</v>
      </c>
      <c r="IL22" s="165" t="s">
        <v>1393</v>
      </c>
      <c r="IM22" s="174" t="s">
        <v>377</v>
      </c>
      <c r="IN22" s="174" t="s">
        <v>22</v>
      </c>
      <c r="IO22" s="165" t="s">
        <v>1399</v>
      </c>
      <c r="IP22" s="174" t="s">
        <v>377</v>
      </c>
      <c r="IQ22" s="174" t="s">
        <v>22</v>
      </c>
      <c r="IR22" s="165" t="s">
        <v>1398</v>
      </c>
      <c r="IS22" s="174" t="s">
        <v>377</v>
      </c>
      <c r="IT22" s="174" t="s">
        <v>22</v>
      </c>
      <c r="IU22" s="165" t="s">
        <v>1402</v>
      </c>
      <c r="IV22" s="174" t="s">
        <v>377</v>
      </c>
      <c r="IW22" s="174" t="s">
        <v>22</v>
      </c>
      <c r="IX22" s="165" t="s">
        <v>1405</v>
      </c>
      <c r="IY22" s="174" t="s">
        <v>377</v>
      </c>
      <c r="IZ22" s="174" t="s">
        <v>22</v>
      </c>
      <c r="JA22" s="165" t="s">
        <v>797</v>
      </c>
      <c r="JB22" s="174" t="s">
        <v>377</v>
      </c>
      <c r="JC22" s="174" t="s">
        <v>22</v>
      </c>
      <c r="JD22" s="165" t="s">
        <v>2530</v>
      </c>
      <c r="JE22" s="174" t="s">
        <v>377</v>
      </c>
      <c r="JF22" s="174" t="s">
        <v>22</v>
      </c>
      <c r="JG22" s="165" t="s">
        <v>2531</v>
      </c>
      <c r="JH22" s="174" t="s">
        <v>377</v>
      </c>
      <c r="JI22" s="174" t="s">
        <v>22</v>
      </c>
      <c r="JJ22" s="165" t="s">
        <v>2529</v>
      </c>
      <c r="JK22" s="174" t="s">
        <v>377</v>
      </c>
      <c r="JL22" s="174" t="s">
        <v>22</v>
      </c>
      <c r="JM22" s="165" t="s">
        <v>2521</v>
      </c>
      <c r="JN22" s="174" t="s">
        <v>377</v>
      </c>
      <c r="JO22" s="174" t="s">
        <v>22</v>
      </c>
      <c r="JP22" s="165"/>
      <c r="JQ22" s="174" t="s">
        <v>377</v>
      </c>
      <c r="JR22" s="174" t="s">
        <v>22</v>
      </c>
    </row>
    <row r="23" spans="1:278" ht="25.5">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619</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648</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c r="A25" s="138" t="s">
        <v>110</v>
      </c>
      <c r="B25" s="141" t="s">
        <v>123</v>
      </c>
      <c r="C25" s="141" t="s">
        <v>36</v>
      </c>
      <c r="D25" s="141" t="s">
        <v>22</v>
      </c>
      <c r="E25" s="141"/>
      <c r="F25" s="141" t="s">
        <v>23</v>
      </c>
      <c r="G25" s="141"/>
      <c r="H25" s="141"/>
      <c r="I25" s="141" t="s">
        <v>837</v>
      </c>
      <c r="J25" s="141"/>
      <c r="K25" s="141"/>
      <c r="L25" s="141"/>
      <c r="M25" s="141"/>
      <c r="N25" s="141"/>
      <c r="O25" s="141" t="s">
        <v>577</v>
      </c>
      <c r="P25" s="141"/>
      <c r="Q25" s="141" t="s">
        <v>40</v>
      </c>
      <c r="R25" s="165" t="s">
        <v>577</v>
      </c>
      <c r="S25" s="165"/>
      <c r="T25" s="165" t="s">
        <v>40</v>
      </c>
      <c r="U25" s="165" t="s">
        <v>577</v>
      </c>
      <c r="V25" s="165"/>
      <c r="W25" s="165" t="s">
        <v>40</v>
      </c>
      <c r="X25" s="141" t="s">
        <v>577</v>
      </c>
      <c r="Y25" s="141"/>
      <c r="Z25" s="141" t="s">
        <v>40</v>
      </c>
      <c r="AA25" s="141" t="s">
        <v>577</v>
      </c>
      <c r="AB25" s="141"/>
      <c r="AC25" s="141" t="s">
        <v>40</v>
      </c>
      <c r="AD25" s="141" t="s">
        <v>577</v>
      </c>
      <c r="AE25" s="141"/>
      <c r="AF25" s="141" t="s">
        <v>40</v>
      </c>
      <c r="AG25" s="165" t="s">
        <v>577</v>
      </c>
      <c r="AH25" s="165"/>
      <c r="AI25" s="165" t="s">
        <v>40</v>
      </c>
      <c r="AJ25" s="141" t="s">
        <v>577</v>
      </c>
      <c r="AK25" s="141"/>
      <c r="AL25" s="141" t="s">
        <v>40</v>
      </c>
      <c r="AM25" s="163" t="s">
        <v>577</v>
      </c>
      <c r="AN25" s="163"/>
      <c r="AO25" s="163" t="s">
        <v>40</v>
      </c>
      <c r="AP25" s="165" t="s">
        <v>577</v>
      </c>
      <c r="AQ25" s="165"/>
      <c r="AR25" s="165" t="s">
        <v>40</v>
      </c>
      <c r="AS25" s="165" t="s">
        <v>577</v>
      </c>
      <c r="AT25" s="165"/>
      <c r="AU25" s="165" t="s">
        <v>40</v>
      </c>
      <c r="AV25" s="165" t="s">
        <v>577</v>
      </c>
      <c r="AW25" s="165"/>
      <c r="AX25" s="165" t="s">
        <v>40</v>
      </c>
      <c r="AY25" s="165" t="s">
        <v>577</v>
      </c>
      <c r="AZ25" s="165"/>
      <c r="BA25" s="165" t="s">
        <v>40</v>
      </c>
      <c r="BB25" s="165" t="s">
        <v>577</v>
      </c>
      <c r="BC25" s="165"/>
      <c r="BD25" s="165" t="s">
        <v>40</v>
      </c>
      <c r="BE25" s="165" t="s">
        <v>577</v>
      </c>
      <c r="BF25" s="165"/>
      <c r="BG25" s="165" t="s">
        <v>40</v>
      </c>
      <c r="BH25" s="165" t="s">
        <v>577</v>
      </c>
      <c r="BI25" s="165"/>
      <c r="BJ25" s="165" t="s">
        <v>40</v>
      </c>
      <c r="BK25" s="165" t="s">
        <v>577</v>
      </c>
      <c r="BL25" s="165"/>
      <c r="BM25" s="165" t="s">
        <v>40</v>
      </c>
      <c r="BN25" s="165" t="s">
        <v>577</v>
      </c>
      <c r="BO25" s="165"/>
      <c r="BP25" s="165" t="s">
        <v>40</v>
      </c>
      <c r="BQ25" s="165" t="s">
        <v>577</v>
      </c>
      <c r="BR25" s="165"/>
      <c r="BS25" s="165" t="s">
        <v>40</v>
      </c>
      <c r="BT25" s="165" t="s">
        <v>577</v>
      </c>
      <c r="BU25" s="165"/>
      <c r="BV25" s="165" t="s">
        <v>40</v>
      </c>
      <c r="BW25" s="165" t="s">
        <v>577</v>
      </c>
      <c r="BX25" s="165"/>
      <c r="BY25" s="165" t="s">
        <v>40</v>
      </c>
      <c r="BZ25" s="165" t="s">
        <v>577</v>
      </c>
      <c r="CA25" s="165"/>
      <c r="CB25" s="165" t="s">
        <v>40</v>
      </c>
      <c r="CC25" s="165" t="s">
        <v>577</v>
      </c>
      <c r="CD25" s="165"/>
      <c r="CE25" s="165" t="s">
        <v>40</v>
      </c>
      <c r="CF25" s="165" t="s">
        <v>577</v>
      </c>
      <c r="CG25" s="165"/>
      <c r="CH25" s="165" t="s">
        <v>40</v>
      </c>
      <c r="CI25" s="165" t="s">
        <v>577</v>
      </c>
      <c r="CJ25" s="165"/>
      <c r="CK25" s="165" t="s">
        <v>40</v>
      </c>
      <c r="CL25" s="165" t="s">
        <v>577</v>
      </c>
      <c r="CM25" s="165"/>
      <c r="CN25" s="165" t="s">
        <v>40</v>
      </c>
      <c r="CO25" s="165" t="s">
        <v>577</v>
      </c>
      <c r="CP25" s="165"/>
      <c r="CQ25" s="165" t="s">
        <v>40</v>
      </c>
      <c r="CR25" s="165" t="s">
        <v>577</v>
      </c>
      <c r="CS25" s="165"/>
      <c r="CT25" s="165" t="s">
        <v>40</v>
      </c>
      <c r="CU25" s="165" t="s">
        <v>577</v>
      </c>
      <c r="CV25" s="165"/>
      <c r="CW25" s="165" t="s">
        <v>40</v>
      </c>
      <c r="CX25" s="165" t="s">
        <v>577</v>
      </c>
      <c r="CY25" s="165"/>
      <c r="CZ25" s="165" t="s">
        <v>40</v>
      </c>
      <c r="DA25" s="165" t="s">
        <v>577</v>
      </c>
      <c r="DB25" s="165"/>
      <c r="DC25" s="165" t="s">
        <v>40</v>
      </c>
      <c r="DD25" s="165" t="s">
        <v>577</v>
      </c>
      <c r="DE25" s="165"/>
      <c r="DF25" s="165" t="s">
        <v>40</v>
      </c>
      <c r="DG25" s="165" t="s">
        <v>577</v>
      </c>
      <c r="DH25" s="165"/>
      <c r="DI25" s="165" t="s">
        <v>40</v>
      </c>
      <c r="DJ25" s="165" t="s">
        <v>577</v>
      </c>
      <c r="DK25" s="165"/>
      <c r="DL25" s="165" t="s">
        <v>40</v>
      </c>
      <c r="DM25" s="165" t="s">
        <v>577</v>
      </c>
      <c r="DN25" s="165"/>
      <c r="DO25" s="165" t="s">
        <v>40</v>
      </c>
      <c r="DP25" s="165" t="s">
        <v>577</v>
      </c>
      <c r="DQ25" s="165"/>
      <c r="DR25" s="165" t="s">
        <v>40</v>
      </c>
      <c r="DS25" s="165" t="s">
        <v>577</v>
      </c>
      <c r="DT25" s="165"/>
      <c r="DU25" s="165" t="s">
        <v>40</v>
      </c>
      <c r="DV25" s="165" t="s">
        <v>577</v>
      </c>
      <c r="DW25" s="165"/>
      <c r="DX25" s="165" t="s">
        <v>40</v>
      </c>
      <c r="DY25" s="165" t="s">
        <v>577</v>
      </c>
      <c r="DZ25" s="165"/>
      <c r="EA25" s="165" t="s">
        <v>40</v>
      </c>
      <c r="EB25" s="165" t="s">
        <v>577</v>
      </c>
      <c r="EC25" s="165"/>
      <c r="ED25" s="165" t="s">
        <v>40</v>
      </c>
      <c r="EE25" s="165" t="s">
        <v>577</v>
      </c>
      <c r="EF25" s="165"/>
      <c r="EG25" s="165" t="s">
        <v>40</v>
      </c>
      <c r="EH25" s="165" t="s">
        <v>1003</v>
      </c>
      <c r="EI25" s="165"/>
      <c r="EJ25" s="165" t="s">
        <v>40</v>
      </c>
      <c r="EK25" s="165" t="s">
        <v>1003</v>
      </c>
      <c r="EL25" s="165"/>
      <c r="EM25" s="165" t="s">
        <v>40</v>
      </c>
      <c r="EN25" s="165" t="s">
        <v>1003</v>
      </c>
      <c r="EO25" s="165"/>
      <c r="EP25" s="165" t="s">
        <v>40</v>
      </c>
      <c r="EQ25" s="165" t="s">
        <v>1003</v>
      </c>
      <c r="ER25" s="165"/>
      <c r="ES25" s="165" t="s">
        <v>40</v>
      </c>
      <c r="ET25" s="165" t="s">
        <v>1003</v>
      </c>
      <c r="EU25" s="165"/>
      <c r="EV25" s="165" t="s">
        <v>40</v>
      </c>
      <c r="EW25" s="165" t="s">
        <v>1411</v>
      </c>
      <c r="EX25" s="165"/>
      <c r="EY25" s="165" t="s">
        <v>40</v>
      </c>
      <c r="EZ25" s="165" t="s">
        <v>1003</v>
      </c>
      <c r="FA25" s="165"/>
      <c r="FB25" s="165" t="s">
        <v>40</v>
      </c>
      <c r="FC25" s="165" t="s">
        <v>1003</v>
      </c>
      <c r="FD25" s="165"/>
      <c r="FE25" s="165" t="s">
        <v>40</v>
      </c>
      <c r="FF25" s="165" t="s">
        <v>1003</v>
      </c>
      <c r="FG25" s="165"/>
      <c r="FH25" s="165" t="s">
        <v>40</v>
      </c>
      <c r="FI25" s="165" t="s">
        <v>1003</v>
      </c>
      <c r="FJ25" s="165"/>
      <c r="FK25" s="165" t="s">
        <v>40</v>
      </c>
      <c r="FL25" s="165" t="s">
        <v>1003</v>
      </c>
      <c r="FM25" s="165"/>
      <c r="FN25" s="165" t="s">
        <v>40</v>
      </c>
      <c r="FO25" s="165" t="s">
        <v>1003</v>
      </c>
      <c r="FP25" s="165"/>
      <c r="FQ25" s="165" t="s">
        <v>40</v>
      </c>
      <c r="FR25" s="165" t="s">
        <v>1003</v>
      </c>
      <c r="FS25" s="165"/>
      <c r="FT25" s="165" t="s">
        <v>40</v>
      </c>
      <c r="FU25" s="165" t="s">
        <v>1003</v>
      </c>
      <c r="FV25" s="165"/>
      <c r="FW25" s="165" t="s">
        <v>40</v>
      </c>
      <c r="FX25" s="165" t="s">
        <v>1003</v>
      </c>
      <c r="FY25" s="165"/>
      <c r="FZ25" s="165" t="s">
        <v>40</v>
      </c>
      <c r="GA25" s="165" t="s">
        <v>1003</v>
      </c>
      <c r="GB25" s="165"/>
      <c r="GC25" s="165" t="s">
        <v>40</v>
      </c>
      <c r="GD25" s="165" t="s">
        <v>1003</v>
      </c>
      <c r="GE25" s="165"/>
      <c r="GF25" s="165" t="s">
        <v>40</v>
      </c>
      <c r="GG25" s="165" t="s">
        <v>1003</v>
      </c>
      <c r="GH25" s="165"/>
      <c r="GI25" s="165" t="s">
        <v>40</v>
      </c>
      <c r="GJ25" s="165" t="s">
        <v>577</v>
      </c>
      <c r="GK25" s="165"/>
      <c r="GL25" s="165" t="s">
        <v>40</v>
      </c>
      <c r="GM25" s="165" t="s">
        <v>577</v>
      </c>
      <c r="GN25" s="165"/>
      <c r="GO25" s="165" t="s">
        <v>40</v>
      </c>
      <c r="GP25" s="165" t="s">
        <v>577</v>
      </c>
      <c r="GQ25" s="165"/>
      <c r="GR25" s="165" t="s">
        <v>40</v>
      </c>
      <c r="GS25" s="165" t="s">
        <v>577</v>
      </c>
      <c r="GT25" s="165"/>
      <c r="GU25" s="165" t="s">
        <v>40</v>
      </c>
      <c r="GV25" s="165" t="s">
        <v>577</v>
      </c>
      <c r="GW25" s="165"/>
      <c r="GX25" s="165" t="s">
        <v>40</v>
      </c>
      <c r="GY25" s="165" t="s">
        <v>577</v>
      </c>
      <c r="GZ25" s="165"/>
      <c r="HA25" s="165" t="s">
        <v>40</v>
      </c>
      <c r="HB25" s="165" t="s">
        <v>577</v>
      </c>
      <c r="HC25" s="165"/>
      <c r="HD25" s="165" t="s">
        <v>40</v>
      </c>
      <c r="HE25" s="165" t="s">
        <v>577</v>
      </c>
      <c r="HF25" s="165"/>
      <c r="HG25" s="165" t="s">
        <v>40</v>
      </c>
      <c r="HH25" s="165" t="s">
        <v>577</v>
      </c>
      <c r="HI25" s="165"/>
      <c r="HJ25" s="165" t="s">
        <v>40</v>
      </c>
      <c r="HK25" s="165" t="s">
        <v>577</v>
      </c>
      <c r="HL25" s="165"/>
      <c r="HM25" s="165" t="s">
        <v>40</v>
      </c>
      <c r="HN25" s="165" t="s">
        <v>577</v>
      </c>
      <c r="HO25" s="165"/>
      <c r="HP25" s="165" t="s">
        <v>40</v>
      </c>
      <c r="HQ25" s="165" t="s">
        <v>577</v>
      </c>
      <c r="HR25" s="165"/>
      <c r="HS25" s="165" t="s">
        <v>40</v>
      </c>
      <c r="HT25" s="165" t="s">
        <v>577</v>
      </c>
      <c r="HU25" s="165"/>
      <c r="HV25" s="165" t="s">
        <v>40</v>
      </c>
      <c r="HW25" s="165" t="s">
        <v>577</v>
      </c>
      <c r="HX25" s="165"/>
      <c r="HY25" s="165" t="s">
        <v>40</v>
      </c>
      <c r="HZ25" s="165" t="s">
        <v>577</v>
      </c>
      <c r="IA25" s="165"/>
      <c r="IB25" s="165" t="s">
        <v>40</v>
      </c>
      <c r="IC25" s="165" t="s">
        <v>577</v>
      </c>
      <c r="ID25" s="165"/>
      <c r="IE25" s="165" t="s">
        <v>40</v>
      </c>
      <c r="IF25" s="165" t="s">
        <v>577</v>
      </c>
      <c r="IG25" s="165"/>
      <c r="IH25" s="165" t="s">
        <v>40</v>
      </c>
      <c r="II25" s="165" t="s">
        <v>577</v>
      </c>
      <c r="IJ25" s="165"/>
      <c r="IK25" s="165" t="s">
        <v>40</v>
      </c>
      <c r="IL25" s="165" t="s">
        <v>577</v>
      </c>
      <c r="IM25" s="165"/>
      <c r="IN25" s="165" t="s">
        <v>40</v>
      </c>
      <c r="IO25" s="165" t="s">
        <v>577</v>
      </c>
      <c r="IP25" s="165"/>
      <c r="IQ25" s="165" t="s">
        <v>40</v>
      </c>
      <c r="IR25" s="165" t="s">
        <v>577</v>
      </c>
      <c r="IS25" s="165"/>
      <c r="IT25" s="165" t="s">
        <v>40</v>
      </c>
      <c r="IU25" s="165" t="s">
        <v>577</v>
      </c>
      <c r="IV25" s="165"/>
      <c r="IW25" s="165" t="s">
        <v>40</v>
      </c>
      <c r="IX25" s="165" t="s">
        <v>577</v>
      </c>
      <c r="IY25" s="165"/>
      <c r="IZ25" s="165" t="s">
        <v>40</v>
      </c>
      <c r="JA25" s="165" t="s">
        <v>577</v>
      </c>
      <c r="JB25" s="165"/>
      <c r="JC25" s="165" t="s">
        <v>40</v>
      </c>
      <c r="JD25" s="165" t="s">
        <v>577</v>
      </c>
      <c r="JE25" s="165"/>
      <c r="JF25" s="165" t="s">
        <v>40</v>
      </c>
      <c r="JG25" s="165" t="s">
        <v>577</v>
      </c>
      <c r="JH25" s="165"/>
      <c r="JI25" s="165" t="s">
        <v>40</v>
      </c>
      <c r="JJ25" s="165" t="s">
        <v>577</v>
      </c>
      <c r="JK25" s="165"/>
      <c r="JL25" s="165" t="s">
        <v>40</v>
      </c>
      <c r="JM25" s="165" t="s">
        <v>577</v>
      </c>
      <c r="JN25" s="165"/>
      <c r="JO25" s="165" t="s">
        <v>40</v>
      </c>
      <c r="JP25" s="165" t="s">
        <v>577</v>
      </c>
      <c r="JQ25" s="165"/>
      <c r="JR25" s="165" t="s">
        <v>40</v>
      </c>
    </row>
    <row r="26" spans="1:278">
      <c r="A26" s="138" t="s">
        <v>111</v>
      </c>
      <c r="B26" s="141" t="s">
        <v>124</v>
      </c>
      <c r="C26" s="141" t="s">
        <v>30</v>
      </c>
      <c r="D26" s="141" t="s">
        <v>22</v>
      </c>
      <c r="E26" s="141"/>
      <c r="F26" s="141" t="s">
        <v>23</v>
      </c>
      <c r="G26" s="141"/>
      <c r="H26" s="141"/>
      <c r="I26" s="142" t="s">
        <v>360</v>
      </c>
      <c r="J26" s="141"/>
      <c r="K26" s="141"/>
      <c r="L26" s="141"/>
      <c r="M26" s="141"/>
      <c r="N26" s="141"/>
      <c r="O26" s="141" t="s">
        <v>580</v>
      </c>
      <c r="P26" s="144" t="s">
        <v>375</v>
      </c>
      <c r="Q26" s="144" t="s">
        <v>416</v>
      </c>
      <c r="R26" s="165" t="s">
        <v>580</v>
      </c>
      <c r="S26" s="174" t="s">
        <v>375</v>
      </c>
      <c r="T26" s="174" t="s">
        <v>416</v>
      </c>
      <c r="U26" s="165" t="s">
        <v>580</v>
      </c>
      <c r="V26" s="174" t="s">
        <v>375</v>
      </c>
      <c r="W26" s="174" t="s">
        <v>416</v>
      </c>
      <c r="X26" s="141" t="s">
        <v>580</v>
      </c>
      <c r="Y26" s="144" t="s">
        <v>375</v>
      </c>
      <c r="Z26" s="144" t="s">
        <v>416</v>
      </c>
      <c r="AA26" s="141" t="s">
        <v>580</v>
      </c>
      <c r="AB26" s="144" t="s">
        <v>375</v>
      </c>
      <c r="AC26" s="144" t="s">
        <v>416</v>
      </c>
      <c r="AD26" s="141" t="s">
        <v>661</v>
      </c>
      <c r="AE26" s="144" t="s">
        <v>375</v>
      </c>
      <c r="AF26" s="144" t="s">
        <v>416</v>
      </c>
      <c r="AG26" s="165" t="s">
        <v>661</v>
      </c>
      <c r="AH26" s="174" t="s">
        <v>375</v>
      </c>
      <c r="AI26" s="174" t="s">
        <v>416</v>
      </c>
      <c r="AJ26" s="141" t="s">
        <v>580</v>
      </c>
      <c r="AK26" s="144" t="s">
        <v>375</v>
      </c>
      <c r="AL26" s="144" t="s">
        <v>416</v>
      </c>
      <c r="AM26" s="163" t="s">
        <v>418</v>
      </c>
      <c r="AN26" s="164" t="s">
        <v>375</v>
      </c>
      <c r="AO26" s="164" t="s">
        <v>416</v>
      </c>
      <c r="AP26" s="165" t="s">
        <v>418</v>
      </c>
      <c r="AQ26" s="174" t="s">
        <v>375</v>
      </c>
      <c r="AR26" s="174" t="s">
        <v>416</v>
      </c>
      <c r="AS26" s="165" t="s">
        <v>418</v>
      </c>
      <c r="AT26" s="174" t="s">
        <v>375</v>
      </c>
      <c r="AU26" s="174" t="s">
        <v>416</v>
      </c>
      <c r="AV26" s="165" t="s">
        <v>418</v>
      </c>
      <c r="AW26" s="174" t="s">
        <v>375</v>
      </c>
      <c r="AX26" s="174" t="s">
        <v>416</v>
      </c>
      <c r="AY26" s="165" t="s">
        <v>580</v>
      </c>
      <c r="AZ26" s="174" t="s">
        <v>375</v>
      </c>
      <c r="BA26" s="174" t="s">
        <v>416</v>
      </c>
      <c r="BB26" s="165" t="s">
        <v>580</v>
      </c>
      <c r="BC26" s="174" t="s">
        <v>375</v>
      </c>
      <c r="BD26" s="174" t="s">
        <v>416</v>
      </c>
      <c r="BE26" s="165" t="s">
        <v>580</v>
      </c>
      <c r="BF26" s="174" t="s">
        <v>375</v>
      </c>
      <c r="BG26" s="174" t="s">
        <v>416</v>
      </c>
      <c r="BH26" s="165" t="s">
        <v>580</v>
      </c>
      <c r="BI26" s="174" t="s">
        <v>375</v>
      </c>
      <c r="BJ26" s="174" t="s">
        <v>416</v>
      </c>
      <c r="BK26" s="165" t="s">
        <v>580</v>
      </c>
      <c r="BL26" s="174" t="s">
        <v>375</v>
      </c>
      <c r="BM26" s="174" t="s">
        <v>416</v>
      </c>
      <c r="BN26" s="165" t="s">
        <v>580</v>
      </c>
      <c r="BO26" s="174" t="s">
        <v>375</v>
      </c>
      <c r="BP26" s="174" t="s">
        <v>416</v>
      </c>
      <c r="BQ26" s="165" t="s">
        <v>580</v>
      </c>
      <c r="BR26" s="174" t="s">
        <v>375</v>
      </c>
      <c r="BS26" s="174" t="s">
        <v>416</v>
      </c>
      <c r="BT26" s="165" t="s">
        <v>580</v>
      </c>
      <c r="BU26" s="174" t="s">
        <v>375</v>
      </c>
      <c r="BV26" s="174" t="s">
        <v>416</v>
      </c>
      <c r="BW26" s="165" t="s">
        <v>580</v>
      </c>
      <c r="BX26" s="174" t="s">
        <v>375</v>
      </c>
      <c r="BY26" s="174" t="s">
        <v>416</v>
      </c>
      <c r="BZ26" s="165" t="s">
        <v>580</v>
      </c>
      <c r="CA26" s="174" t="s">
        <v>375</v>
      </c>
      <c r="CB26" s="174" t="s">
        <v>416</v>
      </c>
      <c r="CC26" s="165" t="s">
        <v>580</v>
      </c>
      <c r="CD26" s="174" t="s">
        <v>375</v>
      </c>
      <c r="CE26" s="174" t="s">
        <v>416</v>
      </c>
      <c r="CF26" s="165" t="s">
        <v>580</v>
      </c>
      <c r="CG26" s="174" t="s">
        <v>375</v>
      </c>
      <c r="CH26" s="174" t="s">
        <v>416</v>
      </c>
      <c r="CI26" s="165" t="s">
        <v>580</v>
      </c>
      <c r="CJ26" s="174" t="s">
        <v>375</v>
      </c>
      <c r="CK26" s="174" t="s">
        <v>416</v>
      </c>
      <c r="CL26" s="165" t="s">
        <v>580</v>
      </c>
      <c r="CM26" s="174" t="s">
        <v>375</v>
      </c>
      <c r="CN26" s="174" t="s">
        <v>416</v>
      </c>
      <c r="CO26" s="165" t="s">
        <v>580</v>
      </c>
      <c r="CP26" s="174" t="s">
        <v>375</v>
      </c>
      <c r="CQ26" s="174" t="s">
        <v>416</v>
      </c>
      <c r="CR26" s="165" t="s">
        <v>580</v>
      </c>
      <c r="CS26" s="174" t="s">
        <v>375</v>
      </c>
      <c r="CT26" s="174" t="s">
        <v>416</v>
      </c>
      <c r="CU26" s="165" t="s">
        <v>580</v>
      </c>
      <c r="CV26" s="174" t="s">
        <v>375</v>
      </c>
      <c r="CW26" s="174" t="s">
        <v>416</v>
      </c>
      <c r="CX26" s="165" t="s">
        <v>580</v>
      </c>
      <c r="CY26" s="174" t="s">
        <v>375</v>
      </c>
      <c r="CZ26" s="174" t="s">
        <v>416</v>
      </c>
      <c r="DA26" s="165" t="s">
        <v>580</v>
      </c>
      <c r="DB26" s="174" t="s">
        <v>375</v>
      </c>
      <c r="DC26" s="174" t="s">
        <v>416</v>
      </c>
      <c r="DD26" s="165" t="s">
        <v>580</v>
      </c>
      <c r="DE26" s="174" t="s">
        <v>375</v>
      </c>
      <c r="DF26" s="174" t="s">
        <v>416</v>
      </c>
      <c r="DG26" s="165" t="s">
        <v>580</v>
      </c>
      <c r="DH26" s="174" t="s">
        <v>375</v>
      </c>
      <c r="DI26" s="174" t="s">
        <v>416</v>
      </c>
      <c r="DJ26" s="165" t="s">
        <v>580</v>
      </c>
      <c r="DK26" s="174" t="s">
        <v>375</v>
      </c>
      <c r="DL26" s="174" t="s">
        <v>416</v>
      </c>
      <c r="DM26" s="165" t="s">
        <v>580</v>
      </c>
      <c r="DN26" s="174" t="s">
        <v>375</v>
      </c>
      <c r="DO26" s="174" t="s">
        <v>416</v>
      </c>
      <c r="DP26" s="165" t="s">
        <v>580</v>
      </c>
      <c r="DQ26" s="174" t="s">
        <v>375</v>
      </c>
      <c r="DR26" s="174" t="s">
        <v>416</v>
      </c>
      <c r="DS26" s="165" t="s">
        <v>580</v>
      </c>
      <c r="DT26" s="174" t="s">
        <v>375</v>
      </c>
      <c r="DU26" s="174" t="s">
        <v>416</v>
      </c>
      <c r="DV26" s="165" t="s">
        <v>580</v>
      </c>
      <c r="DW26" s="174" t="s">
        <v>375</v>
      </c>
      <c r="DX26" s="174" t="s">
        <v>416</v>
      </c>
      <c r="DY26" s="165" t="s">
        <v>580</v>
      </c>
      <c r="DZ26" s="174" t="s">
        <v>375</v>
      </c>
      <c r="EA26" s="174" t="s">
        <v>416</v>
      </c>
      <c r="EB26" s="165" t="s">
        <v>580</v>
      </c>
      <c r="EC26" s="174" t="s">
        <v>375</v>
      </c>
      <c r="ED26" s="174" t="s">
        <v>416</v>
      </c>
      <c r="EE26" s="165" t="s">
        <v>580</v>
      </c>
      <c r="EF26" s="174" t="s">
        <v>375</v>
      </c>
      <c r="EG26" s="174" t="s">
        <v>416</v>
      </c>
      <c r="EH26" s="165" t="s">
        <v>580</v>
      </c>
      <c r="EI26" s="174" t="s">
        <v>375</v>
      </c>
      <c r="EJ26" s="174" t="s">
        <v>416</v>
      </c>
      <c r="EK26" s="165" t="s">
        <v>580</v>
      </c>
      <c r="EL26" s="174" t="s">
        <v>375</v>
      </c>
      <c r="EM26" s="174" t="s">
        <v>416</v>
      </c>
      <c r="EN26" s="165" t="s">
        <v>580</v>
      </c>
      <c r="EO26" s="174" t="s">
        <v>375</v>
      </c>
      <c r="EP26" s="174" t="s">
        <v>416</v>
      </c>
      <c r="EQ26" s="165" t="s">
        <v>580</v>
      </c>
      <c r="ER26" s="174" t="s">
        <v>375</v>
      </c>
      <c r="ES26" s="174" t="s">
        <v>416</v>
      </c>
      <c r="ET26" s="165" t="s">
        <v>580</v>
      </c>
      <c r="EU26" s="174" t="s">
        <v>375</v>
      </c>
      <c r="EV26" s="174" t="s">
        <v>416</v>
      </c>
      <c r="EW26" s="165" t="s">
        <v>580</v>
      </c>
      <c r="EX26" s="174" t="s">
        <v>375</v>
      </c>
      <c r="EY26" s="174" t="s">
        <v>416</v>
      </c>
      <c r="EZ26" s="165" t="s">
        <v>580</v>
      </c>
      <c r="FA26" s="174" t="s">
        <v>375</v>
      </c>
      <c r="FB26" s="174" t="s">
        <v>416</v>
      </c>
      <c r="FC26" s="165" t="s">
        <v>580</v>
      </c>
      <c r="FD26" s="174" t="s">
        <v>375</v>
      </c>
      <c r="FE26" s="174" t="s">
        <v>416</v>
      </c>
      <c r="FF26" s="165" t="s">
        <v>580</v>
      </c>
      <c r="FG26" s="174" t="s">
        <v>375</v>
      </c>
      <c r="FH26" s="174" t="s">
        <v>416</v>
      </c>
      <c r="FI26" s="165" t="s">
        <v>580</v>
      </c>
      <c r="FJ26" s="174" t="s">
        <v>375</v>
      </c>
      <c r="FK26" s="174" t="s">
        <v>416</v>
      </c>
      <c r="FL26" s="165" t="s">
        <v>580</v>
      </c>
      <c r="FM26" s="174" t="s">
        <v>375</v>
      </c>
      <c r="FN26" s="174" t="s">
        <v>416</v>
      </c>
      <c r="FO26" s="165" t="s">
        <v>580</v>
      </c>
      <c r="FP26" s="174" t="s">
        <v>375</v>
      </c>
      <c r="FQ26" s="174" t="s">
        <v>416</v>
      </c>
      <c r="FR26" s="165" t="s">
        <v>580</v>
      </c>
      <c r="FS26" s="174" t="s">
        <v>375</v>
      </c>
      <c r="FT26" s="174" t="s">
        <v>416</v>
      </c>
      <c r="FU26" s="165" t="s">
        <v>580</v>
      </c>
      <c r="FV26" s="174" t="s">
        <v>375</v>
      </c>
      <c r="FW26" s="174" t="s">
        <v>416</v>
      </c>
      <c r="FX26" s="165" t="s">
        <v>580</v>
      </c>
      <c r="FY26" s="174" t="s">
        <v>375</v>
      </c>
      <c r="FZ26" s="174" t="s">
        <v>416</v>
      </c>
      <c r="GA26" s="165" t="s">
        <v>580</v>
      </c>
      <c r="GB26" s="174" t="s">
        <v>375</v>
      </c>
      <c r="GC26" s="174" t="s">
        <v>416</v>
      </c>
      <c r="GD26" s="165" t="s">
        <v>580</v>
      </c>
      <c r="GE26" s="174" t="s">
        <v>375</v>
      </c>
      <c r="GF26" s="174" t="s">
        <v>416</v>
      </c>
      <c r="GG26" s="165" t="s">
        <v>361</v>
      </c>
      <c r="GH26" s="174" t="s">
        <v>375</v>
      </c>
      <c r="GI26" s="174" t="s">
        <v>416</v>
      </c>
      <c r="GJ26" s="165" t="s">
        <v>580</v>
      </c>
      <c r="GK26" s="174" t="s">
        <v>375</v>
      </c>
      <c r="GL26" s="174" t="s">
        <v>416</v>
      </c>
      <c r="GM26" s="165" t="s">
        <v>580</v>
      </c>
      <c r="GN26" s="174" t="s">
        <v>375</v>
      </c>
      <c r="GO26" s="174" t="s">
        <v>416</v>
      </c>
      <c r="GP26" s="165" t="s">
        <v>1003</v>
      </c>
      <c r="GQ26" s="174" t="s">
        <v>375</v>
      </c>
      <c r="GR26" s="174" t="s">
        <v>416</v>
      </c>
      <c r="GS26" s="165" t="s">
        <v>580</v>
      </c>
      <c r="GT26" s="174" t="s">
        <v>375</v>
      </c>
      <c r="GU26" s="174" t="s">
        <v>416</v>
      </c>
      <c r="GV26" s="165" t="s">
        <v>580</v>
      </c>
      <c r="GW26" s="174" t="s">
        <v>375</v>
      </c>
      <c r="GX26" s="174" t="s">
        <v>416</v>
      </c>
      <c r="GY26" s="165" t="s">
        <v>580</v>
      </c>
      <c r="GZ26" s="174" t="s">
        <v>375</v>
      </c>
      <c r="HA26" s="174" t="s">
        <v>416</v>
      </c>
      <c r="HB26" s="165" t="s">
        <v>580</v>
      </c>
      <c r="HC26" s="174" t="s">
        <v>375</v>
      </c>
      <c r="HD26" s="174" t="s">
        <v>416</v>
      </c>
      <c r="HE26" s="165" t="s">
        <v>580</v>
      </c>
      <c r="HF26" s="174" t="s">
        <v>375</v>
      </c>
      <c r="HG26" s="174" t="s">
        <v>416</v>
      </c>
      <c r="HH26" s="165" t="s">
        <v>580</v>
      </c>
      <c r="HI26" s="174" t="s">
        <v>375</v>
      </c>
      <c r="HJ26" s="174" t="s">
        <v>416</v>
      </c>
      <c r="HK26" s="165" t="s">
        <v>580</v>
      </c>
      <c r="HL26" s="174" t="s">
        <v>375</v>
      </c>
      <c r="HM26" s="174" t="s">
        <v>416</v>
      </c>
      <c r="HN26" s="165" t="s">
        <v>580</v>
      </c>
      <c r="HO26" s="174" t="s">
        <v>375</v>
      </c>
      <c r="HP26" s="174" t="s">
        <v>416</v>
      </c>
      <c r="HQ26" s="165" t="s">
        <v>580</v>
      </c>
      <c r="HR26" s="174" t="s">
        <v>375</v>
      </c>
      <c r="HS26" s="174" t="s">
        <v>416</v>
      </c>
      <c r="HT26" s="165" t="s">
        <v>580</v>
      </c>
      <c r="HU26" s="174" t="s">
        <v>375</v>
      </c>
      <c r="HV26" s="174" t="s">
        <v>416</v>
      </c>
      <c r="HW26" s="165" t="s">
        <v>580</v>
      </c>
      <c r="HX26" s="174" t="s">
        <v>375</v>
      </c>
      <c r="HY26" s="174" t="s">
        <v>416</v>
      </c>
      <c r="HZ26" s="165" t="s">
        <v>580</v>
      </c>
      <c r="IA26" s="174" t="s">
        <v>375</v>
      </c>
      <c r="IB26" s="174" t="s">
        <v>416</v>
      </c>
      <c r="IC26" s="165" t="s">
        <v>580</v>
      </c>
      <c r="ID26" s="174" t="s">
        <v>375</v>
      </c>
      <c r="IE26" s="174" t="s">
        <v>416</v>
      </c>
      <c r="IF26" s="165" t="s">
        <v>580</v>
      </c>
      <c r="IG26" s="174" t="s">
        <v>375</v>
      </c>
      <c r="IH26" s="174" t="s">
        <v>416</v>
      </c>
      <c r="II26" s="165" t="s">
        <v>580</v>
      </c>
      <c r="IJ26" s="174" t="s">
        <v>375</v>
      </c>
      <c r="IK26" s="174" t="s">
        <v>416</v>
      </c>
      <c r="IL26" s="165" t="s">
        <v>580</v>
      </c>
      <c r="IM26" s="174" t="s">
        <v>375</v>
      </c>
      <c r="IN26" s="174" t="s">
        <v>416</v>
      </c>
      <c r="IO26" s="165" t="s">
        <v>580</v>
      </c>
      <c r="IP26" s="174" t="s">
        <v>375</v>
      </c>
      <c r="IQ26" s="174" t="s">
        <v>416</v>
      </c>
      <c r="IR26" s="165" t="s">
        <v>580</v>
      </c>
      <c r="IS26" s="174" t="s">
        <v>375</v>
      </c>
      <c r="IT26" s="174" t="s">
        <v>416</v>
      </c>
      <c r="IU26" s="165" t="s">
        <v>580</v>
      </c>
      <c r="IV26" s="174" t="s">
        <v>375</v>
      </c>
      <c r="IW26" s="174" t="s">
        <v>416</v>
      </c>
      <c r="IX26" s="165" t="s">
        <v>580</v>
      </c>
      <c r="IY26" s="174" t="s">
        <v>375</v>
      </c>
      <c r="IZ26" s="174" t="s">
        <v>416</v>
      </c>
      <c r="JA26" s="165" t="s">
        <v>580</v>
      </c>
      <c r="JB26" s="174" t="s">
        <v>375</v>
      </c>
      <c r="JC26" s="174" t="s">
        <v>416</v>
      </c>
      <c r="JD26" s="165" t="s">
        <v>580</v>
      </c>
      <c r="JE26" s="174" t="s">
        <v>375</v>
      </c>
      <c r="JF26" s="174" t="s">
        <v>416</v>
      </c>
      <c r="JG26" s="165" t="s">
        <v>580</v>
      </c>
      <c r="JH26" s="174" t="s">
        <v>375</v>
      </c>
      <c r="JI26" s="174" t="s">
        <v>416</v>
      </c>
      <c r="JJ26" s="165" t="s">
        <v>580</v>
      </c>
      <c r="JK26" s="174" t="s">
        <v>375</v>
      </c>
      <c r="JL26" s="174" t="s">
        <v>416</v>
      </c>
      <c r="JM26" s="165" t="s">
        <v>580</v>
      </c>
      <c r="JN26" s="174" t="s">
        <v>375</v>
      </c>
      <c r="JO26" s="174" t="s">
        <v>416</v>
      </c>
      <c r="JP26" s="165" t="s">
        <v>580</v>
      </c>
      <c r="JQ26" s="174" t="s">
        <v>375</v>
      </c>
      <c r="JR26" s="174" t="s">
        <v>416</v>
      </c>
    </row>
    <row r="27" spans="1:278">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c r="A29" s="138" t="s">
        <v>445</v>
      </c>
      <c r="B29" s="139" t="s">
        <v>126</v>
      </c>
      <c r="C29" s="139" t="s">
        <v>88</v>
      </c>
      <c r="D29" s="169" t="s">
        <v>128</v>
      </c>
      <c r="E29" s="139"/>
      <c r="F29" s="139" t="s">
        <v>131</v>
      </c>
      <c r="G29" s="139"/>
      <c r="H29" s="139"/>
      <c r="I29" s="142" t="s">
        <v>836</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c r="A30" s="138" t="s">
        <v>446</v>
      </c>
      <c r="B30" s="141" t="s">
        <v>177</v>
      </c>
      <c r="C30" s="141" t="s">
        <v>21</v>
      </c>
      <c r="D30" s="141" t="s">
        <v>154</v>
      </c>
      <c r="E30" s="141"/>
      <c r="F30" s="141"/>
      <c r="G30" s="141"/>
      <c r="H30" s="141"/>
      <c r="I30" s="141"/>
      <c r="J30" s="141"/>
      <c r="K30" s="141"/>
      <c r="L30" s="141"/>
      <c r="M30" s="141"/>
      <c r="N30" s="141"/>
      <c r="O30" s="142" t="s">
        <v>581</v>
      </c>
      <c r="P30" s="144" t="s">
        <v>377</v>
      </c>
      <c r="Q30" s="144" t="s">
        <v>22</v>
      </c>
      <c r="R30" s="169" t="s">
        <v>581</v>
      </c>
      <c r="S30" s="174" t="s">
        <v>377</v>
      </c>
      <c r="T30" s="174" t="s">
        <v>22</v>
      </c>
      <c r="U30" s="165"/>
      <c r="V30" s="174"/>
      <c r="W30" s="174" t="s">
        <v>40</v>
      </c>
      <c r="X30" s="142"/>
      <c r="Y30" s="144"/>
      <c r="Z30" s="144" t="s">
        <v>40</v>
      </c>
      <c r="AA30" s="142" t="s">
        <v>581</v>
      </c>
      <c r="AB30" s="144" t="s">
        <v>377</v>
      </c>
      <c r="AC30" s="144" t="s">
        <v>22</v>
      </c>
      <c r="AD30" s="142" t="s">
        <v>581</v>
      </c>
      <c r="AE30" s="144" t="s">
        <v>377</v>
      </c>
      <c r="AF30" s="144" t="s">
        <v>22</v>
      </c>
      <c r="AG30" s="169" t="s">
        <v>581</v>
      </c>
      <c r="AH30" s="174" t="s">
        <v>377</v>
      </c>
      <c r="AI30" s="174" t="s">
        <v>22</v>
      </c>
      <c r="AJ30" s="142" t="s">
        <v>744</v>
      </c>
      <c r="AK30" s="144" t="s">
        <v>377</v>
      </c>
      <c r="AL30" s="144" t="s">
        <v>22</v>
      </c>
      <c r="AM30" s="163" t="s">
        <v>581</v>
      </c>
      <c r="AN30" s="164" t="s">
        <v>377</v>
      </c>
      <c r="AO30" s="164" t="s">
        <v>22</v>
      </c>
      <c r="AP30" s="165"/>
      <c r="AQ30" s="174"/>
      <c r="AR30" s="174" t="s">
        <v>40</v>
      </c>
      <c r="AS30" s="165"/>
      <c r="AT30" s="174"/>
      <c r="AU30" s="174" t="s">
        <v>40</v>
      </c>
      <c r="AV30" s="165"/>
      <c r="AW30" s="174"/>
      <c r="AX30" s="174" t="s">
        <v>40</v>
      </c>
      <c r="AY30" s="165" t="s">
        <v>581</v>
      </c>
      <c r="AZ30" s="174"/>
      <c r="BA30" s="174" t="s">
        <v>40</v>
      </c>
      <c r="BB30" s="165" t="s">
        <v>581</v>
      </c>
      <c r="BC30" s="174"/>
      <c r="BD30" s="174" t="s">
        <v>40</v>
      </c>
      <c r="BE30" s="165" t="s">
        <v>581</v>
      </c>
      <c r="BF30" s="174"/>
      <c r="BG30" s="174" t="s">
        <v>40</v>
      </c>
      <c r="BH30" s="165" t="s">
        <v>581</v>
      </c>
      <c r="BI30" s="174"/>
      <c r="BJ30" s="174" t="s">
        <v>40</v>
      </c>
      <c r="BK30" s="165" t="s">
        <v>581</v>
      </c>
      <c r="BL30" s="174"/>
      <c r="BM30" s="174" t="s">
        <v>40</v>
      </c>
      <c r="BN30" s="165" t="s">
        <v>581</v>
      </c>
      <c r="BO30" s="174"/>
      <c r="BP30" s="174" t="s">
        <v>40</v>
      </c>
      <c r="BQ30" s="165" t="s">
        <v>581</v>
      </c>
      <c r="BR30" s="174"/>
      <c r="BS30" s="174" t="s">
        <v>40</v>
      </c>
      <c r="BT30" s="165" t="s">
        <v>581</v>
      </c>
      <c r="BU30" s="174"/>
      <c r="BV30" s="174" t="s">
        <v>40</v>
      </c>
      <c r="BW30" s="165" t="s">
        <v>581</v>
      </c>
      <c r="BX30" s="174"/>
      <c r="BY30" s="174" t="s">
        <v>40</v>
      </c>
      <c r="BZ30" s="165" t="s">
        <v>581</v>
      </c>
      <c r="CA30" s="174"/>
      <c r="CB30" s="174" t="s">
        <v>40</v>
      </c>
      <c r="CC30" s="165" t="s">
        <v>581</v>
      </c>
      <c r="CD30" s="174"/>
      <c r="CE30" s="174" t="s">
        <v>40</v>
      </c>
      <c r="CF30" s="165" t="s">
        <v>581</v>
      </c>
      <c r="CG30" s="174"/>
      <c r="CH30" s="174" t="s">
        <v>40</v>
      </c>
      <c r="CI30" s="165" t="s">
        <v>581</v>
      </c>
      <c r="CJ30" s="174"/>
      <c r="CK30" s="174" t="s">
        <v>40</v>
      </c>
      <c r="CL30" s="165" t="s">
        <v>581</v>
      </c>
      <c r="CM30" s="174"/>
      <c r="CN30" s="174" t="s">
        <v>40</v>
      </c>
      <c r="CO30" s="165" t="s">
        <v>581</v>
      </c>
      <c r="CP30" s="174"/>
      <c r="CQ30" s="174" t="s">
        <v>40</v>
      </c>
      <c r="CR30" s="165" t="s">
        <v>581</v>
      </c>
      <c r="CS30" s="174"/>
      <c r="CT30" s="174" t="s">
        <v>40</v>
      </c>
      <c r="CU30" s="165" t="s">
        <v>581</v>
      </c>
      <c r="CV30" s="174"/>
      <c r="CW30" s="174" t="s">
        <v>40</v>
      </c>
      <c r="CX30" s="165" t="s">
        <v>581</v>
      </c>
      <c r="CY30" s="174"/>
      <c r="CZ30" s="174" t="s">
        <v>40</v>
      </c>
      <c r="DA30" s="165" t="s">
        <v>581</v>
      </c>
      <c r="DB30" s="174"/>
      <c r="DC30" s="174" t="s">
        <v>40</v>
      </c>
      <c r="DD30" s="165" t="s">
        <v>581</v>
      </c>
      <c r="DE30" s="174"/>
      <c r="DF30" s="174" t="s">
        <v>40</v>
      </c>
      <c r="DG30" s="165" t="s">
        <v>581</v>
      </c>
      <c r="DH30" s="174"/>
      <c r="DI30" s="174" t="s">
        <v>40</v>
      </c>
      <c r="DJ30" s="165" t="s">
        <v>581</v>
      </c>
      <c r="DK30" s="174"/>
      <c r="DL30" s="174" t="s">
        <v>40</v>
      </c>
      <c r="DM30" s="165" t="s">
        <v>581</v>
      </c>
      <c r="DN30" s="174"/>
      <c r="DO30" s="174" t="s">
        <v>40</v>
      </c>
      <c r="DP30" s="165" t="s">
        <v>581</v>
      </c>
      <c r="DQ30" s="174"/>
      <c r="DR30" s="174" t="s">
        <v>40</v>
      </c>
      <c r="DS30" s="165" t="s">
        <v>581</v>
      </c>
      <c r="DT30" s="174"/>
      <c r="DU30" s="174" t="s">
        <v>40</v>
      </c>
      <c r="DV30" s="165" t="s">
        <v>581</v>
      </c>
      <c r="DW30" s="174"/>
      <c r="DX30" s="174" t="s">
        <v>40</v>
      </c>
      <c r="DY30" s="165" t="s">
        <v>581</v>
      </c>
      <c r="DZ30" s="174"/>
      <c r="EA30" s="174" t="s">
        <v>40</v>
      </c>
      <c r="EB30" s="165" t="s">
        <v>581</v>
      </c>
      <c r="EC30" s="174"/>
      <c r="ED30" s="174" t="s">
        <v>40</v>
      </c>
      <c r="EE30" s="165" t="s">
        <v>581</v>
      </c>
      <c r="EF30" s="174"/>
      <c r="EG30" s="174" t="s">
        <v>40</v>
      </c>
      <c r="EH30" s="165" t="s">
        <v>581</v>
      </c>
      <c r="EI30" s="174"/>
      <c r="EJ30" s="174" t="s">
        <v>40</v>
      </c>
      <c r="EK30" s="165" t="s">
        <v>581</v>
      </c>
      <c r="EL30" s="174"/>
      <c r="EM30" s="174" t="s">
        <v>40</v>
      </c>
      <c r="EN30" s="165" t="s">
        <v>581</v>
      </c>
      <c r="EO30" s="174"/>
      <c r="EP30" s="174" t="s">
        <v>40</v>
      </c>
      <c r="EQ30" s="165" t="s">
        <v>581</v>
      </c>
      <c r="ER30" s="174"/>
      <c r="ES30" s="174" t="s">
        <v>40</v>
      </c>
      <c r="ET30" s="165" t="s">
        <v>581</v>
      </c>
      <c r="EU30" s="174"/>
      <c r="EV30" s="174" t="s">
        <v>40</v>
      </c>
      <c r="EW30" s="165" t="s">
        <v>581</v>
      </c>
      <c r="EX30" s="174"/>
      <c r="EY30" s="174" t="s">
        <v>40</v>
      </c>
      <c r="EZ30" s="165" t="s">
        <v>581</v>
      </c>
      <c r="FA30" s="174"/>
      <c r="FB30" s="174" t="s">
        <v>40</v>
      </c>
      <c r="FC30" s="165" t="s">
        <v>581</v>
      </c>
      <c r="FD30" s="174"/>
      <c r="FE30" s="174" t="s">
        <v>40</v>
      </c>
      <c r="FF30" s="165" t="s">
        <v>581</v>
      </c>
      <c r="FG30" s="174"/>
      <c r="FH30" s="174" t="s">
        <v>40</v>
      </c>
      <c r="FI30" s="165" t="s">
        <v>581</v>
      </c>
      <c r="FJ30" s="174"/>
      <c r="FK30" s="174" t="s">
        <v>40</v>
      </c>
      <c r="FL30" s="165" t="s">
        <v>581</v>
      </c>
      <c r="FM30" s="174"/>
      <c r="FN30" s="174" t="s">
        <v>40</v>
      </c>
      <c r="FO30" s="165" t="s">
        <v>581</v>
      </c>
      <c r="FP30" s="174"/>
      <c r="FQ30" s="174" t="s">
        <v>40</v>
      </c>
      <c r="FR30" s="165" t="s">
        <v>581</v>
      </c>
      <c r="FS30" s="174"/>
      <c r="FT30" s="174" t="s">
        <v>40</v>
      </c>
      <c r="FU30" s="165" t="s">
        <v>581</v>
      </c>
      <c r="FV30" s="174"/>
      <c r="FW30" s="174" t="s">
        <v>40</v>
      </c>
      <c r="FX30" s="165" t="s">
        <v>581</v>
      </c>
      <c r="FY30" s="174"/>
      <c r="FZ30" s="174" t="s">
        <v>40</v>
      </c>
      <c r="GA30" s="165" t="s">
        <v>581</v>
      </c>
      <c r="GB30" s="174"/>
      <c r="GC30" s="174" t="s">
        <v>40</v>
      </c>
      <c r="GD30" s="165" t="s">
        <v>581</v>
      </c>
      <c r="GE30" s="174"/>
      <c r="GF30" s="174" t="s">
        <v>40</v>
      </c>
      <c r="GG30" s="165" t="s">
        <v>581</v>
      </c>
      <c r="GH30" s="174"/>
      <c r="GI30" s="174" t="s">
        <v>40</v>
      </c>
      <c r="GJ30" s="165" t="s">
        <v>581</v>
      </c>
      <c r="GK30" s="174"/>
      <c r="GL30" s="174" t="s">
        <v>40</v>
      </c>
      <c r="GM30" s="165" t="s">
        <v>581</v>
      </c>
      <c r="GN30" s="174"/>
      <c r="GO30" s="174" t="s">
        <v>40</v>
      </c>
      <c r="GP30" s="165" t="s">
        <v>581</v>
      </c>
      <c r="GQ30" s="174"/>
      <c r="GR30" s="174" t="s">
        <v>40</v>
      </c>
      <c r="GS30" s="165" t="s">
        <v>581</v>
      </c>
      <c r="GT30" s="174"/>
      <c r="GU30" s="174" t="s">
        <v>40</v>
      </c>
      <c r="GV30" s="165" t="s">
        <v>581</v>
      </c>
      <c r="GW30" s="174"/>
      <c r="GX30" s="174" t="s">
        <v>40</v>
      </c>
      <c r="GY30" s="165" t="s">
        <v>581</v>
      </c>
      <c r="GZ30" s="174"/>
      <c r="HA30" s="174" t="s">
        <v>40</v>
      </c>
      <c r="HB30" s="165" t="s">
        <v>581</v>
      </c>
      <c r="HC30" s="174"/>
      <c r="HD30" s="174" t="s">
        <v>40</v>
      </c>
      <c r="HE30" s="165" t="s">
        <v>581</v>
      </c>
      <c r="HF30" s="174"/>
      <c r="HG30" s="174" t="s">
        <v>40</v>
      </c>
      <c r="HH30" s="165" t="s">
        <v>581</v>
      </c>
      <c r="HI30" s="174"/>
      <c r="HJ30" s="174" t="s">
        <v>40</v>
      </c>
      <c r="HK30" s="165" t="s">
        <v>581</v>
      </c>
      <c r="HL30" s="174"/>
      <c r="HM30" s="174" t="s">
        <v>40</v>
      </c>
      <c r="HN30" s="165" t="s">
        <v>581</v>
      </c>
      <c r="HO30" s="174"/>
      <c r="HP30" s="174" t="s">
        <v>40</v>
      </c>
      <c r="HQ30" s="165" t="s">
        <v>581</v>
      </c>
      <c r="HR30" s="174"/>
      <c r="HS30" s="174" t="s">
        <v>40</v>
      </c>
      <c r="HT30" s="165" t="s">
        <v>581</v>
      </c>
      <c r="HU30" s="174"/>
      <c r="HV30" s="174" t="s">
        <v>40</v>
      </c>
      <c r="HW30" s="165" t="s">
        <v>581</v>
      </c>
      <c r="HX30" s="174"/>
      <c r="HY30" s="174" t="s">
        <v>40</v>
      </c>
      <c r="HZ30" s="165" t="s">
        <v>581</v>
      </c>
      <c r="IA30" s="174"/>
      <c r="IB30" s="174" t="s">
        <v>40</v>
      </c>
      <c r="IC30" s="165" t="s">
        <v>581</v>
      </c>
      <c r="ID30" s="174"/>
      <c r="IE30" s="174" t="s">
        <v>40</v>
      </c>
      <c r="IF30" s="165" t="s">
        <v>581</v>
      </c>
      <c r="IG30" s="174"/>
      <c r="IH30" s="174" t="s">
        <v>40</v>
      </c>
      <c r="II30" s="165" t="s">
        <v>581</v>
      </c>
      <c r="IJ30" s="174"/>
      <c r="IK30" s="174" t="s">
        <v>40</v>
      </c>
      <c r="IL30" s="165" t="s">
        <v>581</v>
      </c>
      <c r="IM30" s="174"/>
      <c r="IN30" s="174" t="s">
        <v>40</v>
      </c>
      <c r="IO30" s="165" t="s">
        <v>581</v>
      </c>
      <c r="IP30" s="174"/>
      <c r="IQ30" s="174" t="s">
        <v>40</v>
      </c>
      <c r="IR30" s="165" t="s">
        <v>581</v>
      </c>
      <c r="IS30" s="174"/>
      <c r="IT30" s="174" t="s">
        <v>40</v>
      </c>
      <c r="IU30" s="165" t="s">
        <v>581</v>
      </c>
      <c r="IV30" s="174"/>
      <c r="IW30" s="174" t="s">
        <v>40</v>
      </c>
      <c r="IX30" s="165" t="s">
        <v>581</v>
      </c>
      <c r="IY30" s="174"/>
      <c r="IZ30" s="174" t="s">
        <v>40</v>
      </c>
      <c r="JA30" s="165" t="s">
        <v>581</v>
      </c>
      <c r="JB30" s="174"/>
      <c r="JC30" s="174" t="s">
        <v>40</v>
      </c>
      <c r="JD30" s="165" t="s">
        <v>581</v>
      </c>
      <c r="JE30" s="174"/>
      <c r="JF30" s="174" t="s">
        <v>40</v>
      </c>
      <c r="JG30" s="165" t="s">
        <v>581</v>
      </c>
      <c r="JH30" s="174"/>
      <c r="JI30" s="174" t="s">
        <v>40</v>
      </c>
      <c r="JJ30" s="165" t="s">
        <v>581</v>
      </c>
      <c r="JK30" s="174"/>
      <c r="JL30" s="174" t="s">
        <v>40</v>
      </c>
      <c r="JM30" s="165" t="s">
        <v>581</v>
      </c>
      <c r="JN30" s="174"/>
      <c r="JO30" s="174" t="s">
        <v>40</v>
      </c>
      <c r="JP30" s="165" t="s">
        <v>581</v>
      </c>
      <c r="JQ30" s="174"/>
      <c r="JR30" s="174" t="s">
        <v>40</v>
      </c>
    </row>
    <row r="31" spans="1:278" ht="51" outlineLevel="1">
      <c r="A31" s="138" t="s">
        <v>447</v>
      </c>
      <c r="B31" s="141" t="s">
        <v>178</v>
      </c>
      <c r="C31" s="141" t="s">
        <v>21</v>
      </c>
      <c r="D31" s="141" t="s">
        <v>179</v>
      </c>
      <c r="E31" s="141"/>
      <c r="F31" s="141"/>
      <c r="G31" s="141"/>
      <c r="H31" s="141"/>
      <c r="I31" s="141"/>
      <c r="J31" s="141"/>
      <c r="K31" s="141"/>
      <c r="L31" s="141"/>
      <c r="M31" s="141"/>
      <c r="N31" s="141"/>
      <c r="O31" s="141" t="s">
        <v>583</v>
      </c>
      <c r="P31" s="144" t="s">
        <v>377</v>
      </c>
      <c r="Q31" s="144" t="s">
        <v>22</v>
      </c>
      <c r="R31" s="165" t="s">
        <v>583</v>
      </c>
      <c r="S31" s="174" t="s">
        <v>377</v>
      </c>
      <c r="T31" s="174" t="s">
        <v>22</v>
      </c>
      <c r="U31" s="165"/>
      <c r="V31" s="174"/>
      <c r="W31" s="174" t="s">
        <v>40</v>
      </c>
      <c r="X31" s="141"/>
      <c r="Y31" s="144"/>
      <c r="Z31" s="144" t="s">
        <v>40</v>
      </c>
      <c r="AA31" s="141" t="s">
        <v>583</v>
      </c>
      <c r="AB31" s="144" t="s">
        <v>377</v>
      </c>
      <c r="AC31" s="144" t="s">
        <v>22</v>
      </c>
      <c r="AD31" s="141" t="s">
        <v>583</v>
      </c>
      <c r="AE31" s="144" t="s">
        <v>377</v>
      </c>
      <c r="AF31" s="144" t="s">
        <v>22</v>
      </c>
      <c r="AG31" s="165" t="s">
        <v>583</v>
      </c>
      <c r="AH31" s="174" t="s">
        <v>377</v>
      </c>
      <c r="AI31" s="174" t="s">
        <v>22</v>
      </c>
      <c r="AJ31" s="141" t="s">
        <v>745</v>
      </c>
      <c r="AK31" s="144" t="s">
        <v>377</v>
      </c>
      <c r="AL31" s="144" t="s">
        <v>22</v>
      </c>
      <c r="AM31" s="163" t="s">
        <v>583</v>
      </c>
      <c r="AN31" s="164" t="s">
        <v>377</v>
      </c>
      <c r="AO31" s="164" t="s">
        <v>22</v>
      </c>
      <c r="AP31" s="165"/>
      <c r="AQ31" s="174"/>
      <c r="AR31" s="174" t="s">
        <v>40</v>
      </c>
      <c r="AS31" s="165"/>
      <c r="AT31" s="174"/>
      <c r="AU31" s="174" t="s">
        <v>40</v>
      </c>
      <c r="AV31" s="165"/>
      <c r="AW31" s="174"/>
      <c r="AX31" s="174" t="s">
        <v>40</v>
      </c>
      <c r="AY31" s="165" t="s">
        <v>583</v>
      </c>
      <c r="AZ31" s="174"/>
      <c r="BA31" s="174" t="s">
        <v>40</v>
      </c>
      <c r="BB31" s="165" t="s">
        <v>583</v>
      </c>
      <c r="BC31" s="174"/>
      <c r="BD31" s="174" t="s">
        <v>40</v>
      </c>
      <c r="BE31" s="165" t="s">
        <v>583</v>
      </c>
      <c r="BF31" s="174"/>
      <c r="BG31" s="174" t="s">
        <v>40</v>
      </c>
      <c r="BH31" s="165" t="s">
        <v>583</v>
      </c>
      <c r="BI31" s="174"/>
      <c r="BJ31" s="174" t="s">
        <v>40</v>
      </c>
      <c r="BK31" s="165" t="s">
        <v>583</v>
      </c>
      <c r="BL31" s="174"/>
      <c r="BM31" s="174" t="s">
        <v>40</v>
      </c>
      <c r="BN31" s="165" t="s">
        <v>583</v>
      </c>
      <c r="BO31" s="174"/>
      <c r="BP31" s="174" t="s">
        <v>40</v>
      </c>
      <c r="BQ31" s="165" t="s">
        <v>583</v>
      </c>
      <c r="BR31" s="174"/>
      <c r="BS31" s="174" t="s">
        <v>40</v>
      </c>
      <c r="BT31" s="165" t="s">
        <v>583</v>
      </c>
      <c r="BU31" s="174"/>
      <c r="BV31" s="174" t="s">
        <v>40</v>
      </c>
      <c r="BW31" s="165" t="s">
        <v>583</v>
      </c>
      <c r="BX31" s="174"/>
      <c r="BY31" s="174" t="s">
        <v>40</v>
      </c>
      <c r="BZ31" s="165" t="s">
        <v>583</v>
      </c>
      <c r="CA31" s="174"/>
      <c r="CB31" s="174" t="s">
        <v>40</v>
      </c>
      <c r="CC31" s="165" t="s">
        <v>583</v>
      </c>
      <c r="CD31" s="174"/>
      <c r="CE31" s="174" t="s">
        <v>40</v>
      </c>
      <c r="CF31" s="165" t="s">
        <v>583</v>
      </c>
      <c r="CG31" s="174"/>
      <c r="CH31" s="174" t="s">
        <v>40</v>
      </c>
      <c r="CI31" s="165" t="s">
        <v>583</v>
      </c>
      <c r="CJ31" s="174"/>
      <c r="CK31" s="174" t="s">
        <v>40</v>
      </c>
      <c r="CL31" s="165" t="s">
        <v>583</v>
      </c>
      <c r="CM31" s="174"/>
      <c r="CN31" s="174" t="s">
        <v>40</v>
      </c>
      <c r="CO31" s="165" t="s">
        <v>583</v>
      </c>
      <c r="CP31" s="174"/>
      <c r="CQ31" s="174" t="s">
        <v>40</v>
      </c>
      <c r="CR31" s="165" t="s">
        <v>583</v>
      </c>
      <c r="CS31" s="174"/>
      <c r="CT31" s="174" t="s">
        <v>40</v>
      </c>
      <c r="CU31" s="165" t="s">
        <v>583</v>
      </c>
      <c r="CV31" s="174"/>
      <c r="CW31" s="174" t="s">
        <v>40</v>
      </c>
      <c r="CX31" s="165" t="s">
        <v>583</v>
      </c>
      <c r="CY31" s="174"/>
      <c r="CZ31" s="174" t="s">
        <v>40</v>
      </c>
      <c r="DA31" s="165" t="s">
        <v>583</v>
      </c>
      <c r="DB31" s="174"/>
      <c r="DC31" s="174" t="s">
        <v>40</v>
      </c>
      <c r="DD31" s="165" t="s">
        <v>583</v>
      </c>
      <c r="DE31" s="174"/>
      <c r="DF31" s="174" t="s">
        <v>40</v>
      </c>
      <c r="DG31" s="165" t="s">
        <v>583</v>
      </c>
      <c r="DH31" s="174"/>
      <c r="DI31" s="174" t="s">
        <v>40</v>
      </c>
      <c r="DJ31" s="165" t="s">
        <v>583</v>
      </c>
      <c r="DK31" s="174"/>
      <c r="DL31" s="174" t="s">
        <v>40</v>
      </c>
      <c r="DM31" s="165" t="s">
        <v>583</v>
      </c>
      <c r="DN31" s="174"/>
      <c r="DO31" s="174" t="s">
        <v>40</v>
      </c>
      <c r="DP31" s="165" t="s">
        <v>583</v>
      </c>
      <c r="DQ31" s="174"/>
      <c r="DR31" s="174" t="s">
        <v>40</v>
      </c>
      <c r="DS31" s="165" t="s">
        <v>583</v>
      </c>
      <c r="DT31" s="174"/>
      <c r="DU31" s="174" t="s">
        <v>40</v>
      </c>
      <c r="DV31" s="165" t="s">
        <v>583</v>
      </c>
      <c r="DW31" s="174"/>
      <c r="DX31" s="174" t="s">
        <v>40</v>
      </c>
      <c r="DY31" s="165" t="s">
        <v>583</v>
      </c>
      <c r="DZ31" s="174"/>
      <c r="EA31" s="174" t="s">
        <v>40</v>
      </c>
      <c r="EB31" s="165" t="s">
        <v>583</v>
      </c>
      <c r="EC31" s="174"/>
      <c r="ED31" s="174" t="s">
        <v>40</v>
      </c>
      <c r="EE31" s="165" t="s">
        <v>583</v>
      </c>
      <c r="EF31" s="174"/>
      <c r="EG31" s="174" t="s">
        <v>40</v>
      </c>
      <c r="EH31" s="165" t="s">
        <v>583</v>
      </c>
      <c r="EI31" s="174"/>
      <c r="EJ31" s="174" t="s">
        <v>40</v>
      </c>
      <c r="EK31" s="165" t="s">
        <v>583</v>
      </c>
      <c r="EL31" s="174"/>
      <c r="EM31" s="174" t="s">
        <v>40</v>
      </c>
      <c r="EN31" s="165" t="s">
        <v>583</v>
      </c>
      <c r="EO31" s="174"/>
      <c r="EP31" s="174" t="s">
        <v>40</v>
      </c>
      <c r="EQ31" s="165" t="s">
        <v>583</v>
      </c>
      <c r="ER31" s="174"/>
      <c r="ES31" s="174" t="s">
        <v>40</v>
      </c>
      <c r="ET31" s="165" t="s">
        <v>583</v>
      </c>
      <c r="EU31" s="174"/>
      <c r="EV31" s="174" t="s">
        <v>40</v>
      </c>
      <c r="EW31" s="165" t="s">
        <v>583</v>
      </c>
      <c r="EX31" s="174"/>
      <c r="EY31" s="174" t="s">
        <v>40</v>
      </c>
      <c r="EZ31" s="165" t="s">
        <v>583</v>
      </c>
      <c r="FA31" s="174"/>
      <c r="FB31" s="174" t="s">
        <v>40</v>
      </c>
      <c r="FC31" s="165" t="s">
        <v>583</v>
      </c>
      <c r="FD31" s="174"/>
      <c r="FE31" s="174" t="s">
        <v>40</v>
      </c>
      <c r="FF31" s="165" t="s">
        <v>583</v>
      </c>
      <c r="FG31" s="174"/>
      <c r="FH31" s="174" t="s">
        <v>40</v>
      </c>
      <c r="FI31" s="165" t="s">
        <v>583</v>
      </c>
      <c r="FJ31" s="174"/>
      <c r="FK31" s="174" t="s">
        <v>40</v>
      </c>
      <c r="FL31" s="165" t="s">
        <v>583</v>
      </c>
      <c r="FM31" s="174"/>
      <c r="FN31" s="174" t="s">
        <v>40</v>
      </c>
      <c r="FO31" s="165" t="s">
        <v>583</v>
      </c>
      <c r="FP31" s="174"/>
      <c r="FQ31" s="174" t="s">
        <v>40</v>
      </c>
      <c r="FR31" s="165" t="s">
        <v>583</v>
      </c>
      <c r="FS31" s="174"/>
      <c r="FT31" s="174" t="s">
        <v>40</v>
      </c>
      <c r="FU31" s="165" t="s">
        <v>583</v>
      </c>
      <c r="FV31" s="174"/>
      <c r="FW31" s="174" t="s">
        <v>40</v>
      </c>
      <c r="FX31" s="165" t="s">
        <v>583</v>
      </c>
      <c r="FY31" s="174"/>
      <c r="FZ31" s="174" t="s">
        <v>40</v>
      </c>
      <c r="GA31" s="165" t="s">
        <v>583</v>
      </c>
      <c r="GB31" s="174"/>
      <c r="GC31" s="174" t="s">
        <v>40</v>
      </c>
      <c r="GD31" s="165" t="s">
        <v>583</v>
      </c>
      <c r="GE31" s="174"/>
      <c r="GF31" s="174" t="s">
        <v>40</v>
      </c>
      <c r="GG31" s="165" t="s">
        <v>583</v>
      </c>
      <c r="GH31" s="174"/>
      <c r="GI31" s="174" t="s">
        <v>40</v>
      </c>
      <c r="GJ31" s="165" t="s">
        <v>583</v>
      </c>
      <c r="GK31" s="174"/>
      <c r="GL31" s="174" t="s">
        <v>40</v>
      </c>
      <c r="GM31" s="165" t="s">
        <v>583</v>
      </c>
      <c r="GN31" s="174"/>
      <c r="GO31" s="174" t="s">
        <v>40</v>
      </c>
      <c r="GP31" s="165" t="s">
        <v>583</v>
      </c>
      <c r="GQ31" s="174"/>
      <c r="GR31" s="174" t="s">
        <v>40</v>
      </c>
      <c r="GS31" s="165" t="s">
        <v>583</v>
      </c>
      <c r="GT31" s="174"/>
      <c r="GU31" s="174" t="s">
        <v>40</v>
      </c>
      <c r="GV31" s="165" t="s">
        <v>583</v>
      </c>
      <c r="GW31" s="174"/>
      <c r="GX31" s="174" t="s">
        <v>40</v>
      </c>
      <c r="GY31" s="165" t="s">
        <v>583</v>
      </c>
      <c r="GZ31" s="174"/>
      <c r="HA31" s="174" t="s">
        <v>40</v>
      </c>
      <c r="HB31" s="165" t="s">
        <v>583</v>
      </c>
      <c r="HC31" s="174"/>
      <c r="HD31" s="174" t="s">
        <v>40</v>
      </c>
      <c r="HE31" s="165" t="s">
        <v>583</v>
      </c>
      <c r="HF31" s="174"/>
      <c r="HG31" s="174" t="s">
        <v>40</v>
      </c>
      <c r="HH31" s="165" t="s">
        <v>583</v>
      </c>
      <c r="HI31" s="174"/>
      <c r="HJ31" s="174" t="s">
        <v>40</v>
      </c>
      <c r="HK31" s="165" t="s">
        <v>583</v>
      </c>
      <c r="HL31" s="174"/>
      <c r="HM31" s="174" t="s">
        <v>40</v>
      </c>
      <c r="HN31" s="165" t="s">
        <v>583</v>
      </c>
      <c r="HO31" s="174"/>
      <c r="HP31" s="174" t="s">
        <v>40</v>
      </c>
      <c r="HQ31" s="165" t="s">
        <v>583</v>
      </c>
      <c r="HR31" s="174"/>
      <c r="HS31" s="174" t="s">
        <v>40</v>
      </c>
      <c r="HT31" s="165" t="s">
        <v>583</v>
      </c>
      <c r="HU31" s="174"/>
      <c r="HV31" s="174" t="s">
        <v>40</v>
      </c>
      <c r="HW31" s="165" t="s">
        <v>583</v>
      </c>
      <c r="HX31" s="174"/>
      <c r="HY31" s="174" t="s">
        <v>40</v>
      </c>
      <c r="HZ31" s="165" t="s">
        <v>583</v>
      </c>
      <c r="IA31" s="174"/>
      <c r="IB31" s="174" t="s">
        <v>40</v>
      </c>
      <c r="IC31" s="165" t="s">
        <v>583</v>
      </c>
      <c r="ID31" s="174"/>
      <c r="IE31" s="174" t="s">
        <v>40</v>
      </c>
      <c r="IF31" s="165" t="s">
        <v>583</v>
      </c>
      <c r="IG31" s="174"/>
      <c r="IH31" s="174" t="s">
        <v>40</v>
      </c>
      <c r="II31" s="165" t="s">
        <v>583</v>
      </c>
      <c r="IJ31" s="174"/>
      <c r="IK31" s="174" t="s">
        <v>40</v>
      </c>
      <c r="IL31" s="165" t="s">
        <v>583</v>
      </c>
      <c r="IM31" s="174"/>
      <c r="IN31" s="174" t="s">
        <v>40</v>
      </c>
      <c r="IO31" s="165" t="s">
        <v>583</v>
      </c>
      <c r="IP31" s="174"/>
      <c r="IQ31" s="174" t="s">
        <v>40</v>
      </c>
      <c r="IR31" s="165" t="s">
        <v>583</v>
      </c>
      <c r="IS31" s="174"/>
      <c r="IT31" s="174" t="s">
        <v>40</v>
      </c>
      <c r="IU31" s="165" t="s">
        <v>583</v>
      </c>
      <c r="IV31" s="174"/>
      <c r="IW31" s="174" t="s">
        <v>40</v>
      </c>
      <c r="IX31" s="165" t="s">
        <v>583</v>
      </c>
      <c r="IY31" s="174"/>
      <c r="IZ31" s="174" t="s">
        <v>40</v>
      </c>
      <c r="JA31" s="165" t="s">
        <v>583</v>
      </c>
      <c r="JB31" s="174"/>
      <c r="JC31" s="174" t="s">
        <v>40</v>
      </c>
      <c r="JD31" s="165" t="s">
        <v>583</v>
      </c>
      <c r="JE31" s="174"/>
      <c r="JF31" s="174" t="s">
        <v>40</v>
      </c>
      <c r="JG31" s="165" t="s">
        <v>583</v>
      </c>
      <c r="JH31" s="174"/>
      <c r="JI31" s="174" t="s">
        <v>40</v>
      </c>
      <c r="JJ31" s="165" t="s">
        <v>583</v>
      </c>
      <c r="JK31" s="174"/>
      <c r="JL31" s="174" t="s">
        <v>40</v>
      </c>
      <c r="JM31" s="165" t="s">
        <v>583</v>
      </c>
      <c r="JN31" s="174"/>
      <c r="JO31" s="174" t="s">
        <v>40</v>
      </c>
      <c r="JP31" s="165" t="s">
        <v>583</v>
      </c>
      <c r="JQ31" s="174"/>
      <c r="JR31" s="174" t="s">
        <v>40</v>
      </c>
    </row>
    <row r="32" spans="1:278" outlineLevel="1">
      <c r="A32" s="138" t="s">
        <v>448</v>
      </c>
      <c r="B32" s="142" t="s">
        <v>180</v>
      </c>
      <c r="C32" s="141" t="s">
        <v>36</v>
      </c>
      <c r="D32" s="141" t="s">
        <v>181</v>
      </c>
      <c r="E32" s="141"/>
      <c r="F32" s="141"/>
      <c r="G32" s="141"/>
      <c r="H32" s="141"/>
      <c r="I32" s="141" t="s">
        <v>182</v>
      </c>
      <c r="J32" s="141"/>
      <c r="K32" s="141"/>
      <c r="L32" s="141"/>
      <c r="M32" s="141"/>
      <c r="N32" s="141"/>
      <c r="O32" s="141" t="s">
        <v>444</v>
      </c>
      <c r="P32" s="144" t="s">
        <v>377</v>
      </c>
      <c r="Q32" s="144" t="s">
        <v>22</v>
      </c>
      <c r="R32" s="165" t="s">
        <v>444</v>
      </c>
      <c r="S32" s="174" t="s">
        <v>377</v>
      </c>
      <c r="T32" s="174" t="s">
        <v>22</v>
      </c>
      <c r="U32" s="165"/>
      <c r="V32" s="174"/>
      <c r="W32" s="174" t="s">
        <v>40</v>
      </c>
      <c r="X32" s="141"/>
      <c r="Y32" s="144"/>
      <c r="Z32" s="144" t="s">
        <v>40</v>
      </c>
      <c r="AA32" s="141" t="s">
        <v>444</v>
      </c>
      <c r="AB32" s="144" t="s">
        <v>377</v>
      </c>
      <c r="AC32" s="144" t="s">
        <v>22</v>
      </c>
      <c r="AD32" s="141" t="s">
        <v>444</v>
      </c>
      <c r="AE32" s="144" t="s">
        <v>377</v>
      </c>
      <c r="AF32" s="144" t="s">
        <v>22</v>
      </c>
      <c r="AG32" s="165" t="s">
        <v>444</v>
      </c>
      <c r="AH32" s="174" t="s">
        <v>377</v>
      </c>
      <c r="AI32" s="174" t="s">
        <v>22</v>
      </c>
      <c r="AJ32" s="141" t="s">
        <v>444</v>
      </c>
      <c r="AK32" s="144" t="s">
        <v>377</v>
      </c>
      <c r="AL32" s="144" t="s">
        <v>22</v>
      </c>
      <c r="AM32" s="163" t="s">
        <v>444</v>
      </c>
      <c r="AN32" s="164" t="s">
        <v>377</v>
      </c>
      <c r="AO32" s="164" t="s">
        <v>22</v>
      </c>
      <c r="AP32" s="165"/>
      <c r="AQ32" s="174"/>
      <c r="AR32" s="174" t="s">
        <v>40</v>
      </c>
      <c r="AS32" s="165"/>
      <c r="AT32" s="174"/>
      <c r="AU32" s="174" t="s">
        <v>40</v>
      </c>
      <c r="AV32" s="165"/>
      <c r="AW32" s="174"/>
      <c r="AX32" s="174" t="s">
        <v>40</v>
      </c>
      <c r="AY32" s="165" t="s">
        <v>444</v>
      </c>
      <c r="AZ32" s="174"/>
      <c r="BA32" s="174" t="s">
        <v>40</v>
      </c>
      <c r="BB32" s="165" t="s">
        <v>444</v>
      </c>
      <c r="BC32" s="174"/>
      <c r="BD32" s="174" t="s">
        <v>40</v>
      </c>
      <c r="BE32" s="165" t="s">
        <v>444</v>
      </c>
      <c r="BF32" s="174"/>
      <c r="BG32" s="174" t="s">
        <v>40</v>
      </c>
      <c r="BH32" s="165" t="s">
        <v>444</v>
      </c>
      <c r="BI32" s="174"/>
      <c r="BJ32" s="174" t="s">
        <v>40</v>
      </c>
      <c r="BK32" s="165" t="s">
        <v>444</v>
      </c>
      <c r="BL32" s="174"/>
      <c r="BM32" s="174" t="s">
        <v>40</v>
      </c>
      <c r="BN32" s="165" t="s">
        <v>444</v>
      </c>
      <c r="BO32" s="174"/>
      <c r="BP32" s="174" t="s">
        <v>40</v>
      </c>
      <c r="BQ32" s="165" t="s">
        <v>444</v>
      </c>
      <c r="BR32" s="174"/>
      <c r="BS32" s="174" t="s">
        <v>40</v>
      </c>
      <c r="BT32" s="165" t="s">
        <v>444</v>
      </c>
      <c r="BU32" s="174"/>
      <c r="BV32" s="174" t="s">
        <v>40</v>
      </c>
      <c r="BW32" s="165" t="s">
        <v>444</v>
      </c>
      <c r="BX32" s="174"/>
      <c r="BY32" s="174" t="s">
        <v>40</v>
      </c>
      <c r="BZ32" s="165" t="s">
        <v>444</v>
      </c>
      <c r="CA32" s="174"/>
      <c r="CB32" s="174" t="s">
        <v>40</v>
      </c>
      <c r="CC32" s="165" t="s">
        <v>444</v>
      </c>
      <c r="CD32" s="174"/>
      <c r="CE32" s="174" t="s">
        <v>40</v>
      </c>
      <c r="CF32" s="165" t="s">
        <v>444</v>
      </c>
      <c r="CG32" s="174"/>
      <c r="CH32" s="174" t="s">
        <v>40</v>
      </c>
      <c r="CI32" s="165" t="s">
        <v>444</v>
      </c>
      <c r="CJ32" s="174"/>
      <c r="CK32" s="174" t="s">
        <v>40</v>
      </c>
      <c r="CL32" s="165" t="s">
        <v>444</v>
      </c>
      <c r="CM32" s="174"/>
      <c r="CN32" s="174" t="s">
        <v>40</v>
      </c>
      <c r="CO32" s="165" t="s">
        <v>444</v>
      </c>
      <c r="CP32" s="174"/>
      <c r="CQ32" s="174" t="s">
        <v>40</v>
      </c>
      <c r="CR32" s="165" t="s">
        <v>444</v>
      </c>
      <c r="CS32" s="174"/>
      <c r="CT32" s="174" t="s">
        <v>40</v>
      </c>
      <c r="CU32" s="165" t="s">
        <v>444</v>
      </c>
      <c r="CV32" s="174"/>
      <c r="CW32" s="174" t="s">
        <v>40</v>
      </c>
      <c r="CX32" s="165" t="s">
        <v>444</v>
      </c>
      <c r="CY32" s="174"/>
      <c r="CZ32" s="174" t="s">
        <v>40</v>
      </c>
      <c r="DA32" s="165" t="s">
        <v>444</v>
      </c>
      <c r="DB32" s="174"/>
      <c r="DC32" s="174" t="s">
        <v>40</v>
      </c>
      <c r="DD32" s="165" t="s">
        <v>444</v>
      </c>
      <c r="DE32" s="174"/>
      <c r="DF32" s="174" t="s">
        <v>40</v>
      </c>
      <c r="DG32" s="165" t="s">
        <v>444</v>
      </c>
      <c r="DH32" s="174"/>
      <c r="DI32" s="174" t="s">
        <v>40</v>
      </c>
      <c r="DJ32" s="165" t="s">
        <v>444</v>
      </c>
      <c r="DK32" s="174"/>
      <c r="DL32" s="174" t="s">
        <v>40</v>
      </c>
      <c r="DM32" s="165" t="s">
        <v>444</v>
      </c>
      <c r="DN32" s="174"/>
      <c r="DO32" s="174" t="s">
        <v>40</v>
      </c>
      <c r="DP32" s="165" t="s">
        <v>444</v>
      </c>
      <c r="DQ32" s="174"/>
      <c r="DR32" s="174" t="s">
        <v>40</v>
      </c>
      <c r="DS32" s="165" t="s">
        <v>444</v>
      </c>
      <c r="DT32" s="174"/>
      <c r="DU32" s="174" t="s">
        <v>40</v>
      </c>
      <c r="DV32" s="165" t="s">
        <v>444</v>
      </c>
      <c r="DW32" s="174"/>
      <c r="DX32" s="174" t="s">
        <v>40</v>
      </c>
      <c r="DY32" s="165" t="s">
        <v>444</v>
      </c>
      <c r="DZ32" s="174"/>
      <c r="EA32" s="174" t="s">
        <v>40</v>
      </c>
      <c r="EB32" s="165" t="s">
        <v>444</v>
      </c>
      <c r="EC32" s="174"/>
      <c r="ED32" s="174" t="s">
        <v>40</v>
      </c>
      <c r="EE32" s="165" t="s">
        <v>444</v>
      </c>
      <c r="EF32" s="174"/>
      <c r="EG32" s="174" t="s">
        <v>40</v>
      </c>
      <c r="EH32" s="165" t="s">
        <v>444</v>
      </c>
      <c r="EI32" s="174"/>
      <c r="EJ32" s="174" t="s">
        <v>40</v>
      </c>
      <c r="EK32" s="165" t="s">
        <v>444</v>
      </c>
      <c r="EL32" s="174"/>
      <c r="EM32" s="174" t="s">
        <v>40</v>
      </c>
      <c r="EN32" s="165" t="s">
        <v>444</v>
      </c>
      <c r="EO32" s="174"/>
      <c r="EP32" s="174" t="s">
        <v>40</v>
      </c>
      <c r="EQ32" s="165" t="s">
        <v>444</v>
      </c>
      <c r="ER32" s="174"/>
      <c r="ES32" s="174" t="s">
        <v>40</v>
      </c>
      <c r="ET32" s="165" t="s">
        <v>444</v>
      </c>
      <c r="EU32" s="174"/>
      <c r="EV32" s="174" t="s">
        <v>40</v>
      </c>
      <c r="EW32" s="165" t="s">
        <v>444</v>
      </c>
      <c r="EX32" s="174"/>
      <c r="EY32" s="174" t="s">
        <v>40</v>
      </c>
      <c r="EZ32" s="165" t="s">
        <v>444</v>
      </c>
      <c r="FA32" s="174"/>
      <c r="FB32" s="174" t="s">
        <v>40</v>
      </c>
      <c r="FC32" s="165" t="s">
        <v>444</v>
      </c>
      <c r="FD32" s="174"/>
      <c r="FE32" s="174" t="s">
        <v>40</v>
      </c>
      <c r="FF32" s="165" t="s">
        <v>444</v>
      </c>
      <c r="FG32" s="174"/>
      <c r="FH32" s="174" t="s">
        <v>40</v>
      </c>
      <c r="FI32" s="165" t="s">
        <v>444</v>
      </c>
      <c r="FJ32" s="174"/>
      <c r="FK32" s="174" t="s">
        <v>40</v>
      </c>
      <c r="FL32" s="165" t="s">
        <v>444</v>
      </c>
      <c r="FM32" s="174"/>
      <c r="FN32" s="174" t="s">
        <v>40</v>
      </c>
      <c r="FO32" s="165" t="s">
        <v>444</v>
      </c>
      <c r="FP32" s="174"/>
      <c r="FQ32" s="174" t="s">
        <v>40</v>
      </c>
      <c r="FR32" s="165" t="s">
        <v>444</v>
      </c>
      <c r="FS32" s="174"/>
      <c r="FT32" s="174" t="s">
        <v>40</v>
      </c>
      <c r="FU32" s="165" t="s">
        <v>444</v>
      </c>
      <c r="FV32" s="174"/>
      <c r="FW32" s="174" t="s">
        <v>40</v>
      </c>
      <c r="FX32" s="165" t="s">
        <v>444</v>
      </c>
      <c r="FY32" s="174"/>
      <c r="FZ32" s="174" t="s">
        <v>40</v>
      </c>
      <c r="GA32" s="165" t="s">
        <v>444</v>
      </c>
      <c r="GB32" s="174"/>
      <c r="GC32" s="174" t="s">
        <v>40</v>
      </c>
      <c r="GD32" s="165" t="s">
        <v>444</v>
      </c>
      <c r="GE32" s="174"/>
      <c r="GF32" s="174" t="s">
        <v>40</v>
      </c>
      <c r="GG32" s="165" t="s">
        <v>444</v>
      </c>
      <c r="GH32" s="174"/>
      <c r="GI32" s="174" t="s">
        <v>40</v>
      </c>
      <c r="GJ32" s="165" t="s">
        <v>444</v>
      </c>
      <c r="GK32" s="174"/>
      <c r="GL32" s="174" t="s">
        <v>40</v>
      </c>
      <c r="GM32" s="165" t="s">
        <v>444</v>
      </c>
      <c r="GN32" s="174"/>
      <c r="GO32" s="174" t="s">
        <v>40</v>
      </c>
      <c r="GP32" s="165" t="s">
        <v>444</v>
      </c>
      <c r="GQ32" s="174"/>
      <c r="GR32" s="174" t="s">
        <v>40</v>
      </c>
      <c r="GS32" s="165" t="s">
        <v>444</v>
      </c>
      <c r="GT32" s="174"/>
      <c r="GU32" s="174" t="s">
        <v>40</v>
      </c>
      <c r="GV32" s="165" t="s">
        <v>444</v>
      </c>
      <c r="GW32" s="174"/>
      <c r="GX32" s="174" t="s">
        <v>40</v>
      </c>
      <c r="GY32" s="165" t="s">
        <v>444</v>
      </c>
      <c r="GZ32" s="174"/>
      <c r="HA32" s="174" t="s">
        <v>40</v>
      </c>
      <c r="HB32" s="165" t="s">
        <v>444</v>
      </c>
      <c r="HC32" s="174"/>
      <c r="HD32" s="174" t="s">
        <v>40</v>
      </c>
      <c r="HE32" s="165" t="s">
        <v>444</v>
      </c>
      <c r="HF32" s="174"/>
      <c r="HG32" s="174" t="s">
        <v>40</v>
      </c>
      <c r="HH32" s="165" t="s">
        <v>444</v>
      </c>
      <c r="HI32" s="174"/>
      <c r="HJ32" s="174" t="s">
        <v>40</v>
      </c>
      <c r="HK32" s="165" t="s">
        <v>444</v>
      </c>
      <c r="HL32" s="174"/>
      <c r="HM32" s="174" t="s">
        <v>40</v>
      </c>
      <c r="HN32" s="165" t="s">
        <v>444</v>
      </c>
      <c r="HO32" s="174"/>
      <c r="HP32" s="174" t="s">
        <v>40</v>
      </c>
      <c r="HQ32" s="165" t="s">
        <v>444</v>
      </c>
      <c r="HR32" s="174"/>
      <c r="HS32" s="174" t="s">
        <v>40</v>
      </c>
      <c r="HT32" s="165" t="s">
        <v>444</v>
      </c>
      <c r="HU32" s="174"/>
      <c r="HV32" s="174" t="s">
        <v>40</v>
      </c>
      <c r="HW32" s="165" t="s">
        <v>444</v>
      </c>
      <c r="HX32" s="174"/>
      <c r="HY32" s="174" t="s">
        <v>40</v>
      </c>
      <c r="HZ32" s="165" t="s">
        <v>444</v>
      </c>
      <c r="IA32" s="174"/>
      <c r="IB32" s="174" t="s">
        <v>40</v>
      </c>
      <c r="IC32" s="165" t="s">
        <v>444</v>
      </c>
      <c r="ID32" s="174"/>
      <c r="IE32" s="174" t="s">
        <v>40</v>
      </c>
      <c r="IF32" s="165" t="s">
        <v>444</v>
      </c>
      <c r="IG32" s="174"/>
      <c r="IH32" s="174" t="s">
        <v>40</v>
      </c>
      <c r="II32" s="165" t="s">
        <v>444</v>
      </c>
      <c r="IJ32" s="174"/>
      <c r="IK32" s="174" t="s">
        <v>40</v>
      </c>
      <c r="IL32" s="165" t="s">
        <v>444</v>
      </c>
      <c r="IM32" s="174"/>
      <c r="IN32" s="174" t="s">
        <v>40</v>
      </c>
      <c r="IO32" s="165" t="s">
        <v>444</v>
      </c>
      <c r="IP32" s="174"/>
      <c r="IQ32" s="174" t="s">
        <v>40</v>
      </c>
      <c r="IR32" s="165" t="s">
        <v>444</v>
      </c>
      <c r="IS32" s="174"/>
      <c r="IT32" s="174" t="s">
        <v>40</v>
      </c>
      <c r="IU32" s="165" t="s">
        <v>444</v>
      </c>
      <c r="IV32" s="174"/>
      <c r="IW32" s="174" t="s">
        <v>40</v>
      </c>
      <c r="IX32" s="165" t="s">
        <v>444</v>
      </c>
      <c r="IY32" s="174"/>
      <c r="IZ32" s="174" t="s">
        <v>40</v>
      </c>
      <c r="JA32" s="165" t="s">
        <v>444</v>
      </c>
      <c r="JB32" s="174"/>
      <c r="JC32" s="174" t="s">
        <v>40</v>
      </c>
      <c r="JD32" s="165" t="s">
        <v>444</v>
      </c>
      <c r="JE32" s="174"/>
      <c r="JF32" s="174" t="s">
        <v>40</v>
      </c>
      <c r="JG32" s="165" t="s">
        <v>444</v>
      </c>
      <c r="JH32" s="174"/>
      <c r="JI32" s="174" t="s">
        <v>40</v>
      </c>
      <c r="JJ32" s="165" t="s">
        <v>444</v>
      </c>
      <c r="JK32" s="174"/>
      <c r="JL32" s="174" t="s">
        <v>40</v>
      </c>
      <c r="JM32" s="165" t="s">
        <v>444</v>
      </c>
      <c r="JN32" s="174"/>
      <c r="JO32" s="174" t="s">
        <v>40</v>
      </c>
      <c r="JP32" s="165" t="s">
        <v>444</v>
      </c>
      <c r="JQ32" s="174"/>
      <c r="JR32" s="174" t="s">
        <v>40</v>
      </c>
    </row>
    <row r="33" spans="1:278" outlineLevel="1">
      <c r="A33" s="138" t="s">
        <v>449</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c r="A34" s="138" t="s">
        <v>450</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c r="A35" s="138" t="s">
        <v>451</v>
      </c>
      <c r="B35" s="139" t="s">
        <v>126</v>
      </c>
      <c r="C35" s="139" t="s">
        <v>88</v>
      </c>
      <c r="D35" s="139" t="s">
        <v>128</v>
      </c>
      <c r="E35" s="139"/>
      <c r="F35" s="139" t="s">
        <v>131</v>
      </c>
      <c r="G35" s="139"/>
      <c r="H35" s="139"/>
      <c r="I35" s="142" t="s">
        <v>836</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c r="A36" s="138" t="s">
        <v>452</v>
      </c>
      <c r="B36" s="141" t="s">
        <v>177</v>
      </c>
      <c r="C36" s="141" t="s">
        <v>21</v>
      </c>
      <c r="D36" s="141" t="s">
        <v>154</v>
      </c>
      <c r="E36" s="141"/>
      <c r="F36" s="141"/>
      <c r="G36" s="141"/>
      <c r="H36" s="141"/>
      <c r="I36" s="141"/>
      <c r="J36" s="141"/>
      <c r="K36" s="141"/>
      <c r="L36" s="141"/>
      <c r="M36" s="141"/>
      <c r="N36" s="141"/>
      <c r="O36" s="141" t="s">
        <v>582</v>
      </c>
      <c r="P36" s="144" t="s">
        <v>377</v>
      </c>
      <c r="Q36" s="144" t="s">
        <v>22</v>
      </c>
      <c r="R36" s="165" t="s">
        <v>582</v>
      </c>
      <c r="S36" s="174" t="s">
        <v>377</v>
      </c>
      <c r="T36" s="174" t="s">
        <v>22</v>
      </c>
      <c r="U36" s="165"/>
      <c r="V36" s="174"/>
      <c r="W36" s="174" t="s">
        <v>40</v>
      </c>
      <c r="X36" s="141"/>
      <c r="Y36" s="144"/>
      <c r="Z36" s="144" t="s">
        <v>40</v>
      </c>
      <c r="AA36" s="141" t="s">
        <v>582</v>
      </c>
      <c r="AB36" s="144" t="s">
        <v>377</v>
      </c>
      <c r="AC36" s="144" t="s">
        <v>22</v>
      </c>
      <c r="AD36" s="141" t="s">
        <v>582</v>
      </c>
      <c r="AE36" s="144" t="s">
        <v>377</v>
      </c>
      <c r="AF36" s="144" t="s">
        <v>22</v>
      </c>
      <c r="AG36" s="165" t="s">
        <v>582</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582</v>
      </c>
      <c r="AZ36" s="174"/>
      <c r="BA36" s="174" t="s">
        <v>40</v>
      </c>
      <c r="BB36" s="165" t="s">
        <v>582</v>
      </c>
      <c r="BC36" s="174"/>
      <c r="BD36" s="174" t="s">
        <v>40</v>
      </c>
      <c r="BE36" s="165" t="s">
        <v>582</v>
      </c>
      <c r="BF36" s="174"/>
      <c r="BG36" s="174" t="s">
        <v>40</v>
      </c>
      <c r="BH36" s="165" t="s">
        <v>582</v>
      </c>
      <c r="BI36" s="174"/>
      <c r="BJ36" s="174" t="s">
        <v>40</v>
      </c>
      <c r="BK36" s="165" t="s">
        <v>582</v>
      </c>
      <c r="BL36" s="174"/>
      <c r="BM36" s="174" t="s">
        <v>40</v>
      </c>
      <c r="BN36" s="165" t="s">
        <v>582</v>
      </c>
      <c r="BO36" s="174"/>
      <c r="BP36" s="174" t="s">
        <v>40</v>
      </c>
      <c r="BQ36" s="165" t="s">
        <v>582</v>
      </c>
      <c r="BR36" s="174"/>
      <c r="BS36" s="174" t="s">
        <v>40</v>
      </c>
      <c r="BT36" s="165" t="s">
        <v>582</v>
      </c>
      <c r="BU36" s="174"/>
      <c r="BV36" s="174" t="s">
        <v>40</v>
      </c>
      <c r="BW36" s="165" t="s">
        <v>582</v>
      </c>
      <c r="BX36" s="174"/>
      <c r="BY36" s="174" t="s">
        <v>40</v>
      </c>
      <c r="BZ36" s="165" t="s">
        <v>582</v>
      </c>
      <c r="CA36" s="174"/>
      <c r="CB36" s="174" t="s">
        <v>40</v>
      </c>
      <c r="CC36" s="165" t="s">
        <v>582</v>
      </c>
      <c r="CD36" s="174"/>
      <c r="CE36" s="174" t="s">
        <v>40</v>
      </c>
      <c r="CF36" s="165" t="s">
        <v>582</v>
      </c>
      <c r="CG36" s="174"/>
      <c r="CH36" s="174" t="s">
        <v>40</v>
      </c>
      <c r="CI36" s="165" t="s">
        <v>582</v>
      </c>
      <c r="CJ36" s="174"/>
      <c r="CK36" s="174" t="s">
        <v>40</v>
      </c>
      <c r="CL36" s="165" t="s">
        <v>582</v>
      </c>
      <c r="CM36" s="174"/>
      <c r="CN36" s="174" t="s">
        <v>40</v>
      </c>
      <c r="CO36" s="165" t="s">
        <v>582</v>
      </c>
      <c r="CP36" s="174"/>
      <c r="CQ36" s="174" t="s">
        <v>40</v>
      </c>
      <c r="CR36" s="165" t="s">
        <v>582</v>
      </c>
      <c r="CS36" s="174"/>
      <c r="CT36" s="174" t="s">
        <v>40</v>
      </c>
      <c r="CU36" s="165" t="s">
        <v>582</v>
      </c>
      <c r="CV36" s="174"/>
      <c r="CW36" s="174" t="s">
        <v>40</v>
      </c>
      <c r="CX36" s="165" t="s">
        <v>582</v>
      </c>
      <c r="CY36" s="174"/>
      <c r="CZ36" s="174" t="s">
        <v>40</v>
      </c>
      <c r="DA36" s="165" t="s">
        <v>582</v>
      </c>
      <c r="DB36" s="174"/>
      <c r="DC36" s="174" t="s">
        <v>40</v>
      </c>
      <c r="DD36" s="165" t="s">
        <v>582</v>
      </c>
      <c r="DE36" s="174"/>
      <c r="DF36" s="174" t="s">
        <v>40</v>
      </c>
      <c r="DG36" s="165" t="s">
        <v>582</v>
      </c>
      <c r="DH36" s="174"/>
      <c r="DI36" s="174" t="s">
        <v>40</v>
      </c>
      <c r="DJ36" s="165" t="s">
        <v>582</v>
      </c>
      <c r="DK36" s="174"/>
      <c r="DL36" s="174" t="s">
        <v>40</v>
      </c>
      <c r="DM36" s="165" t="s">
        <v>582</v>
      </c>
      <c r="DN36" s="174"/>
      <c r="DO36" s="174" t="s">
        <v>40</v>
      </c>
      <c r="DP36" s="165" t="s">
        <v>582</v>
      </c>
      <c r="DQ36" s="174"/>
      <c r="DR36" s="174" t="s">
        <v>40</v>
      </c>
      <c r="DS36" s="165" t="s">
        <v>582</v>
      </c>
      <c r="DT36" s="174"/>
      <c r="DU36" s="174" t="s">
        <v>40</v>
      </c>
      <c r="DV36" s="165" t="s">
        <v>582</v>
      </c>
      <c r="DW36" s="174"/>
      <c r="DX36" s="174" t="s">
        <v>40</v>
      </c>
      <c r="DY36" s="165" t="s">
        <v>582</v>
      </c>
      <c r="DZ36" s="174"/>
      <c r="EA36" s="174" t="s">
        <v>40</v>
      </c>
      <c r="EB36" s="165" t="s">
        <v>582</v>
      </c>
      <c r="EC36" s="174"/>
      <c r="ED36" s="174" t="s">
        <v>40</v>
      </c>
      <c r="EE36" s="165" t="s">
        <v>582</v>
      </c>
      <c r="EF36" s="174"/>
      <c r="EG36" s="174" t="s">
        <v>40</v>
      </c>
      <c r="EH36" s="165" t="s">
        <v>582</v>
      </c>
      <c r="EI36" s="174"/>
      <c r="EJ36" s="174" t="s">
        <v>40</v>
      </c>
      <c r="EK36" s="165" t="s">
        <v>582</v>
      </c>
      <c r="EL36" s="174"/>
      <c r="EM36" s="174" t="s">
        <v>40</v>
      </c>
      <c r="EN36" s="165" t="s">
        <v>582</v>
      </c>
      <c r="EO36" s="174"/>
      <c r="EP36" s="174" t="s">
        <v>40</v>
      </c>
      <c r="EQ36" s="165" t="s">
        <v>582</v>
      </c>
      <c r="ER36" s="174"/>
      <c r="ES36" s="174" t="s">
        <v>40</v>
      </c>
      <c r="ET36" s="165" t="s">
        <v>582</v>
      </c>
      <c r="EU36" s="174"/>
      <c r="EV36" s="174" t="s">
        <v>40</v>
      </c>
      <c r="EW36" s="165" t="s">
        <v>582</v>
      </c>
      <c r="EX36" s="174"/>
      <c r="EY36" s="174" t="s">
        <v>40</v>
      </c>
      <c r="EZ36" s="165" t="s">
        <v>582</v>
      </c>
      <c r="FA36" s="174"/>
      <c r="FB36" s="174" t="s">
        <v>40</v>
      </c>
      <c r="FC36" s="165" t="s">
        <v>582</v>
      </c>
      <c r="FD36" s="174"/>
      <c r="FE36" s="174" t="s">
        <v>40</v>
      </c>
      <c r="FF36" s="165" t="s">
        <v>582</v>
      </c>
      <c r="FG36" s="174"/>
      <c r="FH36" s="174" t="s">
        <v>40</v>
      </c>
      <c r="FI36" s="165" t="s">
        <v>582</v>
      </c>
      <c r="FJ36" s="174"/>
      <c r="FK36" s="174" t="s">
        <v>40</v>
      </c>
      <c r="FL36" s="165" t="s">
        <v>582</v>
      </c>
      <c r="FM36" s="174"/>
      <c r="FN36" s="174" t="s">
        <v>40</v>
      </c>
      <c r="FO36" s="165" t="s">
        <v>582</v>
      </c>
      <c r="FP36" s="174"/>
      <c r="FQ36" s="174" t="s">
        <v>40</v>
      </c>
      <c r="FR36" s="165" t="s">
        <v>582</v>
      </c>
      <c r="FS36" s="174"/>
      <c r="FT36" s="174" t="s">
        <v>40</v>
      </c>
      <c r="FU36" s="165" t="s">
        <v>582</v>
      </c>
      <c r="FV36" s="174"/>
      <c r="FW36" s="174" t="s">
        <v>40</v>
      </c>
      <c r="FX36" s="165" t="s">
        <v>582</v>
      </c>
      <c r="FY36" s="174"/>
      <c r="FZ36" s="174" t="s">
        <v>40</v>
      </c>
      <c r="GA36" s="165" t="s">
        <v>582</v>
      </c>
      <c r="GB36" s="174"/>
      <c r="GC36" s="174" t="s">
        <v>40</v>
      </c>
      <c r="GD36" s="165" t="s">
        <v>582</v>
      </c>
      <c r="GE36" s="174"/>
      <c r="GF36" s="174" t="s">
        <v>40</v>
      </c>
      <c r="GG36" s="165" t="s">
        <v>582</v>
      </c>
      <c r="GH36" s="174"/>
      <c r="GI36" s="174" t="s">
        <v>40</v>
      </c>
      <c r="GJ36" s="165" t="s">
        <v>582</v>
      </c>
      <c r="GK36" s="174"/>
      <c r="GL36" s="174" t="s">
        <v>40</v>
      </c>
      <c r="GM36" s="165" t="s">
        <v>582</v>
      </c>
      <c r="GN36" s="174"/>
      <c r="GO36" s="174" t="s">
        <v>40</v>
      </c>
      <c r="GP36" s="165" t="s">
        <v>582</v>
      </c>
      <c r="GQ36" s="174"/>
      <c r="GR36" s="174" t="s">
        <v>40</v>
      </c>
      <c r="GS36" s="165" t="s">
        <v>582</v>
      </c>
      <c r="GT36" s="174"/>
      <c r="GU36" s="174" t="s">
        <v>40</v>
      </c>
      <c r="GV36" s="165" t="s">
        <v>582</v>
      </c>
      <c r="GW36" s="174"/>
      <c r="GX36" s="174" t="s">
        <v>40</v>
      </c>
      <c r="GY36" s="165" t="s">
        <v>582</v>
      </c>
      <c r="GZ36" s="174"/>
      <c r="HA36" s="174" t="s">
        <v>40</v>
      </c>
      <c r="HB36" s="165" t="s">
        <v>582</v>
      </c>
      <c r="HC36" s="174"/>
      <c r="HD36" s="174" t="s">
        <v>40</v>
      </c>
      <c r="HE36" s="165" t="s">
        <v>582</v>
      </c>
      <c r="HF36" s="174"/>
      <c r="HG36" s="174" t="s">
        <v>40</v>
      </c>
      <c r="HH36" s="165" t="s">
        <v>582</v>
      </c>
      <c r="HI36" s="174"/>
      <c r="HJ36" s="174" t="s">
        <v>40</v>
      </c>
      <c r="HK36" s="165" t="s">
        <v>582</v>
      </c>
      <c r="HL36" s="174"/>
      <c r="HM36" s="174" t="s">
        <v>40</v>
      </c>
      <c r="HN36" s="165" t="s">
        <v>582</v>
      </c>
      <c r="HO36" s="174"/>
      <c r="HP36" s="174" t="s">
        <v>40</v>
      </c>
      <c r="HQ36" s="165" t="s">
        <v>582</v>
      </c>
      <c r="HR36" s="174"/>
      <c r="HS36" s="174" t="s">
        <v>40</v>
      </c>
      <c r="HT36" s="165" t="s">
        <v>582</v>
      </c>
      <c r="HU36" s="174"/>
      <c r="HV36" s="174" t="s">
        <v>40</v>
      </c>
      <c r="HW36" s="165" t="s">
        <v>582</v>
      </c>
      <c r="HX36" s="174"/>
      <c r="HY36" s="174" t="s">
        <v>40</v>
      </c>
      <c r="HZ36" s="165" t="s">
        <v>582</v>
      </c>
      <c r="IA36" s="174"/>
      <c r="IB36" s="174" t="s">
        <v>40</v>
      </c>
      <c r="IC36" s="165" t="s">
        <v>582</v>
      </c>
      <c r="ID36" s="174"/>
      <c r="IE36" s="174" t="s">
        <v>40</v>
      </c>
      <c r="IF36" s="165" t="s">
        <v>582</v>
      </c>
      <c r="IG36" s="174"/>
      <c r="IH36" s="174" t="s">
        <v>40</v>
      </c>
      <c r="II36" s="165" t="s">
        <v>582</v>
      </c>
      <c r="IJ36" s="174"/>
      <c r="IK36" s="174" t="s">
        <v>40</v>
      </c>
      <c r="IL36" s="165" t="s">
        <v>582</v>
      </c>
      <c r="IM36" s="174"/>
      <c r="IN36" s="174" t="s">
        <v>40</v>
      </c>
      <c r="IO36" s="165" t="s">
        <v>582</v>
      </c>
      <c r="IP36" s="174"/>
      <c r="IQ36" s="174" t="s">
        <v>40</v>
      </c>
      <c r="IR36" s="165" t="s">
        <v>582</v>
      </c>
      <c r="IS36" s="174"/>
      <c r="IT36" s="174" t="s">
        <v>40</v>
      </c>
      <c r="IU36" s="165" t="s">
        <v>582</v>
      </c>
      <c r="IV36" s="174"/>
      <c r="IW36" s="174" t="s">
        <v>40</v>
      </c>
      <c r="IX36" s="165" t="s">
        <v>582</v>
      </c>
      <c r="IY36" s="174"/>
      <c r="IZ36" s="174" t="s">
        <v>40</v>
      </c>
      <c r="JA36" s="165" t="s">
        <v>582</v>
      </c>
      <c r="JB36" s="174"/>
      <c r="JC36" s="174" t="s">
        <v>40</v>
      </c>
      <c r="JD36" s="165" t="s">
        <v>582</v>
      </c>
      <c r="JE36" s="174"/>
      <c r="JF36" s="174" t="s">
        <v>40</v>
      </c>
      <c r="JG36" s="165" t="s">
        <v>582</v>
      </c>
      <c r="JH36" s="174"/>
      <c r="JI36" s="174" t="s">
        <v>40</v>
      </c>
      <c r="JJ36" s="165" t="s">
        <v>582</v>
      </c>
      <c r="JK36" s="174"/>
      <c r="JL36" s="174" t="s">
        <v>40</v>
      </c>
      <c r="JM36" s="165" t="s">
        <v>582</v>
      </c>
      <c r="JN36" s="174"/>
      <c r="JO36" s="174" t="s">
        <v>40</v>
      </c>
      <c r="JP36" s="165" t="s">
        <v>582</v>
      </c>
      <c r="JQ36" s="174"/>
      <c r="JR36" s="174" t="s">
        <v>40</v>
      </c>
    </row>
    <row r="37" spans="1:278" ht="63.75" outlineLevel="1">
      <c r="A37" s="138" t="s">
        <v>453</v>
      </c>
      <c r="B37" s="141" t="s">
        <v>178</v>
      </c>
      <c r="C37" s="141" t="s">
        <v>21</v>
      </c>
      <c r="D37" s="141" t="s">
        <v>179</v>
      </c>
      <c r="E37" s="141"/>
      <c r="F37" s="141"/>
      <c r="G37" s="141"/>
      <c r="H37" s="141"/>
      <c r="I37" s="141"/>
      <c r="J37" s="141"/>
      <c r="K37" s="141"/>
      <c r="L37" s="141"/>
      <c r="M37" s="141"/>
      <c r="N37" s="141"/>
      <c r="O37" s="141" t="s">
        <v>584</v>
      </c>
      <c r="P37" s="144" t="s">
        <v>377</v>
      </c>
      <c r="Q37" s="144" t="s">
        <v>22</v>
      </c>
      <c r="R37" s="165" t="s">
        <v>584</v>
      </c>
      <c r="S37" s="174" t="s">
        <v>377</v>
      </c>
      <c r="T37" s="174" t="s">
        <v>22</v>
      </c>
      <c r="U37" s="165"/>
      <c r="V37" s="174"/>
      <c r="W37" s="174" t="s">
        <v>40</v>
      </c>
      <c r="X37" s="141"/>
      <c r="Y37" s="144"/>
      <c r="Z37" s="144" t="s">
        <v>40</v>
      </c>
      <c r="AA37" s="141" t="s">
        <v>584</v>
      </c>
      <c r="AB37" s="144" t="s">
        <v>377</v>
      </c>
      <c r="AC37" s="144" t="s">
        <v>22</v>
      </c>
      <c r="AD37" s="141" t="s">
        <v>584</v>
      </c>
      <c r="AE37" s="144" t="s">
        <v>377</v>
      </c>
      <c r="AF37" s="144" t="s">
        <v>22</v>
      </c>
      <c r="AG37" s="165" t="s">
        <v>584</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584</v>
      </c>
      <c r="AZ37" s="174"/>
      <c r="BA37" s="174" t="s">
        <v>40</v>
      </c>
      <c r="BB37" s="165" t="s">
        <v>584</v>
      </c>
      <c r="BC37" s="174"/>
      <c r="BD37" s="174" t="s">
        <v>40</v>
      </c>
      <c r="BE37" s="165" t="s">
        <v>584</v>
      </c>
      <c r="BF37" s="174"/>
      <c r="BG37" s="174" t="s">
        <v>40</v>
      </c>
      <c r="BH37" s="165" t="s">
        <v>584</v>
      </c>
      <c r="BI37" s="174"/>
      <c r="BJ37" s="174" t="s">
        <v>40</v>
      </c>
      <c r="BK37" s="165" t="s">
        <v>584</v>
      </c>
      <c r="BL37" s="174"/>
      <c r="BM37" s="174" t="s">
        <v>40</v>
      </c>
      <c r="BN37" s="165" t="s">
        <v>584</v>
      </c>
      <c r="BO37" s="174"/>
      <c r="BP37" s="174" t="s">
        <v>40</v>
      </c>
      <c r="BQ37" s="165" t="s">
        <v>584</v>
      </c>
      <c r="BR37" s="174"/>
      <c r="BS37" s="174" t="s">
        <v>40</v>
      </c>
      <c r="BT37" s="165" t="s">
        <v>584</v>
      </c>
      <c r="BU37" s="174"/>
      <c r="BV37" s="174" t="s">
        <v>40</v>
      </c>
      <c r="BW37" s="165" t="s">
        <v>584</v>
      </c>
      <c r="BX37" s="174"/>
      <c r="BY37" s="174" t="s">
        <v>40</v>
      </c>
      <c r="BZ37" s="165" t="s">
        <v>584</v>
      </c>
      <c r="CA37" s="174"/>
      <c r="CB37" s="174" t="s">
        <v>40</v>
      </c>
      <c r="CC37" s="165" t="s">
        <v>584</v>
      </c>
      <c r="CD37" s="174"/>
      <c r="CE37" s="174" t="s">
        <v>40</v>
      </c>
      <c r="CF37" s="165" t="s">
        <v>584</v>
      </c>
      <c r="CG37" s="174"/>
      <c r="CH37" s="174" t="s">
        <v>40</v>
      </c>
      <c r="CI37" s="165" t="s">
        <v>584</v>
      </c>
      <c r="CJ37" s="174"/>
      <c r="CK37" s="174" t="s">
        <v>40</v>
      </c>
      <c r="CL37" s="165" t="s">
        <v>584</v>
      </c>
      <c r="CM37" s="174"/>
      <c r="CN37" s="174" t="s">
        <v>40</v>
      </c>
      <c r="CO37" s="165" t="s">
        <v>584</v>
      </c>
      <c r="CP37" s="174"/>
      <c r="CQ37" s="174" t="s">
        <v>40</v>
      </c>
      <c r="CR37" s="165" t="s">
        <v>584</v>
      </c>
      <c r="CS37" s="174"/>
      <c r="CT37" s="174" t="s">
        <v>40</v>
      </c>
      <c r="CU37" s="165" t="s">
        <v>584</v>
      </c>
      <c r="CV37" s="174"/>
      <c r="CW37" s="174" t="s">
        <v>40</v>
      </c>
      <c r="CX37" s="165" t="s">
        <v>584</v>
      </c>
      <c r="CY37" s="174"/>
      <c r="CZ37" s="174" t="s">
        <v>40</v>
      </c>
      <c r="DA37" s="165" t="s">
        <v>584</v>
      </c>
      <c r="DB37" s="174"/>
      <c r="DC37" s="174" t="s">
        <v>40</v>
      </c>
      <c r="DD37" s="165" t="s">
        <v>584</v>
      </c>
      <c r="DE37" s="174"/>
      <c r="DF37" s="174" t="s">
        <v>40</v>
      </c>
      <c r="DG37" s="165" t="s">
        <v>584</v>
      </c>
      <c r="DH37" s="174"/>
      <c r="DI37" s="174" t="s">
        <v>40</v>
      </c>
      <c r="DJ37" s="165" t="s">
        <v>584</v>
      </c>
      <c r="DK37" s="174"/>
      <c r="DL37" s="174" t="s">
        <v>40</v>
      </c>
      <c r="DM37" s="165" t="s">
        <v>584</v>
      </c>
      <c r="DN37" s="174"/>
      <c r="DO37" s="174" t="s">
        <v>40</v>
      </c>
      <c r="DP37" s="165" t="s">
        <v>584</v>
      </c>
      <c r="DQ37" s="174"/>
      <c r="DR37" s="174" t="s">
        <v>40</v>
      </c>
      <c r="DS37" s="165" t="s">
        <v>584</v>
      </c>
      <c r="DT37" s="174"/>
      <c r="DU37" s="174" t="s">
        <v>40</v>
      </c>
      <c r="DV37" s="165" t="s">
        <v>584</v>
      </c>
      <c r="DW37" s="174"/>
      <c r="DX37" s="174" t="s">
        <v>40</v>
      </c>
      <c r="DY37" s="165" t="s">
        <v>584</v>
      </c>
      <c r="DZ37" s="174"/>
      <c r="EA37" s="174" t="s">
        <v>40</v>
      </c>
      <c r="EB37" s="165" t="s">
        <v>584</v>
      </c>
      <c r="EC37" s="174"/>
      <c r="ED37" s="174" t="s">
        <v>40</v>
      </c>
      <c r="EE37" s="165" t="s">
        <v>584</v>
      </c>
      <c r="EF37" s="174"/>
      <c r="EG37" s="174" t="s">
        <v>40</v>
      </c>
      <c r="EH37" s="165" t="s">
        <v>584</v>
      </c>
      <c r="EI37" s="174"/>
      <c r="EJ37" s="174" t="s">
        <v>40</v>
      </c>
      <c r="EK37" s="165" t="s">
        <v>584</v>
      </c>
      <c r="EL37" s="174"/>
      <c r="EM37" s="174" t="s">
        <v>40</v>
      </c>
      <c r="EN37" s="165" t="s">
        <v>584</v>
      </c>
      <c r="EO37" s="174"/>
      <c r="EP37" s="174" t="s">
        <v>40</v>
      </c>
      <c r="EQ37" s="165" t="s">
        <v>584</v>
      </c>
      <c r="ER37" s="174"/>
      <c r="ES37" s="174" t="s">
        <v>40</v>
      </c>
      <c r="ET37" s="165" t="s">
        <v>584</v>
      </c>
      <c r="EU37" s="174"/>
      <c r="EV37" s="174" t="s">
        <v>40</v>
      </c>
      <c r="EW37" s="165" t="s">
        <v>584</v>
      </c>
      <c r="EX37" s="174"/>
      <c r="EY37" s="174" t="s">
        <v>40</v>
      </c>
      <c r="EZ37" s="165" t="s">
        <v>584</v>
      </c>
      <c r="FA37" s="174"/>
      <c r="FB37" s="174" t="s">
        <v>40</v>
      </c>
      <c r="FC37" s="165" t="s">
        <v>584</v>
      </c>
      <c r="FD37" s="174"/>
      <c r="FE37" s="174" t="s">
        <v>40</v>
      </c>
      <c r="FF37" s="165" t="s">
        <v>584</v>
      </c>
      <c r="FG37" s="174"/>
      <c r="FH37" s="174" t="s">
        <v>40</v>
      </c>
      <c r="FI37" s="165" t="s">
        <v>584</v>
      </c>
      <c r="FJ37" s="174"/>
      <c r="FK37" s="174" t="s">
        <v>40</v>
      </c>
      <c r="FL37" s="165" t="s">
        <v>584</v>
      </c>
      <c r="FM37" s="174"/>
      <c r="FN37" s="174" t="s">
        <v>40</v>
      </c>
      <c r="FO37" s="165" t="s">
        <v>584</v>
      </c>
      <c r="FP37" s="174"/>
      <c r="FQ37" s="174" t="s">
        <v>40</v>
      </c>
      <c r="FR37" s="165" t="s">
        <v>584</v>
      </c>
      <c r="FS37" s="174"/>
      <c r="FT37" s="174" t="s">
        <v>40</v>
      </c>
      <c r="FU37" s="165" t="s">
        <v>584</v>
      </c>
      <c r="FV37" s="174"/>
      <c r="FW37" s="174" t="s">
        <v>40</v>
      </c>
      <c r="FX37" s="165" t="s">
        <v>584</v>
      </c>
      <c r="FY37" s="174"/>
      <c r="FZ37" s="174" t="s">
        <v>40</v>
      </c>
      <c r="GA37" s="165" t="s">
        <v>584</v>
      </c>
      <c r="GB37" s="174"/>
      <c r="GC37" s="174" t="s">
        <v>40</v>
      </c>
      <c r="GD37" s="165" t="s">
        <v>584</v>
      </c>
      <c r="GE37" s="174"/>
      <c r="GF37" s="174" t="s">
        <v>40</v>
      </c>
      <c r="GG37" s="165" t="s">
        <v>584</v>
      </c>
      <c r="GH37" s="174"/>
      <c r="GI37" s="174" t="s">
        <v>40</v>
      </c>
      <c r="GJ37" s="165" t="s">
        <v>584</v>
      </c>
      <c r="GK37" s="174"/>
      <c r="GL37" s="174" t="s">
        <v>40</v>
      </c>
      <c r="GM37" s="165" t="s">
        <v>584</v>
      </c>
      <c r="GN37" s="174"/>
      <c r="GO37" s="174" t="s">
        <v>40</v>
      </c>
      <c r="GP37" s="165" t="s">
        <v>584</v>
      </c>
      <c r="GQ37" s="174"/>
      <c r="GR37" s="174" t="s">
        <v>40</v>
      </c>
      <c r="GS37" s="165" t="s">
        <v>584</v>
      </c>
      <c r="GT37" s="174"/>
      <c r="GU37" s="174" t="s">
        <v>40</v>
      </c>
      <c r="GV37" s="165" t="s">
        <v>584</v>
      </c>
      <c r="GW37" s="174"/>
      <c r="GX37" s="174" t="s">
        <v>40</v>
      </c>
      <c r="GY37" s="165" t="s">
        <v>584</v>
      </c>
      <c r="GZ37" s="174"/>
      <c r="HA37" s="174" t="s">
        <v>40</v>
      </c>
      <c r="HB37" s="165" t="s">
        <v>584</v>
      </c>
      <c r="HC37" s="174"/>
      <c r="HD37" s="174" t="s">
        <v>40</v>
      </c>
      <c r="HE37" s="165" t="s">
        <v>584</v>
      </c>
      <c r="HF37" s="174"/>
      <c r="HG37" s="174" t="s">
        <v>40</v>
      </c>
      <c r="HH37" s="165" t="s">
        <v>584</v>
      </c>
      <c r="HI37" s="174"/>
      <c r="HJ37" s="174" t="s">
        <v>40</v>
      </c>
      <c r="HK37" s="165" t="s">
        <v>584</v>
      </c>
      <c r="HL37" s="174"/>
      <c r="HM37" s="174" t="s">
        <v>40</v>
      </c>
      <c r="HN37" s="165" t="s">
        <v>584</v>
      </c>
      <c r="HO37" s="174"/>
      <c r="HP37" s="174" t="s">
        <v>40</v>
      </c>
      <c r="HQ37" s="165" t="s">
        <v>584</v>
      </c>
      <c r="HR37" s="174"/>
      <c r="HS37" s="174" t="s">
        <v>40</v>
      </c>
      <c r="HT37" s="165" t="s">
        <v>584</v>
      </c>
      <c r="HU37" s="174"/>
      <c r="HV37" s="174" t="s">
        <v>40</v>
      </c>
      <c r="HW37" s="165" t="s">
        <v>584</v>
      </c>
      <c r="HX37" s="174"/>
      <c r="HY37" s="174" t="s">
        <v>40</v>
      </c>
      <c r="HZ37" s="165" t="s">
        <v>584</v>
      </c>
      <c r="IA37" s="174"/>
      <c r="IB37" s="174" t="s">
        <v>40</v>
      </c>
      <c r="IC37" s="165" t="s">
        <v>584</v>
      </c>
      <c r="ID37" s="174"/>
      <c r="IE37" s="174" t="s">
        <v>40</v>
      </c>
      <c r="IF37" s="165" t="s">
        <v>584</v>
      </c>
      <c r="IG37" s="174"/>
      <c r="IH37" s="174" t="s">
        <v>40</v>
      </c>
      <c r="II37" s="165" t="s">
        <v>584</v>
      </c>
      <c r="IJ37" s="174"/>
      <c r="IK37" s="174" t="s">
        <v>40</v>
      </c>
      <c r="IL37" s="165" t="s">
        <v>584</v>
      </c>
      <c r="IM37" s="174"/>
      <c r="IN37" s="174" t="s">
        <v>40</v>
      </c>
      <c r="IO37" s="165" t="s">
        <v>584</v>
      </c>
      <c r="IP37" s="174"/>
      <c r="IQ37" s="174" t="s">
        <v>40</v>
      </c>
      <c r="IR37" s="165" t="s">
        <v>584</v>
      </c>
      <c r="IS37" s="174"/>
      <c r="IT37" s="174" t="s">
        <v>40</v>
      </c>
      <c r="IU37" s="165" t="s">
        <v>584</v>
      </c>
      <c r="IV37" s="174"/>
      <c r="IW37" s="174" t="s">
        <v>40</v>
      </c>
      <c r="IX37" s="165" t="s">
        <v>584</v>
      </c>
      <c r="IY37" s="174"/>
      <c r="IZ37" s="174" t="s">
        <v>40</v>
      </c>
      <c r="JA37" s="165" t="s">
        <v>584</v>
      </c>
      <c r="JB37" s="174"/>
      <c r="JC37" s="174" t="s">
        <v>40</v>
      </c>
      <c r="JD37" s="165" t="s">
        <v>584</v>
      </c>
      <c r="JE37" s="174"/>
      <c r="JF37" s="174" t="s">
        <v>40</v>
      </c>
      <c r="JG37" s="165" t="s">
        <v>584</v>
      </c>
      <c r="JH37" s="174"/>
      <c r="JI37" s="174" t="s">
        <v>40</v>
      </c>
      <c r="JJ37" s="165" t="s">
        <v>584</v>
      </c>
      <c r="JK37" s="174"/>
      <c r="JL37" s="174" t="s">
        <v>40</v>
      </c>
      <c r="JM37" s="165" t="s">
        <v>584</v>
      </c>
      <c r="JN37" s="174"/>
      <c r="JO37" s="174" t="s">
        <v>40</v>
      </c>
      <c r="JP37" s="165" t="s">
        <v>584</v>
      </c>
      <c r="JQ37" s="174"/>
      <c r="JR37" s="174" t="s">
        <v>40</v>
      </c>
    </row>
    <row r="38" spans="1:278" outlineLevel="1">
      <c r="A38" s="138" t="s">
        <v>454</v>
      </c>
      <c r="B38" s="141" t="s">
        <v>180</v>
      </c>
      <c r="C38" s="141" t="s">
        <v>36</v>
      </c>
      <c r="D38" s="141" t="s">
        <v>181</v>
      </c>
      <c r="E38" s="141"/>
      <c r="F38" s="141"/>
      <c r="G38" s="141"/>
      <c r="H38" s="141"/>
      <c r="I38" s="141" t="s">
        <v>182</v>
      </c>
      <c r="J38" s="141"/>
      <c r="K38" s="141"/>
      <c r="L38" s="141"/>
      <c r="M38" s="141"/>
      <c r="N38" s="141"/>
      <c r="O38" s="141" t="s">
        <v>444</v>
      </c>
      <c r="P38" s="144" t="s">
        <v>377</v>
      </c>
      <c r="Q38" s="144" t="s">
        <v>22</v>
      </c>
      <c r="R38" s="165" t="s">
        <v>444</v>
      </c>
      <c r="S38" s="174" t="s">
        <v>377</v>
      </c>
      <c r="T38" s="174" t="s">
        <v>22</v>
      </c>
      <c r="U38" s="165"/>
      <c r="V38" s="174"/>
      <c r="W38" s="174" t="s">
        <v>40</v>
      </c>
      <c r="X38" s="141"/>
      <c r="Y38" s="144"/>
      <c r="Z38" s="144" t="s">
        <v>40</v>
      </c>
      <c r="AA38" s="141" t="s">
        <v>444</v>
      </c>
      <c r="AB38" s="144" t="s">
        <v>377</v>
      </c>
      <c r="AC38" s="144" t="s">
        <v>22</v>
      </c>
      <c r="AD38" s="141" t="s">
        <v>444</v>
      </c>
      <c r="AE38" s="144" t="s">
        <v>377</v>
      </c>
      <c r="AF38" s="144" t="s">
        <v>22</v>
      </c>
      <c r="AG38" s="165" t="s">
        <v>444</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444</v>
      </c>
      <c r="AZ38" s="174"/>
      <c r="BA38" s="174" t="s">
        <v>40</v>
      </c>
      <c r="BB38" s="165" t="s">
        <v>444</v>
      </c>
      <c r="BC38" s="174"/>
      <c r="BD38" s="174" t="s">
        <v>40</v>
      </c>
      <c r="BE38" s="165" t="s">
        <v>444</v>
      </c>
      <c r="BF38" s="174"/>
      <c r="BG38" s="174" t="s">
        <v>40</v>
      </c>
      <c r="BH38" s="165" t="s">
        <v>444</v>
      </c>
      <c r="BI38" s="174"/>
      <c r="BJ38" s="174" t="s">
        <v>40</v>
      </c>
      <c r="BK38" s="165" t="s">
        <v>444</v>
      </c>
      <c r="BL38" s="174"/>
      <c r="BM38" s="174" t="s">
        <v>40</v>
      </c>
      <c r="BN38" s="165" t="s">
        <v>444</v>
      </c>
      <c r="BO38" s="174"/>
      <c r="BP38" s="174" t="s">
        <v>40</v>
      </c>
      <c r="BQ38" s="165" t="s">
        <v>444</v>
      </c>
      <c r="BR38" s="174"/>
      <c r="BS38" s="174" t="s">
        <v>40</v>
      </c>
      <c r="BT38" s="165" t="s">
        <v>444</v>
      </c>
      <c r="BU38" s="174"/>
      <c r="BV38" s="174" t="s">
        <v>40</v>
      </c>
      <c r="BW38" s="165" t="s">
        <v>444</v>
      </c>
      <c r="BX38" s="174"/>
      <c r="BY38" s="174" t="s">
        <v>40</v>
      </c>
      <c r="BZ38" s="165" t="s">
        <v>444</v>
      </c>
      <c r="CA38" s="174"/>
      <c r="CB38" s="174" t="s">
        <v>40</v>
      </c>
      <c r="CC38" s="165" t="s">
        <v>444</v>
      </c>
      <c r="CD38" s="174"/>
      <c r="CE38" s="174" t="s">
        <v>40</v>
      </c>
      <c r="CF38" s="165" t="s">
        <v>444</v>
      </c>
      <c r="CG38" s="174"/>
      <c r="CH38" s="174" t="s">
        <v>40</v>
      </c>
      <c r="CI38" s="165" t="s">
        <v>444</v>
      </c>
      <c r="CJ38" s="174"/>
      <c r="CK38" s="174" t="s">
        <v>40</v>
      </c>
      <c r="CL38" s="165" t="s">
        <v>444</v>
      </c>
      <c r="CM38" s="174"/>
      <c r="CN38" s="174" t="s">
        <v>40</v>
      </c>
      <c r="CO38" s="165" t="s">
        <v>444</v>
      </c>
      <c r="CP38" s="174"/>
      <c r="CQ38" s="174" t="s">
        <v>40</v>
      </c>
      <c r="CR38" s="165" t="s">
        <v>444</v>
      </c>
      <c r="CS38" s="174"/>
      <c r="CT38" s="174" t="s">
        <v>40</v>
      </c>
      <c r="CU38" s="165" t="s">
        <v>444</v>
      </c>
      <c r="CV38" s="174"/>
      <c r="CW38" s="174" t="s">
        <v>40</v>
      </c>
      <c r="CX38" s="165" t="s">
        <v>444</v>
      </c>
      <c r="CY38" s="174"/>
      <c r="CZ38" s="174" t="s">
        <v>40</v>
      </c>
      <c r="DA38" s="165" t="s">
        <v>444</v>
      </c>
      <c r="DB38" s="174"/>
      <c r="DC38" s="174" t="s">
        <v>40</v>
      </c>
      <c r="DD38" s="165" t="s">
        <v>444</v>
      </c>
      <c r="DE38" s="174"/>
      <c r="DF38" s="174" t="s">
        <v>40</v>
      </c>
      <c r="DG38" s="165" t="s">
        <v>444</v>
      </c>
      <c r="DH38" s="174"/>
      <c r="DI38" s="174" t="s">
        <v>40</v>
      </c>
      <c r="DJ38" s="165" t="s">
        <v>444</v>
      </c>
      <c r="DK38" s="174"/>
      <c r="DL38" s="174" t="s">
        <v>40</v>
      </c>
      <c r="DM38" s="165" t="s">
        <v>444</v>
      </c>
      <c r="DN38" s="174"/>
      <c r="DO38" s="174" t="s">
        <v>40</v>
      </c>
      <c r="DP38" s="165" t="s">
        <v>444</v>
      </c>
      <c r="DQ38" s="174"/>
      <c r="DR38" s="174" t="s">
        <v>40</v>
      </c>
      <c r="DS38" s="165" t="s">
        <v>444</v>
      </c>
      <c r="DT38" s="174"/>
      <c r="DU38" s="174" t="s">
        <v>40</v>
      </c>
      <c r="DV38" s="165" t="s">
        <v>444</v>
      </c>
      <c r="DW38" s="174"/>
      <c r="DX38" s="174" t="s">
        <v>40</v>
      </c>
      <c r="DY38" s="165" t="s">
        <v>444</v>
      </c>
      <c r="DZ38" s="174"/>
      <c r="EA38" s="174" t="s">
        <v>40</v>
      </c>
      <c r="EB38" s="165" t="s">
        <v>444</v>
      </c>
      <c r="EC38" s="174"/>
      <c r="ED38" s="174" t="s">
        <v>40</v>
      </c>
      <c r="EE38" s="165" t="s">
        <v>444</v>
      </c>
      <c r="EF38" s="174"/>
      <c r="EG38" s="174" t="s">
        <v>40</v>
      </c>
      <c r="EH38" s="165" t="s">
        <v>444</v>
      </c>
      <c r="EI38" s="174"/>
      <c r="EJ38" s="174" t="s">
        <v>40</v>
      </c>
      <c r="EK38" s="165" t="s">
        <v>444</v>
      </c>
      <c r="EL38" s="174"/>
      <c r="EM38" s="174" t="s">
        <v>40</v>
      </c>
      <c r="EN38" s="165" t="s">
        <v>444</v>
      </c>
      <c r="EO38" s="174"/>
      <c r="EP38" s="174" t="s">
        <v>40</v>
      </c>
      <c r="EQ38" s="165" t="s">
        <v>444</v>
      </c>
      <c r="ER38" s="174"/>
      <c r="ES38" s="174" t="s">
        <v>40</v>
      </c>
      <c r="ET38" s="165" t="s">
        <v>444</v>
      </c>
      <c r="EU38" s="174"/>
      <c r="EV38" s="174" t="s">
        <v>40</v>
      </c>
      <c r="EW38" s="165" t="s">
        <v>444</v>
      </c>
      <c r="EX38" s="174"/>
      <c r="EY38" s="174" t="s">
        <v>40</v>
      </c>
      <c r="EZ38" s="165" t="s">
        <v>444</v>
      </c>
      <c r="FA38" s="174"/>
      <c r="FB38" s="174" t="s">
        <v>40</v>
      </c>
      <c r="FC38" s="165" t="s">
        <v>444</v>
      </c>
      <c r="FD38" s="174"/>
      <c r="FE38" s="174" t="s">
        <v>40</v>
      </c>
      <c r="FF38" s="165" t="s">
        <v>444</v>
      </c>
      <c r="FG38" s="174"/>
      <c r="FH38" s="174" t="s">
        <v>40</v>
      </c>
      <c r="FI38" s="165" t="s">
        <v>444</v>
      </c>
      <c r="FJ38" s="174"/>
      <c r="FK38" s="174" t="s">
        <v>40</v>
      </c>
      <c r="FL38" s="165" t="s">
        <v>444</v>
      </c>
      <c r="FM38" s="174"/>
      <c r="FN38" s="174" t="s">
        <v>40</v>
      </c>
      <c r="FO38" s="165" t="s">
        <v>444</v>
      </c>
      <c r="FP38" s="174"/>
      <c r="FQ38" s="174" t="s">
        <v>40</v>
      </c>
      <c r="FR38" s="165" t="s">
        <v>444</v>
      </c>
      <c r="FS38" s="174"/>
      <c r="FT38" s="174" t="s">
        <v>40</v>
      </c>
      <c r="FU38" s="165" t="s">
        <v>444</v>
      </c>
      <c r="FV38" s="174"/>
      <c r="FW38" s="174" t="s">
        <v>40</v>
      </c>
      <c r="FX38" s="165" t="s">
        <v>444</v>
      </c>
      <c r="FY38" s="174"/>
      <c r="FZ38" s="174" t="s">
        <v>40</v>
      </c>
      <c r="GA38" s="165" t="s">
        <v>444</v>
      </c>
      <c r="GB38" s="174"/>
      <c r="GC38" s="174" t="s">
        <v>40</v>
      </c>
      <c r="GD38" s="165" t="s">
        <v>444</v>
      </c>
      <c r="GE38" s="174"/>
      <c r="GF38" s="174" t="s">
        <v>40</v>
      </c>
      <c r="GG38" s="165" t="s">
        <v>444</v>
      </c>
      <c r="GH38" s="174"/>
      <c r="GI38" s="174" t="s">
        <v>40</v>
      </c>
      <c r="GJ38" s="165" t="s">
        <v>444</v>
      </c>
      <c r="GK38" s="174"/>
      <c r="GL38" s="174" t="s">
        <v>40</v>
      </c>
      <c r="GM38" s="165" t="s">
        <v>444</v>
      </c>
      <c r="GN38" s="174"/>
      <c r="GO38" s="174" t="s">
        <v>40</v>
      </c>
      <c r="GP38" s="165" t="s">
        <v>444</v>
      </c>
      <c r="GQ38" s="174"/>
      <c r="GR38" s="174" t="s">
        <v>40</v>
      </c>
      <c r="GS38" s="165" t="s">
        <v>444</v>
      </c>
      <c r="GT38" s="174"/>
      <c r="GU38" s="174" t="s">
        <v>40</v>
      </c>
      <c r="GV38" s="165" t="s">
        <v>444</v>
      </c>
      <c r="GW38" s="174"/>
      <c r="GX38" s="174" t="s">
        <v>40</v>
      </c>
      <c r="GY38" s="165" t="s">
        <v>444</v>
      </c>
      <c r="GZ38" s="174"/>
      <c r="HA38" s="174" t="s">
        <v>40</v>
      </c>
      <c r="HB38" s="165" t="s">
        <v>444</v>
      </c>
      <c r="HC38" s="174"/>
      <c r="HD38" s="174" t="s">
        <v>40</v>
      </c>
      <c r="HE38" s="165" t="s">
        <v>444</v>
      </c>
      <c r="HF38" s="174"/>
      <c r="HG38" s="174" t="s">
        <v>40</v>
      </c>
      <c r="HH38" s="165" t="s">
        <v>444</v>
      </c>
      <c r="HI38" s="174"/>
      <c r="HJ38" s="174" t="s">
        <v>40</v>
      </c>
      <c r="HK38" s="165" t="s">
        <v>444</v>
      </c>
      <c r="HL38" s="174"/>
      <c r="HM38" s="174" t="s">
        <v>40</v>
      </c>
      <c r="HN38" s="165" t="s">
        <v>444</v>
      </c>
      <c r="HO38" s="174"/>
      <c r="HP38" s="174" t="s">
        <v>40</v>
      </c>
      <c r="HQ38" s="165" t="s">
        <v>444</v>
      </c>
      <c r="HR38" s="174"/>
      <c r="HS38" s="174" t="s">
        <v>40</v>
      </c>
      <c r="HT38" s="165" t="s">
        <v>444</v>
      </c>
      <c r="HU38" s="174"/>
      <c r="HV38" s="174" t="s">
        <v>40</v>
      </c>
      <c r="HW38" s="165" t="s">
        <v>444</v>
      </c>
      <c r="HX38" s="174"/>
      <c r="HY38" s="174" t="s">
        <v>40</v>
      </c>
      <c r="HZ38" s="165" t="s">
        <v>444</v>
      </c>
      <c r="IA38" s="174"/>
      <c r="IB38" s="174" t="s">
        <v>40</v>
      </c>
      <c r="IC38" s="165" t="s">
        <v>444</v>
      </c>
      <c r="ID38" s="174"/>
      <c r="IE38" s="174" t="s">
        <v>40</v>
      </c>
      <c r="IF38" s="165" t="s">
        <v>444</v>
      </c>
      <c r="IG38" s="174"/>
      <c r="IH38" s="174" t="s">
        <v>40</v>
      </c>
      <c r="II38" s="165" t="s">
        <v>444</v>
      </c>
      <c r="IJ38" s="174"/>
      <c r="IK38" s="174" t="s">
        <v>40</v>
      </c>
      <c r="IL38" s="165" t="s">
        <v>444</v>
      </c>
      <c r="IM38" s="174"/>
      <c r="IN38" s="174" t="s">
        <v>40</v>
      </c>
      <c r="IO38" s="165" t="s">
        <v>444</v>
      </c>
      <c r="IP38" s="174"/>
      <c r="IQ38" s="174" t="s">
        <v>40</v>
      </c>
      <c r="IR38" s="165" t="s">
        <v>444</v>
      </c>
      <c r="IS38" s="174"/>
      <c r="IT38" s="174" t="s">
        <v>40</v>
      </c>
      <c r="IU38" s="165" t="s">
        <v>444</v>
      </c>
      <c r="IV38" s="174"/>
      <c r="IW38" s="174" t="s">
        <v>40</v>
      </c>
      <c r="IX38" s="165" t="s">
        <v>444</v>
      </c>
      <c r="IY38" s="174"/>
      <c r="IZ38" s="174" t="s">
        <v>40</v>
      </c>
      <c r="JA38" s="165" t="s">
        <v>444</v>
      </c>
      <c r="JB38" s="174"/>
      <c r="JC38" s="174" t="s">
        <v>40</v>
      </c>
      <c r="JD38" s="165" t="s">
        <v>444</v>
      </c>
      <c r="JE38" s="174"/>
      <c r="JF38" s="174" t="s">
        <v>40</v>
      </c>
      <c r="JG38" s="165" t="s">
        <v>444</v>
      </c>
      <c r="JH38" s="174"/>
      <c r="JI38" s="174" t="s">
        <v>40</v>
      </c>
      <c r="JJ38" s="165" t="s">
        <v>444</v>
      </c>
      <c r="JK38" s="174"/>
      <c r="JL38" s="174" t="s">
        <v>40</v>
      </c>
      <c r="JM38" s="165" t="s">
        <v>444</v>
      </c>
      <c r="JN38" s="174"/>
      <c r="JO38" s="174" t="s">
        <v>40</v>
      </c>
      <c r="JP38" s="165" t="s">
        <v>444</v>
      </c>
      <c r="JQ38" s="174"/>
      <c r="JR38" s="174" t="s">
        <v>40</v>
      </c>
    </row>
    <row r="39" spans="1:278" outlineLevel="1">
      <c r="A39" s="138" t="s">
        <v>455</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c r="A40" s="138" t="s">
        <v>456</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c r="A41" s="138" t="s">
        <v>459</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c r="A42" s="138" t="s">
        <v>460</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c r="A43" s="138" t="s">
        <v>461</v>
      </c>
      <c r="B43" s="147" t="s">
        <v>457</v>
      </c>
      <c r="C43" s="147" t="s">
        <v>21</v>
      </c>
      <c r="D43" s="147" t="s">
        <v>22</v>
      </c>
      <c r="E43" s="147"/>
      <c r="F43" s="147"/>
      <c r="G43" s="145"/>
      <c r="H43" s="145"/>
      <c r="I43" s="147"/>
      <c r="J43" s="145"/>
      <c r="K43" s="145"/>
      <c r="L43" s="145"/>
      <c r="M43" s="145"/>
      <c r="N43" s="145"/>
      <c r="O43" s="145" t="s">
        <v>585</v>
      </c>
      <c r="P43" s="144" t="s">
        <v>377</v>
      </c>
      <c r="Q43" s="144" t="s">
        <v>22</v>
      </c>
      <c r="R43" s="175" t="s">
        <v>585</v>
      </c>
      <c r="S43" s="174" t="s">
        <v>377</v>
      </c>
      <c r="T43" s="174" t="s">
        <v>22</v>
      </c>
      <c r="U43" s="165"/>
      <c r="V43" s="174"/>
      <c r="W43" s="174" t="s">
        <v>40</v>
      </c>
      <c r="X43" s="145"/>
      <c r="Y43" s="144"/>
      <c r="Z43" s="144" t="s">
        <v>40</v>
      </c>
      <c r="AA43" s="145" t="s">
        <v>585</v>
      </c>
      <c r="AB43" s="144" t="s">
        <v>377</v>
      </c>
      <c r="AC43" s="144" t="s">
        <v>22</v>
      </c>
      <c r="AD43" s="145" t="s">
        <v>585</v>
      </c>
      <c r="AE43" s="144" t="s">
        <v>377</v>
      </c>
      <c r="AF43" s="144" t="s">
        <v>22</v>
      </c>
      <c r="AG43" s="175" t="s">
        <v>585</v>
      </c>
      <c r="AH43" s="174" t="s">
        <v>377</v>
      </c>
      <c r="AI43" s="174" t="s">
        <v>22</v>
      </c>
      <c r="AJ43" s="145" t="s">
        <v>585</v>
      </c>
      <c r="AK43" s="144" t="s">
        <v>377</v>
      </c>
      <c r="AL43" s="144" t="s">
        <v>22</v>
      </c>
      <c r="AM43" s="164" t="s">
        <v>585</v>
      </c>
      <c r="AN43" s="164" t="s">
        <v>377</v>
      </c>
      <c r="AO43" s="164" t="s">
        <v>22</v>
      </c>
      <c r="AP43" s="175"/>
      <c r="AQ43" s="174"/>
      <c r="AR43" s="174" t="s">
        <v>40</v>
      </c>
      <c r="AS43" s="175"/>
      <c r="AT43" s="174"/>
      <c r="AU43" s="174" t="s">
        <v>40</v>
      </c>
      <c r="AV43" s="175"/>
      <c r="AW43" s="174"/>
      <c r="AX43" s="174" t="s">
        <v>40</v>
      </c>
      <c r="AY43" s="175" t="s">
        <v>585</v>
      </c>
      <c r="AZ43" s="174"/>
      <c r="BA43" s="174" t="s">
        <v>40</v>
      </c>
      <c r="BB43" s="175" t="s">
        <v>585</v>
      </c>
      <c r="BC43" s="174"/>
      <c r="BD43" s="174" t="s">
        <v>40</v>
      </c>
      <c r="BE43" s="175" t="s">
        <v>585</v>
      </c>
      <c r="BF43" s="174"/>
      <c r="BG43" s="174" t="s">
        <v>40</v>
      </c>
      <c r="BH43" s="175" t="s">
        <v>585</v>
      </c>
      <c r="BI43" s="174"/>
      <c r="BJ43" s="174" t="s">
        <v>40</v>
      </c>
      <c r="BK43" s="175" t="s">
        <v>585</v>
      </c>
      <c r="BL43" s="174"/>
      <c r="BM43" s="174" t="s">
        <v>40</v>
      </c>
      <c r="BN43" s="175" t="s">
        <v>585</v>
      </c>
      <c r="BO43" s="174"/>
      <c r="BP43" s="174" t="s">
        <v>40</v>
      </c>
      <c r="BQ43" s="175" t="s">
        <v>585</v>
      </c>
      <c r="BR43" s="174"/>
      <c r="BS43" s="174" t="s">
        <v>40</v>
      </c>
      <c r="BT43" s="175" t="s">
        <v>585</v>
      </c>
      <c r="BU43" s="174"/>
      <c r="BV43" s="174" t="s">
        <v>40</v>
      </c>
      <c r="BW43" s="175" t="s">
        <v>585</v>
      </c>
      <c r="BX43" s="174"/>
      <c r="BY43" s="174" t="s">
        <v>40</v>
      </c>
      <c r="BZ43" s="175" t="s">
        <v>585</v>
      </c>
      <c r="CA43" s="174"/>
      <c r="CB43" s="174" t="s">
        <v>40</v>
      </c>
      <c r="CC43" s="175" t="s">
        <v>585</v>
      </c>
      <c r="CD43" s="174"/>
      <c r="CE43" s="174" t="s">
        <v>40</v>
      </c>
      <c r="CF43" s="175" t="s">
        <v>585</v>
      </c>
      <c r="CG43" s="174"/>
      <c r="CH43" s="174" t="s">
        <v>40</v>
      </c>
      <c r="CI43" s="175" t="s">
        <v>585</v>
      </c>
      <c r="CJ43" s="174"/>
      <c r="CK43" s="174" t="s">
        <v>40</v>
      </c>
      <c r="CL43" s="175" t="s">
        <v>585</v>
      </c>
      <c r="CM43" s="174"/>
      <c r="CN43" s="174" t="s">
        <v>40</v>
      </c>
      <c r="CO43" s="175" t="s">
        <v>585</v>
      </c>
      <c r="CP43" s="174"/>
      <c r="CQ43" s="174" t="s">
        <v>40</v>
      </c>
      <c r="CR43" s="175" t="s">
        <v>585</v>
      </c>
      <c r="CS43" s="174"/>
      <c r="CT43" s="174" t="s">
        <v>40</v>
      </c>
      <c r="CU43" s="175" t="s">
        <v>585</v>
      </c>
      <c r="CV43" s="174"/>
      <c r="CW43" s="174" t="s">
        <v>40</v>
      </c>
      <c r="CX43" s="175" t="s">
        <v>585</v>
      </c>
      <c r="CY43" s="174"/>
      <c r="CZ43" s="174" t="s">
        <v>40</v>
      </c>
      <c r="DA43" s="175" t="s">
        <v>585</v>
      </c>
      <c r="DB43" s="174"/>
      <c r="DC43" s="174" t="s">
        <v>40</v>
      </c>
      <c r="DD43" s="175" t="s">
        <v>585</v>
      </c>
      <c r="DE43" s="174"/>
      <c r="DF43" s="174" t="s">
        <v>40</v>
      </c>
      <c r="DG43" s="175" t="s">
        <v>585</v>
      </c>
      <c r="DH43" s="174"/>
      <c r="DI43" s="174" t="s">
        <v>40</v>
      </c>
      <c r="DJ43" s="175" t="s">
        <v>585</v>
      </c>
      <c r="DK43" s="174"/>
      <c r="DL43" s="174" t="s">
        <v>40</v>
      </c>
      <c r="DM43" s="175" t="s">
        <v>585</v>
      </c>
      <c r="DN43" s="174"/>
      <c r="DO43" s="174" t="s">
        <v>40</v>
      </c>
      <c r="DP43" s="175" t="s">
        <v>585</v>
      </c>
      <c r="DQ43" s="174"/>
      <c r="DR43" s="174" t="s">
        <v>40</v>
      </c>
      <c r="DS43" s="175" t="s">
        <v>585</v>
      </c>
      <c r="DT43" s="174"/>
      <c r="DU43" s="174" t="s">
        <v>40</v>
      </c>
      <c r="DV43" s="175" t="s">
        <v>585</v>
      </c>
      <c r="DW43" s="174"/>
      <c r="DX43" s="174" t="s">
        <v>40</v>
      </c>
      <c r="DY43" s="175" t="s">
        <v>585</v>
      </c>
      <c r="DZ43" s="174"/>
      <c r="EA43" s="174" t="s">
        <v>40</v>
      </c>
      <c r="EB43" s="175" t="s">
        <v>585</v>
      </c>
      <c r="EC43" s="174"/>
      <c r="ED43" s="174" t="s">
        <v>40</v>
      </c>
      <c r="EE43" s="175" t="s">
        <v>585</v>
      </c>
      <c r="EF43" s="174"/>
      <c r="EG43" s="174" t="s">
        <v>40</v>
      </c>
      <c r="EH43" s="175" t="s">
        <v>585</v>
      </c>
      <c r="EI43" s="174"/>
      <c r="EJ43" s="174" t="s">
        <v>40</v>
      </c>
      <c r="EK43" s="175" t="s">
        <v>585</v>
      </c>
      <c r="EL43" s="174"/>
      <c r="EM43" s="174" t="s">
        <v>40</v>
      </c>
      <c r="EN43" s="175" t="s">
        <v>585</v>
      </c>
      <c r="EO43" s="174"/>
      <c r="EP43" s="174" t="s">
        <v>40</v>
      </c>
      <c r="EQ43" s="175" t="s">
        <v>585</v>
      </c>
      <c r="ER43" s="174"/>
      <c r="ES43" s="174" t="s">
        <v>40</v>
      </c>
      <c r="ET43" s="175" t="s">
        <v>585</v>
      </c>
      <c r="EU43" s="174"/>
      <c r="EV43" s="174" t="s">
        <v>40</v>
      </c>
      <c r="EW43" s="175" t="s">
        <v>585</v>
      </c>
      <c r="EX43" s="174"/>
      <c r="EY43" s="174" t="s">
        <v>40</v>
      </c>
      <c r="EZ43" s="175" t="s">
        <v>585</v>
      </c>
      <c r="FA43" s="174"/>
      <c r="FB43" s="174" t="s">
        <v>40</v>
      </c>
      <c r="FC43" s="175" t="s">
        <v>585</v>
      </c>
      <c r="FD43" s="174"/>
      <c r="FE43" s="174" t="s">
        <v>40</v>
      </c>
      <c r="FF43" s="175" t="s">
        <v>585</v>
      </c>
      <c r="FG43" s="174"/>
      <c r="FH43" s="174" t="s">
        <v>40</v>
      </c>
      <c r="FI43" s="175" t="s">
        <v>585</v>
      </c>
      <c r="FJ43" s="174"/>
      <c r="FK43" s="174" t="s">
        <v>40</v>
      </c>
      <c r="FL43" s="175" t="s">
        <v>585</v>
      </c>
      <c r="FM43" s="174"/>
      <c r="FN43" s="174" t="s">
        <v>40</v>
      </c>
      <c r="FO43" s="175" t="s">
        <v>585</v>
      </c>
      <c r="FP43" s="174"/>
      <c r="FQ43" s="174" t="s">
        <v>40</v>
      </c>
      <c r="FR43" s="175" t="s">
        <v>585</v>
      </c>
      <c r="FS43" s="174"/>
      <c r="FT43" s="174" t="s">
        <v>40</v>
      </c>
      <c r="FU43" s="175" t="s">
        <v>585</v>
      </c>
      <c r="FV43" s="174"/>
      <c r="FW43" s="174" t="s">
        <v>40</v>
      </c>
      <c r="FX43" s="175" t="s">
        <v>585</v>
      </c>
      <c r="FY43" s="174"/>
      <c r="FZ43" s="174" t="s">
        <v>40</v>
      </c>
      <c r="GA43" s="175" t="s">
        <v>585</v>
      </c>
      <c r="GB43" s="174"/>
      <c r="GC43" s="174" t="s">
        <v>40</v>
      </c>
      <c r="GD43" s="175" t="s">
        <v>585</v>
      </c>
      <c r="GE43" s="174"/>
      <c r="GF43" s="174" t="s">
        <v>40</v>
      </c>
      <c r="GG43" s="175" t="s">
        <v>585</v>
      </c>
      <c r="GH43" s="174"/>
      <c r="GI43" s="174" t="s">
        <v>40</v>
      </c>
      <c r="GJ43" s="175" t="s">
        <v>585</v>
      </c>
      <c r="GK43" s="174"/>
      <c r="GL43" s="174" t="s">
        <v>40</v>
      </c>
      <c r="GM43" s="175" t="s">
        <v>585</v>
      </c>
      <c r="GN43" s="174"/>
      <c r="GO43" s="174" t="s">
        <v>40</v>
      </c>
      <c r="GP43" s="175" t="s">
        <v>585</v>
      </c>
      <c r="GQ43" s="174"/>
      <c r="GR43" s="174" t="s">
        <v>40</v>
      </c>
      <c r="GS43" s="175" t="s">
        <v>585</v>
      </c>
      <c r="GT43" s="174"/>
      <c r="GU43" s="174" t="s">
        <v>40</v>
      </c>
      <c r="GV43" s="175" t="s">
        <v>585</v>
      </c>
      <c r="GW43" s="174"/>
      <c r="GX43" s="174" t="s">
        <v>40</v>
      </c>
      <c r="GY43" s="175" t="s">
        <v>585</v>
      </c>
      <c r="GZ43" s="174"/>
      <c r="HA43" s="174" t="s">
        <v>40</v>
      </c>
      <c r="HB43" s="175" t="s">
        <v>585</v>
      </c>
      <c r="HC43" s="174"/>
      <c r="HD43" s="174" t="s">
        <v>40</v>
      </c>
      <c r="HE43" s="175" t="s">
        <v>585</v>
      </c>
      <c r="HF43" s="174"/>
      <c r="HG43" s="174" t="s">
        <v>40</v>
      </c>
      <c r="HH43" s="175" t="s">
        <v>585</v>
      </c>
      <c r="HI43" s="174"/>
      <c r="HJ43" s="174" t="s">
        <v>40</v>
      </c>
      <c r="HK43" s="175" t="s">
        <v>585</v>
      </c>
      <c r="HL43" s="174"/>
      <c r="HM43" s="174" t="s">
        <v>40</v>
      </c>
      <c r="HN43" s="175" t="s">
        <v>585</v>
      </c>
      <c r="HO43" s="174"/>
      <c r="HP43" s="174" t="s">
        <v>40</v>
      </c>
      <c r="HQ43" s="175" t="s">
        <v>585</v>
      </c>
      <c r="HR43" s="174"/>
      <c r="HS43" s="174" t="s">
        <v>40</v>
      </c>
      <c r="HT43" s="175" t="s">
        <v>585</v>
      </c>
      <c r="HU43" s="174"/>
      <c r="HV43" s="174" t="s">
        <v>40</v>
      </c>
      <c r="HW43" s="175" t="s">
        <v>585</v>
      </c>
      <c r="HX43" s="174"/>
      <c r="HY43" s="174" t="s">
        <v>40</v>
      </c>
      <c r="HZ43" s="175" t="s">
        <v>585</v>
      </c>
      <c r="IA43" s="174"/>
      <c r="IB43" s="174" t="s">
        <v>40</v>
      </c>
      <c r="IC43" s="175" t="s">
        <v>585</v>
      </c>
      <c r="ID43" s="174"/>
      <c r="IE43" s="174" t="s">
        <v>40</v>
      </c>
      <c r="IF43" s="175" t="s">
        <v>585</v>
      </c>
      <c r="IG43" s="174"/>
      <c r="IH43" s="174" t="s">
        <v>40</v>
      </c>
      <c r="II43" s="175" t="s">
        <v>585</v>
      </c>
      <c r="IJ43" s="174"/>
      <c r="IK43" s="174" t="s">
        <v>40</v>
      </c>
      <c r="IL43" s="175" t="s">
        <v>585</v>
      </c>
      <c r="IM43" s="174"/>
      <c r="IN43" s="174" t="s">
        <v>40</v>
      </c>
      <c r="IO43" s="175" t="s">
        <v>585</v>
      </c>
      <c r="IP43" s="174"/>
      <c r="IQ43" s="174" t="s">
        <v>40</v>
      </c>
      <c r="IR43" s="175" t="s">
        <v>585</v>
      </c>
      <c r="IS43" s="174"/>
      <c r="IT43" s="174" t="s">
        <v>40</v>
      </c>
      <c r="IU43" s="175" t="s">
        <v>585</v>
      </c>
      <c r="IV43" s="174"/>
      <c r="IW43" s="174" t="s">
        <v>40</v>
      </c>
      <c r="IX43" s="175" t="s">
        <v>585</v>
      </c>
      <c r="IY43" s="174"/>
      <c r="IZ43" s="174" t="s">
        <v>40</v>
      </c>
      <c r="JA43" s="175" t="s">
        <v>585</v>
      </c>
      <c r="JB43" s="174"/>
      <c r="JC43" s="174" t="s">
        <v>40</v>
      </c>
      <c r="JD43" s="175" t="s">
        <v>585</v>
      </c>
      <c r="JE43" s="174"/>
      <c r="JF43" s="174" t="s">
        <v>40</v>
      </c>
      <c r="JG43" s="175" t="s">
        <v>585</v>
      </c>
      <c r="JH43" s="174"/>
      <c r="JI43" s="174" t="s">
        <v>40</v>
      </c>
      <c r="JJ43" s="175" t="s">
        <v>585</v>
      </c>
      <c r="JK43" s="174"/>
      <c r="JL43" s="174" t="s">
        <v>40</v>
      </c>
      <c r="JM43" s="175" t="s">
        <v>585</v>
      </c>
      <c r="JN43" s="174"/>
      <c r="JO43" s="174" t="s">
        <v>40</v>
      </c>
      <c r="JP43" s="175" t="s">
        <v>585</v>
      </c>
      <c r="JQ43" s="174"/>
      <c r="JR43" s="174" t="s">
        <v>40</v>
      </c>
    </row>
    <row r="44" spans="1:278" outlineLevel="1">
      <c r="A44" s="138" t="s">
        <v>462</v>
      </c>
      <c r="B44" s="147" t="s">
        <v>238</v>
      </c>
      <c r="C44" s="144" t="s">
        <v>21</v>
      </c>
      <c r="D44" s="147" t="s">
        <v>31</v>
      </c>
      <c r="E44" s="147"/>
      <c r="F44" s="147"/>
      <c r="G44" s="145"/>
      <c r="H44" s="145"/>
      <c r="I44" s="147"/>
      <c r="J44" s="145"/>
      <c r="K44" s="145"/>
      <c r="L44" s="145"/>
      <c r="M44" s="145"/>
      <c r="N44" s="145"/>
      <c r="O44" s="145" t="s">
        <v>586</v>
      </c>
      <c r="P44" s="144" t="s">
        <v>377</v>
      </c>
      <c r="Q44" s="144" t="s">
        <v>22</v>
      </c>
      <c r="R44" s="175" t="s">
        <v>586</v>
      </c>
      <c r="S44" s="174" t="s">
        <v>377</v>
      </c>
      <c r="T44" s="174" t="s">
        <v>22</v>
      </c>
      <c r="U44" s="165"/>
      <c r="V44" s="174"/>
      <c r="W44" s="174" t="s">
        <v>40</v>
      </c>
      <c r="X44" s="145"/>
      <c r="Y44" s="144"/>
      <c r="Z44" s="144" t="s">
        <v>40</v>
      </c>
      <c r="AA44" s="145" t="s">
        <v>586</v>
      </c>
      <c r="AB44" s="144" t="s">
        <v>377</v>
      </c>
      <c r="AC44" s="144" t="s">
        <v>22</v>
      </c>
      <c r="AD44" s="145" t="s">
        <v>586</v>
      </c>
      <c r="AE44" s="144" t="s">
        <v>377</v>
      </c>
      <c r="AF44" s="144" t="s">
        <v>22</v>
      </c>
      <c r="AG44" s="175" t="s">
        <v>586</v>
      </c>
      <c r="AH44" s="174" t="s">
        <v>377</v>
      </c>
      <c r="AI44" s="174" t="s">
        <v>22</v>
      </c>
      <c r="AJ44" s="145" t="s">
        <v>586</v>
      </c>
      <c r="AK44" s="144" t="s">
        <v>377</v>
      </c>
      <c r="AL44" s="144" t="s">
        <v>22</v>
      </c>
      <c r="AM44" s="164" t="s">
        <v>586</v>
      </c>
      <c r="AN44" s="164" t="s">
        <v>377</v>
      </c>
      <c r="AO44" s="164" t="s">
        <v>22</v>
      </c>
      <c r="AP44" s="175"/>
      <c r="AQ44" s="174"/>
      <c r="AR44" s="174" t="s">
        <v>40</v>
      </c>
      <c r="AS44" s="175"/>
      <c r="AT44" s="174"/>
      <c r="AU44" s="174" t="s">
        <v>40</v>
      </c>
      <c r="AV44" s="175"/>
      <c r="AW44" s="174"/>
      <c r="AX44" s="174" t="s">
        <v>40</v>
      </c>
      <c r="AY44" s="175" t="s">
        <v>586</v>
      </c>
      <c r="AZ44" s="174"/>
      <c r="BA44" s="174" t="s">
        <v>40</v>
      </c>
      <c r="BB44" s="175" t="s">
        <v>586</v>
      </c>
      <c r="BC44" s="174"/>
      <c r="BD44" s="174" t="s">
        <v>40</v>
      </c>
      <c r="BE44" s="175" t="s">
        <v>586</v>
      </c>
      <c r="BF44" s="174"/>
      <c r="BG44" s="174" t="s">
        <v>40</v>
      </c>
      <c r="BH44" s="175" t="s">
        <v>586</v>
      </c>
      <c r="BI44" s="174"/>
      <c r="BJ44" s="174" t="s">
        <v>40</v>
      </c>
      <c r="BK44" s="175" t="s">
        <v>586</v>
      </c>
      <c r="BL44" s="174"/>
      <c r="BM44" s="174" t="s">
        <v>40</v>
      </c>
      <c r="BN44" s="175" t="s">
        <v>586</v>
      </c>
      <c r="BO44" s="174"/>
      <c r="BP44" s="174" t="s">
        <v>40</v>
      </c>
      <c r="BQ44" s="175" t="s">
        <v>586</v>
      </c>
      <c r="BR44" s="174"/>
      <c r="BS44" s="174" t="s">
        <v>40</v>
      </c>
      <c r="BT44" s="175" t="s">
        <v>586</v>
      </c>
      <c r="BU44" s="174"/>
      <c r="BV44" s="174" t="s">
        <v>40</v>
      </c>
      <c r="BW44" s="175" t="s">
        <v>586</v>
      </c>
      <c r="BX44" s="174"/>
      <c r="BY44" s="174" t="s">
        <v>40</v>
      </c>
      <c r="BZ44" s="175" t="s">
        <v>586</v>
      </c>
      <c r="CA44" s="174"/>
      <c r="CB44" s="174" t="s">
        <v>40</v>
      </c>
      <c r="CC44" s="175" t="s">
        <v>586</v>
      </c>
      <c r="CD44" s="174"/>
      <c r="CE44" s="174" t="s">
        <v>40</v>
      </c>
      <c r="CF44" s="175" t="s">
        <v>586</v>
      </c>
      <c r="CG44" s="174"/>
      <c r="CH44" s="174" t="s">
        <v>40</v>
      </c>
      <c r="CI44" s="175" t="s">
        <v>586</v>
      </c>
      <c r="CJ44" s="174"/>
      <c r="CK44" s="174" t="s">
        <v>40</v>
      </c>
      <c r="CL44" s="175" t="s">
        <v>586</v>
      </c>
      <c r="CM44" s="174"/>
      <c r="CN44" s="174" t="s">
        <v>40</v>
      </c>
      <c r="CO44" s="175" t="s">
        <v>586</v>
      </c>
      <c r="CP44" s="174"/>
      <c r="CQ44" s="174" t="s">
        <v>40</v>
      </c>
      <c r="CR44" s="175" t="s">
        <v>586</v>
      </c>
      <c r="CS44" s="174"/>
      <c r="CT44" s="174" t="s">
        <v>40</v>
      </c>
      <c r="CU44" s="175" t="s">
        <v>586</v>
      </c>
      <c r="CV44" s="174"/>
      <c r="CW44" s="174" t="s">
        <v>40</v>
      </c>
      <c r="CX44" s="175" t="s">
        <v>586</v>
      </c>
      <c r="CY44" s="174"/>
      <c r="CZ44" s="174" t="s">
        <v>40</v>
      </c>
      <c r="DA44" s="175" t="s">
        <v>586</v>
      </c>
      <c r="DB44" s="174"/>
      <c r="DC44" s="174" t="s">
        <v>40</v>
      </c>
      <c r="DD44" s="175" t="s">
        <v>586</v>
      </c>
      <c r="DE44" s="174"/>
      <c r="DF44" s="174" t="s">
        <v>40</v>
      </c>
      <c r="DG44" s="175" t="s">
        <v>586</v>
      </c>
      <c r="DH44" s="174"/>
      <c r="DI44" s="174" t="s">
        <v>40</v>
      </c>
      <c r="DJ44" s="175" t="s">
        <v>586</v>
      </c>
      <c r="DK44" s="174"/>
      <c r="DL44" s="174" t="s">
        <v>40</v>
      </c>
      <c r="DM44" s="175" t="s">
        <v>586</v>
      </c>
      <c r="DN44" s="174"/>
      <c r="DO44" s="174" t="s">
        <v>40</v>
      </c>
      <c r="DP44" s="175" t="s">
        <v>586</v>
      </c>
      <c r="DQ44" s="174"/>
      <c r="DR44" s="174" t="s">
        <v>40</v>
      </c>
      <c r="DS44" s="175" t="s">
        <v>586</v>
      </c>
      <c r="DT44" s="174"/>
      <c r="DU44" s="174" t="s">
        <v>40</v>
      </c>
      <c r="DV44" s="175" t="s">
        <v>586</v>
      </c>
      <c r="DW44" s="174"/>
      <c r="DX44" s="174" t="s">
        <v>40</v>
      </c>
      <c r="DY44" s="175" t="s">
        <v>586</v>
      </c>
      <c r="DZ44" s="174"/>
      <c r="EA44" s="174" t="s">
        <v>40</v>
      </c>
      <c r="EB44" s="175" t="s">
        <v>586</v>
      </c>
      <c r="EC44" s="174"/>
      <c r="ED44" s="174" t="s">
        <v>40</v>
      </c>
      <c r="EE44" s="175" t="s">
        <v>586</v>
      </c>
      <c r="EF44" s="174"/>
      <c r="EG44" s="174" t="s">
        <v>40</v>
      </c>
      <c r="EH44" s="175" t="s">
        <v>586</v>
      </c>
      <c r="EI44" s="174"/>
      <c r="EJ44" s="174" t="s">
        <v>40</v>
      </c>
      <c r="EK44" s="175" t="s">
        <v>586</v>
      </c>
      <c r="EL44" s="174"/>
      <c r="EM44" s="174" t="s">
        <v>40</v>
      </c>
      <c r="EN44" s="175" t="s">
        <v>586</v>
      </c>
      <c r="EO44" s="174"/>
      <c r="EP44" s="174" t="s">
        <v>40</v>
      </c>
      <c r="EQ44" s="175" t="s">
        <v>586</v>
      </c>
      <c r="ER44" s="174"/>
      <c r="ES44" s="174" t="s">
        <v>40</v>
      </c>
      <c r="ET44" s="175" t="s">
        <v>586</v>
      </c>
      <c r="EU44" s="174"/>
      <c r="EV44" s="174" t="s">
        <v>40</v>
      </c>
      <c r="EW44" s="175" t="s">
        <v>586</v>
      </c>
      <c r="EX44" s="174"/>
      <c r="EY44" s="174" t="s">
        <v>40</v>
      </c>
      <c r="EZ44" s="175" t="s">
        <v>586</v>
      </c>
      <c r="FA44" s="174"/>
      <c r="FB44" s="174" t="s">
        <v>40</v>
      </c>
      <c r="FC44" s="175" t="s">
        <v>586</v>
      </c>
      <c r="FD44" s="174"/>
      <c r="FE44" s="174" t="s">
        <v>40</v>
      </c>
      <c r="FF44" s="175" t="s">
        <v>586</v>
      </c>
      <c r="FG44" s="174"/>
      <c r="FH44" s="174" t="s">
        <v>40</v>
      </c>
      <c r="FI44" s="175" t="s">
        <v>586</v>
      </c>
      <c r="FJ44" s="174"/>
      <c r="FK44" s="174" t="s">
        <v>40</v>
      </c>
      <c r="FL44" s="175" t="s">
        <v>586</v>
      </c>
      <c r="FM44" s="174"/>
      <c r="FN44" s="174" t="s">
        <v>40</v>
      </c>
      <c r="FO44" s="175" t="s">
        <v>586</v>
      </c>
      <c r="FP44" s="174"/>
      <c r="FQ44" s="174" t="s">
        <v>40</v>
      </c>
      <c r="FR44" s="175" t="s">
        <v>586</v>
      </c>
      <c r="FS44" s="174"/>
      <c r="FT44" s="174" t="s">
        <v>40</v>
      </c>
      <c r="FU44" s="175" t="s">
        <v>586</v>
      </c>
      <c r="FV44" s="174"/>
      <c r="FW44" s="174" t="s">
        <v>40</v>
      </c>
      <c r="FX44" s="175" t="s">
        <v>586</v>
      </c>
      <c r="FY44" s="174"/>
      <c r="FZ44" s="174" t="s">
        <v>40</v>
      </c>
      <c r="GA44" s="175" t="s">
        <v>586</v>
      </c>
      <c r="GB44" s="174"/>
      <c r="GC44" s="174" t="s">
        <v>40</v>
      </c>
      <c r="GD44" s="175" t="s">
        <v>586</v>
      </c>
      <c r="GE44" s="174"/>
      <c r="GF44" s="174" t="s">
        <v>40</v>
      </c>
      <c r="GG44" s="175" t="s">
        <v>586</v>
      </c>
      <c r="GH44" s="174"/>
      <c r="GI44" s="174" t="s">
        <v>40</v>
      </c>
      <c r="GJ44" s="175" t="s">
        <v>586</v>
      </c>
      <c r="GK44" s="174"/>
      <c r="GL44" s="174" t="s">
        <v>40</v>
      </c>
      <c r="GM44" s="175" t="s">
        <v>586</v>
      </c>
      <c r="GN44" s="174"/>
      <c r="GO44" s="174" t="s">
        <v>40</v>
      </c>
      <c r="GP44" s="175" t="s">
        <v>586</v>
      </c>
      <c r="GQ44" s="174"/>
      <c r="GR44" s="174" t="s">
        <v>40</v>
      </c>
      <c r="GS44" s="175" t="s">
        <v>586</v>
      </c>
      <c r="GT44" s="174"/>
      <c r="GU44" s="174" t="s">
        <v>40</v>
      </c>
      <c r="GV44" s="175" t="s">
        <v>586</v>
      </c>
      <c r="GW44" s="174"/>
      <c r="GX44" s="174" t="s">
        <v>40</v>
      </c>
      <c r="GY44" s="175" t="s">
        <v>586</v>
      </c>
      <c r="GZ44" s="174"/>
      <c r="HA44" s="174" t="s">
        <v>40</v>
      </c>
      <c r="HB44" s="175" t="s">
        <v>586</v>
      </c>
      <c r="HC44" s="174"/>
      <c r="HD44" s="174" t="s">
        <v>40</v>
      </c>
      <c r="HE44" s="175" t="s">
        <v>586</v>
      </c>
      <c r="HF44" s="174"/>
      <c r="HG44" s="174" t="s">
        <v>40</v>
      </c>
      <c r="HH44" s="175" t="s">
        <v>586</v>
      </c>
      <c r="HI44" s="174"/>
      <c r="HJ44" s="174" t="s">
        <v>40</v>
      </c>
      <c r="HK44" s="175" t="s">
        <v>586</v>
      </c>
      <c r="HL44" s="174"/>
      <c r="HM44" s="174" t="s">
        <v>40</v>
      </c>
      <c r="HN44" s="175" t="s">
        <v>586</v>
      </c>
      <c r="HO44" s="174"/>
      <c r="HP44" s="174" t="s">
        <v>40</v>
      </c>
      <c r="HQ44" s="175" t="s">
        <v>586</v>
      </c>
      <c r="HR44" s="174"/>
      <c r="HS44" s="174" t="s">
        <v>40</v>
      </c>
      <c r="HT44" s="175" t="s">
        <v>586</v>
      </c>
      <c r="HU44" s="174"/>
      <c r="HV44" s="174" t="s">
        <v>40</v>
      </c>
      <c r="HW44" s="175" t="s">
        <v>586</v>
      </c>
      <c r="HX44" s="174"/>
      <c r="HY44" s="174" t="s">
        <v>40</v>
      </c>
      <c r="HZ44" s="175" t="s">
        <v>586</v>
      </c>
      <c r="IA44" s="174"/>
      <c r="IB44" s="174" t="s">
        <v>40</v>
      </c>
      <c r="IC44" s="175" t="s">
        <v>586</v>
      </c>
      <c r="ID44" s="174"/>
      <c r="IE44" s="174" t="s">
        <v>40</v>
      </c>
      <c r="IF44" s="175" t="s">
        <v>586</v>
      </c>
      <c r="IG44" s="174"/>
      <c r="IH44" s="174" t="s">
        <v>40</v>
      </c>
      <c r="II44" s="175" t="s">
        <v>586</v>
      </c>
      <c r="IJ44" s="174"/>
      <c r="IK44" s="174" t="s">
        <v>40</v>
      </c>
      <c r="IL44" s="175" t="s">
        <v>586</v>
      </c>
      <c r="IM44" s="174"/>
      <c r="IN44" s="174" t="s">
        <v>40</v>
      </c>
      <c r="IO44" s="175" t="s">
        <v>586</v>
      </c>
      <c r="IP44" s="174"/>
      <c r="IQ44" s="174" t="s">
        <v>40</v>
      </c>
      <c r="IR44" s="175" t="s">
        <v>586</v>
      </c>
      <c r="IS44" s="174"/>
      <c r="IT44" s="174" t="s">
        <v>40</v>
      </c>
      <c r="IU44" s="175" t="s">
        <v>586</v>
      </c>
      <c r="IV44" s="174"/>
      <c r="IW44" s="174" t="s">
        <v>40</v>
      </c>
      <c r="IX44" s="175" t="s">
        <v>586</v>
      </c>
      <c r="IY44" s="174"/>
      <c r="IZ44" s="174" t="s">
        <v>40</v>
      </c>
      <c r="JA44" s="175" t="s">
        <v>586</v>
      </c>
      <c r="JB44" s="174"/>
      <c r="JC44" s="174" t="s">
        <v>40</v>
      </c>
      <c r="JD44" s="175" t="s">
        <v>586</v>
      </c>
      <c r="JE44" s="174"/>
      <c r="JF44" s="174" t="s">
        <v>40</v>
      </c>
      <c r="JG44" s="175" t="s">
        <v>586</v>
      </c>
      <c r="JH44" s="174"/>
      <c r="JI44" s="174" t="s">
        <v>40</v>
      </c>
      <c r="JJ44" s="175" t="s">
        <v>586</v>
      </c>
      <c r="JK44" s="174"/>
      <c r="JL44" s="174" t="s">
        <v>40</v>
      </c>
      <c r="JM44" s="175" t="s">
        <v>586</v>
      </c>
      <c r="JN44" s="174"/>
      <c r="JO44" s="174" t="s">
        <v>40</v>
      </c>
      <c r="JP44" s="175" t="s">
        <v>586</v>
      </c>
      <c r="JQ44" s="174"/>
      <c r="JR44" s="174" t="s">
        <v>40</v>
      </c>
    </row>
    <row r="45" spans="1:278" outlineLevel="1">
      <c r="A45" s="138" t="s">
        <v>463</v>
      </c>
      <c r="B45" s="147" t="s">
        <v>239</v>
      </c>
      <c r="C45" s="144" t="s">
        <v>21</v>
      </c>
      <c r="D45" s="147" t="s">
        <v>31</v>
      </c>
      <c r="E45" s="147"/>
      <c r="F45" s="147"/>
      <c r="G45" s="145"/>
      <c r="H45" s="145"/>
      <c r="I45" s="147"/>
      <c r="J45" s="145"/>
      <c r="K45" s="145"/>
      <c r="L45" s="145"/>
      <c r="M45" s="145"/>
      <c r="N45" s="145"/>
      <c r="O45" s="145" t="s">
        <v>587</v>
      </c>
      <c r="P45" s="144" t="s">
        <v>377</v>
      </c>
      <c r="Q45" s="144" t="s">
        <v>22</v>
      </c>
      <c r="R45" s="175" t="s">
        <v>587</v>
      </c>
      <c r="S45" s="174" t="s">
        <v>377</v>
      </c>
      <c r="T45" s="174" t="s">
        <v>22</v>
      </c>
      <c r="U45" s="165"/>
      <c r="V45" s="174"/>
      <c r="W45" s="174" t="s">
        <v>40</v>
      </c>
      <c r="X45" s="145"/>
      <c r="Y45" s="144"/>
      <c r="Z45" s="144" t="s">
        <v>40</v>
      </c>
      <c r="AA45" s="145" t="s">
        <v>587</v>
      </c>
      <c r="AB45" s="144" t="s">
        <v>377</v>
      </c>
      <c r="AC45" s="144" t="s">
        <v>22</v>
      </c>
      <c r="AD45" s="145" t="s">
        <v>587</v>
      </c>
      <c r="AE45" s="144" t="s">
        <v>377</v>
      </c>
      <c r="AF45" s="144" t="s">
        <v>22</v>
      </c>
      <c r="AG45" s="175" t="s">
        <v>587</v>
      </c>
      <c r="AH45" s="174" t="s">
        <v>377</v>
      </c>
      <c r="AI45" s="174" t="s">
        <v>22</v>
      </c>
      <c r="AJ45" s="145" t="s">
        <v>587</v>
      </c>
      <c r="AK45" s="144" t="s">
        <v>377</v>
      </c>
      <c r="AL45" s="144" t="s">
        <v>22</v>
      </c>
      <c r="AM45" s="164" t="s">
        <v>587</v>
      </c>
      <c r="AN45" s="164" t="s">
        <v>377</v>
      </c>
      <c r="AO45" s="164" t="s">
        <v>22</v>
      </c>
      <c r="AP45" s="175"/>
      <c r="AQ45" s="174"/>
      <c r="AR45" s="174" t="s">
        <v>40</v>
      </c>
      <c r="AS45" s="175"/>
      <c r="AT45" s="174"/>
      <c r="AU45" s="174" t="s">
        <v>40</v>
      </c>
      <c r="AV45" s="175"/>
      <c r="AW45" s="174"/>
      <c r="AX45" s="174" t="s">
        <v>40</v>
      </c>
      <c r="AY45" s="175" t="s">
        <v>587</v>
      </c>
      <c r="AZ45" s="174"/>
      <c r="BA45" s="174" t="s">
        <v>40</v>
      </c>
      <c r="BB45" s="175" t="s">
        <v>587</v>
      </c>
      <c r="BC45" s="174"/>
      <c r="BD45" s="174" t="s">
        <v>40</v>
      </c>
      <c r="BE45" s="175" t="s">
        <v>587</v>
      </c>
      <c r="BF45" s="174"/>
      <c r="BG45" s="174" t="s">
        <v>40</v>
      </c>
      <c r="BH45" s="175" t="s">
        <v>587</v>
      </c>
      <c r="BI45" s="174"/>
      <c r="BJ45" s="174" t="s">
        <v>40</v>
      </c>
      <c r="BK45" s="175" t="s">
        <v>587</v>
      </c>
      <c r="BL45" s="174"/>
      <c r="BM45" s="174" t="s">
        <v>40</v>
      </c>
      <c r="BN45" s="175" t="s">
        <v>587</v>
      </c>
      <c r="BO45" s="174"/>
      <c r="BP45" s="174" t="s">
        <v>40</v>
      </c>
      <c r="BQ45" s="175" t="s">
        <v>587</v>
      </c>
      <c r="BR45" s="174"/>
      <c r="BS45" s="174" t="s">
        <v>40</v>
      </c>
      <c r="BT45" s="175" t="s">
        <v>587</v>
      </c>
      <c r="BU45" s="174"/>
      <c r="BV45" s="174" t="s">
        <v>40</v>
      </c>
      <c r="BW45" s="175" t="s">
        <v>587</v>
      </c>
      <c r="BX45" s="174"/>
      <c r="BY45" s="174" t="s">
        <v>40</v>
      </c>
      <c r="BZ45" s="175" t="s">
        <v>587</v>
      </c>
      <c r="CA45" s="174"/>
      <c r="CB45" s="174" t="s">
        <v>40</v>
      </c>
      <c r="CC45" s="175" t="s">
        <v>587</v>
      </c>
      <c r="CD45" s="174"/>
      <c r="CE45" s="174" t="s">
        <v>40</v>
      </c>
      <c r="CF45" s="175" t="s">
        <v>587</v>
      </c>
      <c r="CG45" s="174"/>
      <c r="CH45" s="174" t="s">
        <v>40</v>
      </c>
      <c r="CI45" s="175" t="s">
        <v>587</v>
      </c>
      <c r="CJ45" s="174"/>
      <c r="CK45" s="174" t="s">
        <v>40</v>
      </c>
      <c r="CL45" s="175" t="s">
        <v>587</v>
      </c>
      <c r="CM45" s="174"/>
      <c r="CN45" s="174" t="s">
        <v>40</v>
      </c>
      <c r="CO45" s="175" t="s">
        <v>587</v>
      </c>
      <c r="CP45" s="174"/>
      <c r="CQ45" s="174" t="s">
        <v>40</v>
      </c>
      <c r="CR45" s="175" t="s">
        <v>587</v>
      </c>
      <c r="CS45" s="174"/>
      <c r="CT45" s="174" t="s">
        <v>40</v>
      </c>
      <c r="CU45" s="175" t="s">
        <v>587</v>
      </c>
      <c r="CV45" s="174"/>
      <c r="CW45" s="174" t="s">
        <v>40</v>
      </c>
      <c r="CX45" s="175" t="s">
        <v>587</v>
      </c>
      <c r="CY45" s="174"/>
      <c r="CZ45" s="174" t="s">
        <v>40</v>
      </c>
      <c r="DA45" s="175" t="s">
        <v>587</v>
      </c>
      <c r="DB45" s="174"/>
      <c r="DC45" s="174" t="s">
        <v>40</v>
      </c>
      <c r="DD45" s="175" t="s">
        <v>587</v>
      </c>
      <c r="DE45" s="174"/>
      <c r="DF45" s="174" t="s">
        <v>40</v>
      </c>
      <c r="DG45" s="175" t="s">
        <v>587</v>
      </c>
      <c r="DH45" s="174"/>
      <c r="DI45" s="174" t="s">
        <v>40</v>
      </c>
      <c r="DJ45" s="175" t="s">
        <v>587</v>
      </c>
      <c r="DK45" s="174"/>
      <c r="DL45" s="174" t="s">
        <v>40</v>
      </c>
      <c r="DM45" s="175" t="s">
        <v>587</v>
      </c>
      <c r="DN45" s="174"/>
      <c r="DO45" s="174" t="s">
        <v>40</v>
      </c>
      <c r="DP45" s="175" t="s">
        <v>587</v>
      </c>
      <c r="DQ45" s="174"/>
      <c r="DR45" s="174" t="s">
        <v>40</v>
      </c>
      <c r="DS45" s="175" t="s">
        <v>587</v>
      </c>
      <c r="DT45" s="174"/>
      <c r="DU45" s="174" t="s">
        <v>40</v>
      </c>
      <c r="DV45" s="175" t="s">
        <v>587</v>
      </c>
      <c r="DW45" s="174"/>
      <c r="DX45" s="174" t="s">
        <v>40</v>
      </c>
      <c r="DY45" s="175" t="s">
        <v>587</v>
      </c>
      <c r="DZ45" s="174"/>
      <c r="EA45" s="174" t="s">
        <v>40</v>
      </c>
      <c r="EB45" s="175" t="s">
        <v>587</v>
      </c>
      <c r="EC45" s="174"/>
      <c r="ED45" s="174" t="s">
        <v>40</v>
      </c>
      <c r="EE45" s="175" t="s">
        <v>587</v>
      </c>
      <c r="EF45" s="174"/>
      <c r="EG45" s="174" t="s">
        <v>40</v>
      </c>
      <c r="EH45" s="175" t="s">
        <v>587</v>
      </c>
      <c r="EI45" s="174"/>
      <c r="EJ45" s="174" t="s">
        <v>40</v>
      </c>
      <c r="EK45" s="175" t="s">
        <v>587</v>
      </c>
      <c r="EL45" s="174"/>
      <c r="EM45" s="174" t="s">
        <v>40</v>
      </c>
      <c r="EN45" s="175" t="s">
        <v>587</v>
      </c>
      <c r="EO45" s="174"/>
      <c r="EP45" s="174" t="s">
        <v>40</v>
      </c>
      <c r="EQ45" s="175" t="s">
        <v>587</v>
      </c>
      <c r="ER45" s="174"/>
      <c r="ES45" s="174" t="s">
        <v>40</v>
      </c>
      <c r="ET45" s="175" t="s">
        <v>587</v>
      </c>
      <c r="EU45" s="174"/>
      <c r="EV45" s="174" t="s">
        <v>40</v>
      </c>
      <c r="EW45" s="175" t="s">
        <v>587</v>
      </c>
      <c r="EX45" s="174"/>
      <c r="EY45" s="174" t="s">
        <v>40</v>
      </c>
      <c r="EZ45" s="175" t="s">
        <v>587</v>
      </c>
      <c r="FA45" s="174"/>
      <c r="FB45" s="174" t="s">
        <v>40</v>
      </c>
      <c r="FC45" s="175" t="s">
        <v>587</v>
      </c>
      <c r="FD45" s="174"/>
      <c r="FE45" s="174" t="s">
        <v>40</v>
      </c>
      <c r="FF45" s="175" t="s">
        <v>587</v>
      </c>
      <c r="FG45" s="174"/>
      <c r="FH45" s="174" t="s">
        <v>40</v>
      </c>
      <c r="FI45" s="175" t="s">
        <v>587</v>
      </c>
      <c r="FJ45" s="174"/>
      <c r="FK45" s="174" t="s">
        <v>40</v>
      </c>
      <c r="FL45" s="175" t="s">
        <v>587</v>
      </c>
      <c r="FM45" s="174"/>
      <c r="FN45" s="174" t="s">
        <v>40</v>
      </c>
      <c r="FO45" s="175" t="s">
        <v>587</v>
      </c>
      <c r="FP45" s="174"/>
      <c r="FQ45" s="174" t="s">
        <v>40</v>
      </c>
      <c r="FR45" s="175" t="s">
        <v>587</v>
      </c>
      <c r="FS45" s="174"/>
      <c r="FT45" s="174" t="s">
        <v>40</v>
      </c>
      <c r="FU45" s="175" t="s">
        <v>587</v>
      </c>
      <c r="FV45" s="174"/>
      <c r="FW45" s="174" t="s">
        <v>40</v>
      </c>
      <c r="FX45" s="175" t="s">
        <v>587</v>
      </c>
      <c r="FY45" s="174"/>
      <c r="FZ45" s="174" t="s">
        <v>40</v>
      </c>
      <c r="GA45" s="175" t="s">
        <v>587</v>
      </c>
      <c r="GB45" s="174"/>
      <c r="GC45" s="174" t="s">
        <v>40</v>
      </c>
      <c r="GD45" s="175" t="s">
        <v>587</v>
      </c>
      <c r="GE45" s="174"/>
      <c r="GF45" s="174" t="s">
        <v>40</v>
      </c>
      <c r="GG45" s="175" t="s">
        <v>587</v>
      </c>
      <c r="GH45" s="174"/>
      <c r="GI45" s="174" t="s">
        <v>40</v>
      </c>
      <c r="GJ45" s="175" t="s">
        <v>587</v>
      </c>
      <c r="GK45" s="174"/>
      <c r="GL45" s="174" t="s">
        <v>40</v>
      </c>
      <c r="GM45" s="175" t="s">
        <v>587</v>
      </c>
      <c r="GN45" s="174"/>
      <c r="GO45" s="174" t="s">
        <v>40</v>
      </c>
      <c r="GP45" s="175" t="s">
        <v>587</v>
      </c>
      <c r="GQ45" s="174"/>
      <c r="GR45" s="174" t="s">
        <v>40</v>
      </c>
      <c r="GS45" s="175" t="s">
        <v>587</v>
      </c>
      <c r="GT45" s="174"/>
      <c r="GU45" s="174" t="s">
        <v>40</v>
      </c>
      <c r="GV45" s="175" t="s">
        <v>587</v>
      </c>
      <c r="GW45" s="174"/>
      <c r="GX45" s="174" t="s">
        <v>40</v>
      </c>
      <c r="GY45" s="175" t="s">
        <v>587</v>
      </c>
      <c r="GZ45" s="174"/>
      <c r="HA45" s="174" t="s">
        <v>40</v>
      </c>
      <c r="HB45" s="175" t="s">
        <v>587</v>
      </c>
      <c r="HC45" s="174"/>
      <c r="HD45" s="174" t="s">
        <v>40</v>
      </c>
      <c r="HE45" s="175" t="s">
        <v>587</v>
      </c>
      <c r="HF45" s="174"/>
      <c r="HG45" s="174" t="s">
        <v>40</v>
      </c>
      <c r="HH45" s="175" t="s">
        <v>587</v>
      </c>
      <c r="HI45" s="174"/>
      <c r="HJ45" s="174" t="s">
        <v>40</v>
      </c>
      <c r="HK45" s="175" t="s">
        <v>587</v>
      </c>
      <c r="HL45" s="174"/>
      <c r="HM45" s="174" t="s">
        <v>40</v>
      </c>
      <c r="HN45" s="175" t="s">
        <v>587</v>
      </c>
      <c r="HO45" s="174"/>
      <c r="HP45" s="174" t="s">
        <v>40</v>
      </c>
      <c r="HQ45" s="175" t="s">
        <v>587</v>
      </c>
      <c r="HR45" s="174"/>
      <c r="HS45" s="174" t="s">
        <v>40</v>
      </c>
      <c r="HT45" s="175" t="s">
        <v>587</v>
      </c>
      <c r="HU45" s="174"/>
      <c r="HV45" s="174" t="s">
        <v>40</v>
      </c>
      <c r="HW45" s="175" t="s">
        <v>587</v>
      </c>
      <c r="HX45" s="174"/>
      <c r="HY45" s="174" t="s">
        <v>40</v>
      </c>
      <c r="HZ45" s="175" t="s">
        <v>587</v>
      </c>
      <c r="IA45" s="174"/>
      <c r="IB45" s="174" t="s">
        <v>40</v>
      </c>
      <c r="IC45" s="175" t="s">
        <v>587</v>
      </c>
      <c r="ID45" s="174"/>
      <c r="IE45" s="174" t="s">
        <v>40</v>
      </c>
      <c r="IF45" s="175" t="s">
        <v>587</v>
      </c>
      <c r="IG45" s="174"/>
      <c r="IH45" s="174" t="s">
        <v>40</v>
      </c>
      <c r="II45" s="175" t="s">
        <v>587</v>
      </c>
      <c r="IJ45" s="174"/>
      <c r="IK45" s="174" t="s">
        <v>40</v>
      </c>
      <c r="IL45" s="175" t="s">
        <v>587</v>
      </c>
      <c r="IM45" s="174"/>
      <c r="IN45" s="174" t="s">
        <v>40</v>
      </c>
      <c r="IO45" s="175" t="s">
        <v>587</v>
      </c>
      <c r="IP45" s="174"/>
      <c r="IQ45" s="174" t="s">
        <v>40</v>
      </c>
      <c r="IR45" s="175" t="s">
        <v>587</v>
      </c>
      <c r="IS45" s="174"/>
      <c r="IT45" s="174" t="s">
        <v>40</v>
      </c>
      <c r="IU45" s="175" t="s">
        <v>587</v>
      </c>
      <c r="IV45" s="174"/>
      <c r="IW45" s="174" t="s">
        <v>40</v>
      </c>
      <c r="IX45" s="175" t="s">
        <v>587</v>
      </c>
      <c r="IY45" s="174"/>
      <c r="IZ45" s="174" t="s">
        <v>40</v>
      </c>
      <c r="JA45" s="175" t="s">
        <v>587</v>
      </c>
      <c r="JB45" s="174"/>
      <c r="JC45" s="174" t="s">
        <v>40</v>
      </c>
      <c r="JD45" s="175" t="s">
        <v>587</v>
      </c>
      <c r="JE45" s="174"/>
      <c r="JF45" s="174" t="s">
        <v>40</v>
      </c>
      <c r="JG45" s="175" t="s">
        <v>587</v>
      </c>
      <c r="JH45" s="174"/>
      <c r="JI45" s="174" t="s">
        <v>40</v>
      </c>
      <c r="JJ45" s="175" t="s">
        <v>587</v>
      </c>
      <c r="JK45" s="174"/>
      <c r="JL45" s="174" t="s">
        <v>40</v>
      </c>
      <c r="JM45" s="175" t="s">
        <v>587</v>
      </c>
      <c r="JN45" s="174"/>
      <c r="JO45" s="174" t="s">
        <v>40</v>
      </c>
      <c r="JP45" s="175" t="s">
        <v>587</v>
      </c>
      <c r="JQ45" s="174"/>
      <c r="JR45" s="174" t="s">
        <v>40</v>
      </c>
    </row>
    <row r="46" spans="1:278" ht="25.5" outlineLevel="1">
      <c r="A46" s="138" t="s">
        <v>464</v>
      </c>
      <c r="B46" s="147" t="s">
        <v>240</v>
      </c>
      <c r="C46" s="144" t="s">
        <v>21</v>
      </c>
      <c r="D46" s="147" t="s">
        <v>31</v>
      </c>
      <c r="E46" s="147"/>
      <c r="F46" s="147"/>
      <c r="G46" s="145"/>
      <c r="H46" s="145"/>
      <c r="I46" s="147" t="s">
        <v>458</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c r="A47" s="138" t="s">
        <v>465</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c r="A48" s="138" t="s">
        <v>466</v>
      </c>
      <c r="B48" s="147" t="s">
        <v>243</v>
      </c>
      <c r="C48" s="144" t="s">
        <v>36</v>
      </c>
      <c r="D48" s="147" t="s">
        <v>31</v>
      </c>
      <c r="E48" s="147"/>
      <c r="F48" s="147"/>
      <c r="G48" s="145"/>
      <c r="H48" s="145"/>
      <c r="I48" s="147" t="s">
        <v>244</v>
      </c>
      <c r="J48" s="145"/>
      <c r="K48" s="145"/>
      <c r="L48" s="145"/>
      <c r="M48" s="145"/>
      <c r="N48" s="145"/>
      <c r="O48" s="145" t="s">
        <v>588</v>
      </c>
      <c r="P48" s="144" t="s">
        <v>377</v>
      </c>
      <c r="Q48" s="144" t="s">
        <v>22</v>
      </c>
      <c r="R48" s="175" t="s">
        <v>588</v>
      </c>
      <c r="S48" s="174" t="s">
        <v>377</v>
      </c>
      <c r="T48" s="174" t="s">
        <v>22</v>
      </c>
      <c r="U48" s="165"/>
      <c r="V48" s="174"/>
      <c r="W48" s="174" t="s">
        <v>40</v>
      </c>
      <c r="X48" s="145"/>
      <c r="Y48" s="144"/>
      <c r="Z48" s="144" t="s">
        <v>40</v>
      </c>
      <c r="AA48" s="145" t="s">
        <v>588</v>
      </c>
      <c r="AB48" s="144" t="s">
        <v>377</v>
      </c>
      <c r="AC48" s="144" t="s">
        <v>22</v>
      </c>
      <c r="AD48" s="145" t="s">
        <v>588</v>
      </c>
      <c r="AE48" s="144" t="s">
        <v>377</v>
      </c>
      <c r="AF48" s="144" t="s">
        <v>22</v>
      </c>
      <c r="AG48" s="175" t="s">
        <v>588</v>
      </c>
      <c r="AH48" s="174" t="s">
        <v>377</v>
      </c>
      <c r="AI48" s="174" t="s">
        <v>22</v>
      </c>
      <c r="AJ48" s="145" t="s">
        <v>588</v>
      </c>
      <c r="AK48" s="144" t="s">
        <v>377</v>
      </c>
      <c r="AL48" s="144" t="s">
        <v>22</v>
      </c>
      <c r="AM48" s="164" t="s">
        <v>588</v>
      </c>
      <c r="AN48" s="164" t="s">
        <v>377</v>
      </c>
      <c r="AO48" s="164" t="s">
        <v>22</v>
      </c>
      <c r="AP48" s="175"/>
      <c r="AQ48" s="174"/>
      <c r="AR48" s="174" t="s">
        <v>40</v>
      </c>
      <c r="AS48" s="175"/>
      <c r="AT48" s="174"/>
      <c r="AU48" s="174" t="s">
        <v>40</v>
      </c>
      <c r="AV48" s="175"/>
      <c r="AW48" s="174"/>
      <c r="AX48" s="174" t="s">
        <v>40</v>
      </c>
      <c r="AY48" s="175" t="s">
        <v>588</v>
      </c>
      <c r="AZ48" s="174"/>
      <c r="BA48" s="174" t="s">
        <v>40</v>
      </c>
      <c r="BB48" s="175" t="s">
        <v>588</v>
      </c>
      <c r="BC48" s="174"/>
      <c r="BD48" s="174" t="s">
        <v>40</v>
      </c>
      <c r="BE48" s="175" t="s">
        <v>588</v>
      </c>
      <c r="BF48" s="174"/>
      <c r="BG48" s="174" t="s">
        <v>40</v>
      </c>
      <c r="BH48" s="175" t="s">
        <v>588</v>
      </c>
      <c r="BI48" s="174"/>
      <c r="BJ48" s="174" t="s">
        <v>40</v>
      </c>
      <c r="BK48" s="175" t="s">
        <v>588</v>
      </c>
      <c r="BL48" s="174"/>
      <c r="BM48" s="174" t="s">
        <v>40</v>
      </c>
      <c r="BN48" s="175" t="s">
        <v>588</v>
      </c>
      <c r="BO48" s="174"/>
      <c r="BP48" s="174" t="s">
        <v>40</v>
      </c>
      <c r="BQ48" s="175" t="s">
        <v>588</v>
      </c>
      <c r="BR48" s="174"/>
      <c r="BS48" s="174" t="s">
        <v>40</v>
      </c>
      <c r="BT48" s="175" t="s">
        <v>588</v>
      </c>
      <c r="BU48" s="174"/>
      <c r="BV48" s="174" t="s">
        <v>40</v>
      </c>
      <c r="BW48" s="175" t="s">
        <v>588</v>
      </c>
      <c r="BX48" s="174"/>
      <c r="BY48" s="174" t="s">
        <v>40</v>
      </c>
      <c r="BZ48" s="175" t="s">
        <v>588</v>
      </c>
      <c r="CA48" s="174"/>
      <c r="CB48" s="174" t="s">
        <v>40</v>
      </c>
      <c r="CC48" s="175" t="s">
        <v>588</v>
      </c>
      <c r="CD48" s="174"/>
      <c r="CE48" s="174" t="s">
        <v>40</v>
      </c>
      <c r="CF48" s="175" t="s">
        <v>588</v>
      </c>
      <c r="CG48" s="174"/>
      <c r="CH48" s="174" t="s">
        <v>40</v>
      </c>
      <c r="CI48" s="175" t="s">
        <v>588</v>
      </c>
      <c r="CJ48" s="174"/>
      <c r="CK48" s="174" t="s">
        <v>40</v>
      </c>
      <c r="CL48" s="175" t="s">
        <v>588</v>
      </c>
      <c r="CM48" s="174"/>
      <c r="CN48" s="174" t="s">
        <v>40</v>
      </c>
      <c r="CO48" s="175" t="s">
        <v>588</v>
      </c>
      <c r="CP48" s="174"/>
      <c r="CQ48" s="174" t="s">
        <v>40</v>
      </c>
      <c r="CR48" s="175" t="s">
        <v>588</v>
      </c>
      <c r="CS48" s="174"/>
      <c r="CT48" s="174" t="s">
        <v>40</v>
      </c>
      <c r="CU48" s="175" t="s">
        <v>588</v>
      </c>
      <c r="CV48" s="174"/>
      <c r="CW48" s="174" t="s">
        <v>40</v>
      </c>
      <c r="CX48" s="175" t="s">
        <v>588</v>
      </c>
      <c r="CY48" s="174"/>
      <c r="CZ48" s="174" t="s">
        <v>40</v>
      </c>
      <c r="DA48" s="175" t="s">
        <v>588</v>
      </c>
      <c r="DB48" s="174"/>
      <c r="DC48" s="174" t="s">
        <v>40</v>
      </c>
      <c r="DD48" s="175" t="s">
        <v>588</v>
      </c>
      <c r="DE48" s="174"/>
      <c r="DF48" s="174" t="s">
        <v>40</v>
      </c>
      <c r="DG48" s="175" t="s">
        <v>588</v>
      </c>
      <c r="DH48" s="174"/>
      <c r="DI48" s="174" t="s">
        <v>40</v>
      </c>
      <c r="DJ48" s="175" t="s">
        <v>588</v>
      </c>
      <c r="DK48" s="174"/>
      <c r="DL48" s="174" t="s">
        <v>40</v>
      </c>
      <c r="DM48" s="175" t="s">
        <v>588</v>
      </c>
      <c r="DN48" s="174"/>
      <c r="DO48" s="174" t="s">
        <v>40</v>
      </c>
      <c r="DP48" s="175" t="s">
        <v>588</v>
      </c>
      <c r="DQ48" s="174"/>
      <c r="DR48" s="174" t="s">
        <v>40</v>
      </c>
      <c r="DS48" s="175" t="s">
        <v>588</v>
      </c>
      <c r="DT48" s="174"/>
      <c r="DU48" s="174" t="s">
        <v>40</v>
      </c>
      <c r="DV48" s="175" t="s">
        <v>588</v>
      </c>
      <c r="DW48" s="174"/>
      <c r="DX48" s="174" t="s">
        <v>40</v>
      </c>
      <c r="DY48" s="175" t="s">
        <v>588</v>
      </c>
      <c r="DZ48" s="174"/>
      <c r="EA48" s="174" t="s">
        <v>40</v>
      </c>
      <c r="EB48" s="175" t="s">
        <v>588</v>
      </c>
      <c r="EC48" s="174"/>
      <c r="ED48" s="174" t="s">
        <v>40</v>
      </c>
      <c r="EE48" s="175" t="s">
        <v>588</v>
      </c>
      <c r="EF48" s="174"/>
      <c r="EG48" s="174" t="s">
        <v>40</v>
      </c>
      <c r="EH48" s="175" t="s">
        <v>588</v>
      </c>
      <c r="EI48" s="174"/>
      <c r="EJ48" s="174" t="s">
        <v>40</v>
      </c>
      <c r="EK48" s="175" t="s">
        <v>588</v>
      </c>
      <c r="EL48" s="174"/>
      <c r="EM48" s="174" t="s">
        <v>40</v>
      </c>
      <c r="EN48" s="175" t="s">
        <v>588</v>
      </c>
      <c r="EO48" s="174"/>
      <c r="EP48" s="174" t="s">
        <v>40</v>
      </c>
      <c r="EQ48" s="175" t="s">
        <v>588</v>
      </c>
      <c r="ER48" s="174"/>
      <c r="ES48" s="174" t="s">
        <v>40</v>
      </c>
      <c r="ET48" s="175" t="s">
        <v>588</v>
      </c>
      <c r="EU48" s="174"/>
      <c r="EV48" s="174" t="s">
        <v>40</v>
      </c>
      <c r="EW48" s="175" t="s">
        <v>588</v>
      </c>
      <c r="EX48" s="174"/>
      <c r="EY48" s="174" t="s">
        <v>40</v>
      </c>
      <c r="EZ48" s="175" t="s">
        <v>588</v>
      </c>
      <c r="FA48" s="174"/>
      <c r="FB48" s="174" t="s">
        <v>40</v>
      </c>
      <c r="FC48" s="175" t="s">
        <v>588</v>
      </c>
      <c r="FD48" s="174"/>
      <c r="FE48" s="174" t="s">
        <v>40</v>
      </c>
      <c r="FF48" s="175" t="s">
        <v>588</v>
      </c>
      <c r="FG48" s="174"/>
      <c r="FH48" s="174" t="s">
        <v>40</v>
      </c>
      <c r="FI48" s="175" t="s">
        <v>588</v>
      </c>
      <c r="FJ48" s="174"/>
      <c r="FK48" s="174" t="s">
        <v>40</v>
      </c>
      <c r="FL48" s="175" t="s">
        <v>588</v>
      </c>
      <c r="FM48" s="174"/>
      <c r="FN48" s="174" t="s">
        <v>40</v>
      </c>
      <c r="FO48" s="175" t="s">
        <v>588</v>
      </c>
      <c r="FP48" s="174"/>
      <c r="FQ48" s="174" t="s">
        <v>40</v>
      </c>
      <c r="FR48" s="175" t="s">
        <v>588</v>
      </c>
      <c r="FS48" s="174"/>
      <c r="FT48" s="174" t="s">
        <v>40</v>
      </c>
      <c r="FU48" s="175" t="s">
        <v>588</v>
      </c>
      <c r="FV48" s="174"/>
      <c r="FW48" s="174" t="s">
        <v>40</v>
      </c>
      <c r="FX48" s="175" t="s">
        <v>588</v>
      </c>
      <c r="FY48" s="174"/>
      <c r="FZ48" s="174" t="s">
        <v>40</v>
      </c>
      <c r="GA48" s="175" t="s">
        <v>588</v>
      </c>
      <c r="GB48" s="174"/>
      <c r="GC48" s="174" t="s">
        <v>40</v>
      </c>
      <c r="GD48" s="175" t="s">
        <v>588</v>
      </c>
      <c r="GE48" s="174"/>
      <c r="GF48" s="174" t="s">
        <v>40</v>
      </c>
      <c r="GG48" s="175" t="s">
        <v>588</v>
      </c>
      <c r="GH48" s="174"/>
      <c r="GI48" s="174" t="s">
        <v>40</v>
      </c>
      <c r="GJ48" s="175" t="s">
        <v>588</v>
      </c>
      <c r="GK48" s="174"/>
      <c r="GL48" s="174" t="s">
        <v>40</v>
      </c>
      <c r="GM48" s="175" t="s">
        <v>588</v>
      </c>
      <c r="GN48" s="174"/>
      <c r="GO48" s="174" t="s">
        <v>40</v>
      </c>
      <c r="GP48" s="175" t="s">
        <v>588</v>
      </c>
      <c r="GQ48" s="174"/>
      <c r="GR48" s="174" t="s">
        <v>40</v>
      </c>
      <c r="GS48" s="175" t="s">
        <v>588</v>
      </c>
      <c r="GT48" s="174"/>
      <c r="GU48" s="174" t="s">
        <v>40</v>
      </c>
      <c r="GV48" s="175" t="s">
        <v>588</v>
      </c>
      <c r="GW48" s="174"/>
      <c r="GX48" s="174" t="s">
        <v>40</v>
      </c>
      <c r="GY48" s="175" t="s">
        <v>588</v>
      </c>
      <c r="GZ48" s="174"/>
      <c r="HA48" s="174" t="s">
        <v>40</v>
      </c>
      <c r="HB48" s="175" t="s">
        <v>588</v>
      </c>
      <c r="HC48" s="174"/>
      <c r="HD48" s="174" t="s">
        <v>40</v>
      </c>
      <c r="HE48" s="175" t="s">
        <v>588</v>
      </c>
      <c r="HF48" s="174"/>
      <c r="HG48" s="174" t="s">
        <v>40</v>
      </c>
      <c r="HH48" s="175" t="s">
        <v>588</v>
      </c>
      <c r="HI48" s="174"/>
      <c r="HJ48" s="174" t="s">
        <v>40</v>
      </c>
      <c r="HK48" s="175" t="s">
        <v>588</v>
      </c>
      <c r="HL48" s="174"/>
      <c r="HM48" s="174" t="s">
        <v>40</v>
      </c>
      <c r="HN48" s="175" t="s">
        <v>588</v>
      </c>
      <c r="HO48" s="174"/>
      <c r="HP48" s="174" t="s">
        <v>40</v>
      </c>
      <c r="HQ48" s="175" t="s">
        <v>588</v>
      </c>
      <c r="HR48" s="174"/>
      <c r="HS48" s="174" t="s">
        <v>40</v>
      </c>
      <c r="HT48" s="175" t="s">
        <v>588</v>
      </c>
      <c r="HU48" s="174"/>
      <c r="HV48" s="174" t="s">
        <v>40</v>
      </c>
      <c r="HW48" s="175" t="s">
        <v>588</v>
      </c>
      <c r="HX48" s="174"/>
      <c r="HY48" s="174" t="s">
        <v>40</v>
      </c>
      <c r="HZ48" s="175" t="s">
        <v>588</v>
      </c>
      <c r="IA48" s="174"/>
      <c r="IB48" s="174" t="s">
        <v>40</v>
      </c>
      <c r="IC48" s="175" t="s">
        <v>588</v>
      </c>
      <c r="ID48" s="174"/>
      <c r="IE48" s="174" t="s">
        <v>40</v>
      </c>
      <c r="IF48" s="175" t="s">
        <v>588</v>
      </c>
      <c r="IG48" s="174"/>
      <c r="IH48" s="174" t="s">
        <v>40</v>
      </c>
      <c r="II48" s="175" t="s">
        <v>588</v>
      </c>
      <c r="IJ48" s="174"/>
      <c r="IK48" s="174" t="s">
        <v>40</v>
      </c>
      <c r="IL48" s="175" t="s">
        <v>588</v>
      </c>
      <c r="IM48" s="174"/>
      <c r="IN48" s="174" t="s">
        <v>40</v>
      </c>
      <c r="IO48" s="175" t="s">
        <v>588</v>
      </c>
      <c r="IP48" s="174"/>
      <c r="IQ48" s="174" t="s">
        <v>40</v>
      </c>
      <c r="IR48" s="175" t="s">
        <v>588</v>
      </c>
      <c r="IS48" s="174"/>
      <c r="IT48" s="174" t="s">
        <v>40</v>
      </c>
      <c r="IU48" s="175" t="s">
        <v>588</v>
      </c>
      <c r="IV48" s="174"/>
      <c r="IW48" s="174" t="s">
        <v>40</v>
      </c>
      <c r="IX48" s="175" t="s">
        <v>588</v>
      </c>
      <c r="IY48" s="174"/>
      <c r="IZ48" s="174" t="s">
        <v>40</v>
      </c>
      <c r="JA48" s="175" t="s">
        <v>588</v>
      </c>
      <c r="JB48" s="174"/>
      <c r="JC48" s="174" t="s">
        <v>40</v>
      </c>
      <c r="JD48" s="175" t="s">
        <v>588</v>
      </c>
      <c r="JE48" s="174"/>
      <c r="JF48" s="174" t="s">
        <v>40</v>
      </c>
      <c r="JG48" s="175" t="s">
        <v>588</v>
      </c>
      <c r="JH48" s="174"/>
      <c r="JI48" s="174" t="s">
        <v>40</v>
      </c>
      <c r="JJ48" s="175" t="s">
        <v>588</v>
      </c>
      <c r="JK48" s="174"/>
      <c r="JL48" s="174" t="s">
        <v>40</v>
      </c>
      <c r="JM48" s="175" t="s">
        <v>588</v>
      </c>
      <c r="JN48" s="174"/>
      <c r="JO48" s="174" t="s">
        <v>40</v>
      </c>
      <c r="JP48" s="175" t="s">
        <v>588</v>
      </c>
      <c r="JQ48" s="174"/>
      <c r="JR48" s="174" t="s">
        <v>40</v>
      </c>
    </row>
    <row r="49" spans="1:278" outlineLevel="1">
      <c r="A49" s="138" t="s">
        <v>467</v>
      </c>
      <c r="B49" s="147" t="s">
        <v>245</v>
      </c>
      <c r="C49" s="144" t="s">
        <v>36</v>
      </c>
      <c r="D49" s="147" t="s">
        <v>31</v>
      </c>
      <c r="E49" s="147"/>
      <c r="F49" s="147"/>
      <c r="G49" s="145"/>
      <c r="H49" s="145"/>
      <c r="I49" s="147" t="s">
        <v>246</v>
      </c>
      <c r="J49" s="145"/>
      <c r="K49" s="145"/>
      <c r="L49" s="145"/>
      <c r="M49" s="145"/>
      <c r="N49" s="145"/>
      <c r="O49" s="145" t="s">
        <v>443</v>
      </c>
      <c r="P49" s="144" t="s">
        <v>377</v>
      </c>
      <c r="Q49" s="144" t="s">
        <v>22</v>
      </c>
      <c r="R49" s="175" t="s">
        <v>443</v>
      </c>
      <c r="S49" s="174" t="s">
        <v>377</v>
      </c>
      <c r="T49" s="174" t="s">
        <v>22</v>
      </c>
      <c r="U49" s="165"/>
      <c r="V49" s="174"/>
      <c r="W49" s="174" t="s">
        <v>40</v>
      </c>
      <c r="X49" s="145"/>
      <c r="Y49" s="144"/>
      <c r="Z49" s="144" t="s">
        <v>40</v>
      </c>
      <c r="AA49" s="145" t="s">
        <v>443</v>
      </c>
      <c r="AB49" s="144" t="s">
        <v>377</v>
      </c>
      <c r="AC49" s="144" t="s">
        <v>22</v>
      </c>
      <c r="AD49" s="145" t="s">
        <v>443</v>
      </c>
      <c r="AE49" s="144" t="s">
        <v>377</v>
      </c>
      <c r="AF49" s="144" t="s">
        <v>22</v>
      </c>
      <c r="AG49" s="175" t="s">
        <v>443</v>
      </c>
      <c r="AH49" s="174" t="s">
        <v>377</v>
      </c>
      <c r="AI49" s="174" t="s">
        <v>22</v>
      </c>
      <c r="AJ49" s="145" t="s">
        <v>443</v>
      </c>
      <c r="AK49" s="144" t="s">
        <v>377</v>
      </c>
      <c r="AL49" s="144" t="s">
        <v>22</v>
      </c>
      <c r="AM49" s="164" t="s">
        <v>443</v>
      </c>
      <c r="AN49" s="164" t="s">
        <v>377</v>
      </c>
      <c r="AO49" s="164" t="s">
        <v>22</v>
      </c>
      <c r="AP49" s="175"/>
      <c r="AQ49" s="174"/>
      <c r="AR49" s="174" t="s">
        <v>40</v>
      </c>
      <c r="AS49" s="175"/>
      <c r="AT49" s="174"/>
      <c r="AU49" s="174" t="s">
        <v>40</v>
      </c>
      <c r="AV49" s="175"/>
      <c r="AW49" s="174"/>
      <c r="AX49" s="174" t="s">
        <v>40</v>
      </c>
      <c r="AY49" s="175" t="s">
        <v>443</v>
      </c>
      <c r="AZ49" s="174"/>
      <c r="BA49" s="174" t="s">
        <v>40</v>
      </c>
      <c r="BB49" s="175" t="s">
        <v>443</v>
      </c>
      <c r="BC49" s="174"/>
      <c r="BD49" s="174" t="s">
        <v>40</v>
      </c>
      <c r="BE49" s="175" t="s">
        <v>443</v>
      </c>
      <c r="BF49" s="174"/>
      <c r="BG49" s="174" t="s">
        <v>40</v>
      </c>
      <c r="BH49" s="175" t="s">
        <v>443</v>
      </c>
      <c r="BI49" s="174"/>
      <c r="BJ49" s="174" t="s">
        <v>40</v>
      </c>
      <c r="BK49" s="175" t="s">
        <v>443</v>
      </c>
      <c r="BL49" s="174"/>
      <c r="BM49" s="174" t="s">
        <v>40</v>
      </c>
      <c r="BN49" s="175" t="s">
        <v>443</v>
      </c>
      <c r="BO49" s="174"/>
      <c r="BP49" s="174" t="s">
        <v>40</v>
      </c>
      <c r="BQ49" s="175" t="s">
        <v>443</v>
      </c>
      <c r="BR49" s="174"/>
      <c r="BS49" s="174" t="s">
        <v>40</v>
      </c>
      <c r="BT49" s="175" t="s">
        <v>443</v>
      </c>
      <c r="BU49" s="174"/>
      <c r="BV49" s="174" t="s">
        <v>40</v>
      </c>
      <c r="BW49" s="175" t="s">
        <v>443</v>
      </c>
      <c r="BX49" s="174"/>
      <c r="BY49" s="174" t="s">
        <v>40</v>
      </c>
      <c r="BZ49" s="175" t="s">
        <v>443</v>
      </c>
      <c r="CA49" s="174"/>
      <c r="CB49" s="174" t="s">
        <v>40</v>
      </c>
      <c r="CC49" s="175" t="s">
        <v>443</v>
      </c>
      <c r="CD49" s="174"/>
      <c r="CE49" s="174" t="s">
        <v>40</v>
      </c>
      <c r="CF49" s="175" t="s">
        <v>443</v>
      </c>
      <c r="CG49" s="174"/>
      <c r="CH49" s="174" t="s">
        <v>40</v>
      </c>
      <c r="CI49" s="175" t="s">
        <v>443</v>
      </c>
      <c r="CJ49" s="174"/>
      <c r="CK49" s="174" t="s">
        <v>40</v>
      </c>
      <c r="CL49" s="175" t="s">
        <v>443</v>
      </c>
      <c r="CM49" s="174"/>
      <c r="CN49" s="174" t="s">
        <v>40</v>
      </c>
      <c r="CO49" s="175" t="s">
        <v>443</v>
      </c>
      <c r="CP49" s="174"/>
      <c r="CQ49" s="174" t="s">
        <v>40</v>
      </c>
      <c r="CR49" s="175" t="s">
        <v>443</v>
      </c>
      <c r="CS49" s="174"/>
      <c r="CT49" s="174" t="s">
        <v>40</v>
      </c>
      <c r="CU49" s="175" t="s">
        <v>443</v>
      </c>
      <c r="CV49" s="174"/>
      <c r="CW49" s="174" t="s">
        <v>40</v>
      </c>
      <c r="CX49" s="175" t="s">
        <v>443</v>
      </c>
      <c r="CY49" s="174"/>
      <c r="CZ49" s="174" t="s">
        <v>40</v>
      </c>
      <c r="DA49" s="175" t="s">
        <v>443</v>
      </c>
      <c r="DB49" s="174"/>
      <c r="DC49" s="174" t="s">
        <v>40</v>
      </c>
      <c r="DD49" s="175" t="s">
        <v>443</v>
      </c>
      <c r="DE49" s="174"/>
      <c r="DF49" s="174" t="s">
        <v>40</v>
      </c>
      <c r="DG49" s="175" t="s">
        <v>443</v>
      </c>
      <c r="DH49" s="174"/>
      <c r="DI49" s="174" t="s">
        <v>40</v>
      </c>
      <c r="DJ49" s="175" t="s">
        <v>443</v>
      </c>
      <c r="DK49" s="174"/>
      <c r="DL49" s="174" t="s">
        <v>40</v>
      </c>
      <c r="DM49" s="175" t="s">
        <v>443</v>
      </c>
      <c r="DN49" s="174"/>
      <c r="DO49" s="174" t="s">
        <v>40</v>
      </c>
      <c r="DP49" s="175" t="s">
        <v>443</v>
      </c>
      <c r="DQ49" s="174"/>
      <c r="DR49" s="174" t="s">
        <v>40</v>
      </c>
      <c r="DS49" s="175" t="s">
        <v>443</v>
      </c>
      <c r="DT49" s="174"/>
      <c r="DU49" s="174" t="s">
        <v>40</v>
      </c>
      <c r="DV49" s="175" t="s">
        <v>443</v>
      </c>
      <c r="DW49" s="174"/>
      <c r="DX49" s="174" t="s">
        <v>40</v>
      </c>
      <c r="DY49" s="175" t="s">
        <v>443</v>
      </c>
      <c r="DZ49" s="174"/>
      <c r="EA49" s="174" t="s">
        <v>40</v>
      </c>
      <c r="EB49" s="175" t="s">
        <v>443</v>
      </c>
      <c r="EC49" s="174"/>
      <c r="ED49" s="174" t="s">
        <v>40</v>
      </c>
      <c r="EE49" s="175" t="s">
        <v>443</v>
      </c>
      <c r="EF49" s="174"/>
      <c r="EG49" s="174" t="s">
        <v>40</v>
      </c>
      <c r="EH49" s="175" t="s">
        <v>443</v>
      </c>
      <c r="EI49" s="174"/>
      <c r="EJ49" s="174" t="s">
        <v>40</v>
      </c>
      <c r="EK49" s="175" t="s">
        <v>443</v>
      </c>
      <c r="EL49" s="174"/>
      <c r="EM49" s="174" t="s">
        <v>40</v>
      </c>
      <c r="EN49" s="175" t="s">
        <v>443</v>
      </c>
      <c r="EO49" s="174"/>
      <c r="EP49" s="174" t="s">
        <v>40</v>
      </c>
      <c r="EQ49" s="175" t="s">
        <v>443</v>
      </c>
      <c r="ER49" s="174"/>
      <c r="ES49" s="174" t="s">
        <v>40</v>
      </c>
      <c r="ET49" s="175" t="s">
        <v>443</v>
      </c>
      <c r="EU49" s="174"/>
      <c r="EV49" s="174" t="s">
        <v>40</v>
      </c>
      <c r="EW49" s="175" t="s">
        <v>443</v>
      </c>
      <c r="EX49" s="174"/>
      <c r="EY49" s="174" t="s">
        <v>40</v>
      </c>
      <c r="EZ49" s="175" t="s">
        <v>443</v>
      </c>
      <c r="FA49" s="174"/>
      <c r="FB49" s="174" t="s">
        <v>40</v>
      </c>
      <c r="FC49" s="175" t="s">
        <v>443</v>
      </c>
      <c r="FD49" s="174"/>
      <c r="FE49" s="174" t="s">
        <v>40</v>
      </c>
      <c r="FF49" s="175" t="s">
        <v>443</v>
      </c>
      <c r="FG49" s="174"/>
      <c r="FH49" s="174" t="s">
        <v>40</v>
      </c>
      <c r="FI49" s="175" t="s">
        <v>443</v>
      </c>
      <c r="FJ49" s="174"/>
      <c r="FK49" s="174" t="s">
        <v>40</v>
      </c>
      <c r="FL49" s="175" t="s">
        <v>443</v>
      </c>
      <c r="FM49" s="174"/>
      <c r="FN49" s="174" t="s">
        <v>40</v>
      </c>
      <c r="FO49" s="175" t="s">
        <v>443</v>
      </c>
      <c r="FP49" s="174"/>
      <c r="FQ49" s="174" t="s">
        <v>40</v>
      </c>
      <c r="FR49" s="175" t="s">
        <v>443</v>
      </c>
      <c r="FS49" s="174"/>
      <c r="FT49" s="174" t="s">
        <v>40</v>
      </c>
      <c r="FU49" s="175" t="s">
        <v>443</v>
      </c>
      <c r="FV49" s="174"/>
      <c r="FW49" s="174" t="s">
        <v>40</v>
      </c>
      <c r="FX49" s="175" t="s">
        <v>443</v>
      </c>
      <c r="FY49" s="174"/>
      <c r="FZ49" s="174" t="s">
        <v>40</v>
      </c>
      <c r="GA49" s="175" t="s">
        <v>443</v>
      </c>
      <c r="GB49" s="174"/>
      <c r="GC49" s="174" t="s">
        <v>40</v>
      </c>
      <c r="GD49" s="175" t="s">
        <v>443</v>
      </c>
      <c r="GE49" s="174"/>
      <c r="GF49" s="174" t="s">
        <v>40</v>
      </c>
      <c r="GG49" s="175" t="s">
        <v>443</v>
      </c>
      <c r="GH49" s="174"/>
      <c r="GI49" s="174" t="s">
        <v>40</v>
      </c>
      <c r="GJ49" s="175" t="s">
        <v>443</v>
      </c>
      <c r="GK49" s="174"/>
      <c r="GL49" s="174" t="s">
        <v>40</v>
      </c>
      <c r="GM49" s="175" t="s">
        <v>443</v>
      </c>
      <c r="GN49" s="174"/>
      <c r="GO49" s="174" t="s">
        <v>40</v>
      </c>
      <c r="GP49" s="175" t="s">
        <v>443</v>
      </c>
      <c r="GQ49" s="174"/>
      <c r="GR49" s="174" t="s">
        <v>40</v>
      </c>
      <c r="GS49" s="175" t="s">
        <v>443</v>
      </c>
      <c r="GT49" s="174"/>
      <c r="GU49" s="174" t="s">
        <v>40</v>
      </c>
      <c r="GV49" s="175" t="s">
        <v>443</v>
      </c>
      <c r="GW49" s="174"/>
      <c r="GX49" s="174" t="s">
        <v>40</v>
      </c>
      <c r="GY49" s="175" t="s">
        <v>443</v>
      </c>
      <c r="GZ49" s="174"/>
      <c r="HA49" s="174" t="s">
        <v>40</v>
      </c>
      <c r="HB49" s="175" t="s">
        <v>443</v>
      </c>
      <c r="HC49" s="174"/>
      <c r="HD49" s="174" t="s">
        <v>40</v>
      </c>
      <c r="HE49" s="175" t="s">
        <v>443</v>
      </c>
      <c r="HF49" s="174"/>
      <c r="HG49" s="174" t="s">
        <v>40</v>
      </c>
      <c r="HH49" s="175" t="s">
        <v>443</v>
      </c>
      <c r="HI49" s="174"/>
      <c r="HJ49" s="174" t="s">
        <v>40</v>
      </c>
      <c r="HK49" s="175" t="s">
        <v>443</v>
      </c>
      <c r="HL49" s="174"/>
      <c r="HM49" s="174" t="s">
        <v>40</v>
      </c>
      <c r="HN49" s="175" t="s">
        <v>443</v>
      </c>
      <c r="HO49" s="174"/>
      <c r="HP49" s="174" t="s">
        <v>40</v>
      </c>
      <c r="HQ49" s="175" t="s">
        <v>443</v>
      </c>
      <c r="HR49" s="174"/>
      <c r="HS49" s="174" t="s">
        <v>40</v>
      </c>
      <c r="HT49" s="175" t="s">
        <v>443</v>
      </c>
      <c r="HU49" s="174"/>
      <c r="HV49" s="174" t="s">
        <v>40</v>
      </c>
      <c r="HW49" s="175" t="s">
        <v>443</v>
      </c>
      <c r="HX49" s="174"/>
      <c r="HY49" s="174" t="s">
        <v>40</v>
      </c>
      <c r="HZ49" s="175" t="s">
        <v>443</v>
      </c>
      <c r="IA49" s="174"/>
      <c r="IB49" s="174" t="s">
        <v>40</v>
      </c>
      <c r="IC49" s="175" t="s">
        <v>443</v>
      </c>
      <c r="ID49" s="174"/>
      <c r="IE49" s="174" t="s">
        <v>40</v>
      </c>
      <c r="IF49" s="175" t="s">
        <v>443</v>
      </c>
      <c r="IG49" s="174"/>
      <c r="IH49" s="174" t="s">
        <v>40</v>
      </c>
      <c r="II49" s="175" t="s">
        <v>443</v>
      </c>
      <c r="IJ49" s="174"/>
      <c r="IK49" s="174" t="s">
        <v>40</v>
      </c>
      <c r="IL49" s="175" t="s">
        <v>443</v>
      </c>
      <c r="IM49" s="174"/>
      <c r="IN49" s="174" t="s">
        <v>40</v>
      </c>
      <c r="IO49" s="175" t="s">
        <v>443</v>
      </c>
      <c r="IP49" s="174"/>
      <c r="IQ49" s="174" t="s">
        <v>40</v>
      </c>
      <c r="IR49" s="175" t="s">
        <v>443</v>
      </c>
      <c r="IS49" s="174"/>
      <c r="IT49" s="174" t="s">
        <v>40</v>
      </c>
      <c r="IU49" s="175" t="s">
        <v>443</v>
      </c>
      <c r="IV49" s="174"/>
      <c r="IW49" s="174" t="s">
        <v>40</v>
      </c>
      <c r="IX49" s="175" t="s">
        <v>443</v>
      </c>
      <c r="IY49" s="174"/>
      <c r="IZ49" s="174" t="s">
        <v>40</v>
      </c>
      <c r="JA49" s="175" t="s">
        <v>443</v>
      </c>
      <c r="JB49" s="174"/>
      <c r="JC49" s="174" t="s">
        <v>40</v>
      </c>
      <c r="JD49" s="175" t="s">
        <v>443</v>
      </c>
      <c r="JE49" s="174"/>
      <c r="JF49" s="174" t="s">
        <v>40</v>
      </c>
      <c r="JG49" s="175" t="s">
        <v>443</v>
      </c>
      <c r="JH49" s="174"/>
      <c r="JI49" s="174" t="s">
        <v>40</v>
      </c>
      <c r="JJ49" s="175" t="s">
        <v>443</v>
      </c>
      <c r="JK49" s="174"/>
      <c r="JL49" s="174" t="s">
        <v>40</v>
      </c>
      <c r="JM49" s="175" t="s">
        <v>443</v>
      </c>
      <c r="JN49" s="174"/>
      <c r="JO49" s="174" t="s">
        <v>40</v>
      </c>
      <c r="JP49" s="175" t="s">
        <v>443</v>
      </c>
      <c r="JQ49" s="174"/>
      <c r="JR49" s="174" t="s">
        <v>40</v>
      </c>
    </row>
    <row r="50" spans="1:278" outlineLevel="1">
      <c r="A50" s="138" t="s">
        <v>468</v>
      </c>
      <c r="B50" s="147" t="s">
        <v>248</v>
      </c>
      <c r="C50" s="144" t="s">
        <v>30</v>
      </c>
      <c r="D50" s="147" t="s">
        <v>31</v>
      </c>
      <c r="E50" s="147"/>
      <c r="F50" s="147"/>
      <c r="G50" s="145"/>
      <c r="H50" s="145"/>
      <c r="I50" s="147" t="s">
        <v>249</v>
      </c>
      <c r="J50" s="145"/>
      <c r="K50" s="145"/>
      <c r="L50" s="145"/>
      <c r="M50" s="145"/>
      <c r="N50" s="145"/>
      <c r="O50" s="148" t="s">
        <v>589</v>
      </c>
      <c r="P50" s="144" t="s">
        <v>377</v>
      </c>
      <c r="Q50" s="144" t="s">
        <v>22</v>
      </c>
      <c r="R50" s="177" t="s">
        <v>589</v>
      </c>
      <c r="S50" s="174" t="s">
        <v>377</v>
      </c>
      <c r="T50" s="174" t="s">
        <v>22</v>
      </c>
      <c r="U50" s="165"/>
      <c r="V50" s="174"/>
      <c r="W50" s="174" t="s">
        <v>40</v>
      </c>
      <c r="X50" s="148"/>
      <c r="Y50" s="144"/>
      <c r="Z50" s="144" t="s">
        <v>40</v>
      </c>
      <c r="AA50" s="148" t="s">
        <v>589</v>
      </c>
      <c r="AB50" s="144" t="s">
        <v>377</v>
      </c>
      <c r="AC50" s="144" t="s">
        <v>22</v>
      </c>
      <c r="AD50" s="148" t="s">
        <v>589</v>
      </c>
      <c r="AE50" s="144" t="s">
        <v>377</v>
      </c>
      <c r="AF50" s="144" t="s">
        <v>22</v>
      </c>
      <c r="AG50" s="177" t="s">
        <v>589</v>
      </c>
      <c r="AH50" s="174" t="s">
        <v>377</v>
      </c>
      <c r="AI50" s="174" t="s">
        <v>22</v>
      </c>
      <c r="AJ50" s="148" t="s">
        <v>589</v>
      </c>
      <c r="AK50" s="144" t="s">
        <v>377</v>
      </c>
      <c r="AL50" s="144" t="s">
        <v>22</v>
      </c>
      <c r="AM50" s="204" t="s">
        <v>589</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c r="A51" s="138" t="s">
        <v>469</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c r="A52" s="138" t="s">
        <v>470</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c r="A53" s="138" t="s">
        <v>471</v>
      </c>
      <c r="B53" s="147" t="s">
        <v>457</v>
      </c>
      <c r="C53" s="147" t="s">
        <v>21</v>
      </c>
      <c r="D53" s="147" t="s">
        <v>22</v>
      </c>
      <c r="E53" s="147"/>
      <c r="F53" s="147"/>
      <c r="G53" s="145"/>
      <c r="H53" s="145"/>
      <c r="I53" s="147"/>
      <c r="J53" s="145"/>
      <c r="K53" s="145"/>
      <c r="L53" s="145"/>
      <c r="M53" s="145"/>
      <c r="N53" s="145"/>
      <c r="O53" s="145" t="s">
        <v>590</v>
      </c>
      <c r="P53" s="144" t="s">
        <v>377</v>
      </c>
      <c r="Q53" s="144" t="s">
        <v>22</v>
      </c>
      <c r="R53" s="175" t="s">
        <v>590</v>
      </c>
      <c r="S53" s="174" t="s">
        <v>377</v>
      </c>
      <c r="T53" s="174" t="s">
        <v>22</v>
      </c>
      <c r="U53" s="165"/>
      <c r="V53" s="174"/>
      <c r="W53" s="174" t="s">
        <v>40</v>
      </c>
      <c r="X53" s="145"/>
      <c r="Y53" s="144"/>
      <c r="Z53" s="144" t="s">
        <v>40</v>
      </c>
      <c r="AA53" s="145" t="s">
        <v>590</v>
      </c>
      <c r="AB53" s="144" t="s">
        <v>377</v>
      </c>
      <c r="AC53" s="144" t="s">
        <v>22</v>
      </c>
      <c r="AD53" s="145" t="s">
        <v>590</v>
      </c>
      <c r="AE53" s="144" t="s">
        <v>377</v>
      </c>
      <c r="AF53" s="144" t="s">
        <v>22</v>
      </c>
      <c r="AG53" s="175" t="s">
        <v>590</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590</v>
      </c>
      <c r="AZ53" s="174"/>
      <c r="BA53" s="174" t="s">
        <v>40</v>
      </c>
      <c r="BB53" s="175" t="s">
        <v>590</v>
      </c>
      <c r="BC53" s="174"/>
      <c r="BD53" s="174" t="s">
        <v>40</v>
      </c>
      <c r="BE53" s="175" t="s">
        <v>590</v>
      </c>
      <c r="BF53" s="174"/>
      <c r="BG53" s="174" t="s">
        <v>40</v>
      </c>
      <c r="BH53" s="175" t="s">
        <v>590</v>
      </c>
      <c r="BI53" s="174"/>
      <c r="BJ53" s="174" t="s">
        <v>40</v>
      </c>
      <c r="BK53" s="175" t="s">
        <v>590</v>
      </c>
      <c r="BL53" s="174"/>
      <c r="BM53" s="174" t="s">
        <v>40</v>
      </c>
      <c r="BN53" s="175" t="s">
        <v>590</v>
      </c>
      <c r="BO53" s="174"/>
      <c r="BP53" s="174" t="s">
        <v>40</v>
      </c>
      <c r="BQ53" s="175" t="s">
        <v>590</v>
      </c>
      <c r="BR53" s="174"/>
      <c r="BS53" s="174" t="s">
        <v>40</v>
      </c>
      <c r="BT53" s="175" t="s">
        <v>590</v>
      </c>
      <c r="BU53" s="174"/>
      <c r="BV53" s="174" t="s">
        <v>40</v>
      </c>
      <c r="BW53" s="175" t="s">
        <v>590</v>
      </c>
      <c r="BX53" s="174"/>
      <c r="BY53" s="174" t="s">
        <v>40</v>
      </c>
      <c r="BZ53" s="175" t="s">
        <v>590</v>
      </c>
      <c r="CA53" s="174"/>
      <c r="CB53" s="174" t="s">
        <v>40</v>
      </c>
      <c r="CC53" s="175" t="s">
        <v>590</v>
      </c>
      <c r="CD53" s="174"/>
      <c r="CE53" s="174" t="s">
        <v>40</v>
      </c>
      <c r="CF53" s="175" t="s">
        <v>590</v>
      </c>
      <c r="CG53" s="174"/>
      <c r="CH53" s="174" t="s">
        <v>40</v>
      </c>
      <c r="CI53" s="175" t="s">
        <v>590</v>
      </c>
      <c r="CJ53" s="174"/>
      <c r="CK53" s="174" t="s">
        <v>40</v>
      </c>
      <c r="CL53" s="175" t="s">
        <v>590</v>
      </c>
      <c r="CM53" s="174"/>
      <c r="CN53" s="174" t="s">
        <v>40</v>
      </c>
      <c r="CO53" s="175" t="s">
        <v>590</v>
      </c>
      <c r="CP53" s="174"/>
      <c r="CQ53" s="174" t="s">
        <v>40</v>
      </c>
      <c r="CR53" s="175" t="s">
        <v>590</v>
      </c>
      <c r="CS53" s="174"/>
      <c r="CT53" s="174" t="s">
        <v>40</v>
      </c>
      <c r="CU53" s="175" t="s">
        <v>590</v>
      </c>
      <c r="CV53" s="174"/>
      <c r="CW53" s="174" t="s">
        <v>40</v>
      </c>
      <c r="CX53" s="175" t="s">
        <v>590</v>
      </c>
      <c r="CY53" s="174"/>
      <c r="CZ53" s="174" t="s">
        <v>40</v>
      </c>
      <c r="DA53" s="175" t="s">
        <v>590</v>
      </c>
      <c r="DB53" s="174"/>
      <c r="DC53" s="174" t="s">
        <v>40</v>
      </c>
      <c r="DD53" s="175" t="s">
        <v>590</v>
      </c>
      <c r="DE53" s="174"/>
      <c r="DF53" s="174" t="s">
        <v>40</v>
      </c>
      <c r="DG53" s="175" t="s">
        <v>590</v>
      </c>
      <c r="DH53" s="174"/>
      <c r="DI53" s="174" t="s">
        <v>40</v>
      </c>
      <c r="DJ53" s="175" t="s">
        <v>590</v>
      </c>
      <c r="DK53" s="174"/>
      <c r="DL53" s="174" t="s">
        <v>40</v>
      </c>
      <c r="DM53" s="175" t="s">
        <v>590</v>
      </c>
      <c r="DN53" s="174"/>
      <c r="DO53" s="174" t="s">
        <v>40</v>
      </c>
      <c r="DP53" s="175" t="s">
        <v>590</v>
      </c>
      <c r="DQ53" s="174"/>
      <c r="DR53" s="174" t="s">
        <v>40</v>
      </c>
      <c r="DS53" s="175" t="s">
        <v>590</v>
      </c>
      <c r="DT53" s="174"/>
      <c r="DU53" s="174" t="s">
        <v>40</v>
      </c>
      <c r="DV53" s="175" t="s">
        <v>590</v>
      </c>
      <c r="DW53" s="174"/>
      <c r="DX53" s="174" t="s">
        <v>40</v>
      </c>
      <c r="DY53" s="175" t="s">
        <v>590</v>
      </c>
      <c r="DZ53" s="174"/>
      <c r="EA53" s="174" t="s">
        <v>40</v>
      </c>
      <c r="EB53" s="175" t="s">
        <v>590</v>
      </c>
      <c r="EC53" s="174"/>
      <c r="ED53" s="174" t="s">
        <v>40</v>
      </c>
      <c r="EE53" s="175" t="s">
        <v>590</v>
      </c>
      <c r="EF53" s="174"/>
      <c r="EG53" s="174" t="s">
        <v>40</v>
      </c>
      <c r="EH53" s="175" t="s">
        <v>590</v>
      </c>
      <c r="EI53" s="174"/>
      <c r="EJ53" s="174" t="s">
        <v>40</v>
      </c>
      <c r="EK53" s="175" t="s">
        <v>590</v>
      </c>
      <c r="EL53" s="174"/>
      <c r="EM53" s="174" t="s">
        <v>40</v>
      </c>
      <c r="EN53" s="175" t="s">
        <v>590</v>
      </c>
      <c r="EO53" s="174"/>
      <c r="EP53" s="174" t="s">
        <v>40</v>
      </c>
      <c r="EQ53" s="175" t="s">
        <v>590</v>
      </c>
      <c r="ER53" s="174"/>
      <c r="ES53" s="174" t="s">
        <v>40</v>
      </c>
      <c r="ET53" s="175" t="s">
        <v>590</v>
      </c>
      <c r="EU53" s="174"/>
      <c r="EV53" s="174" t="s">
        <v>40</v>
      </c>
      <c r="EW53" s="175" t="s">
        <v>590</v>
      </c>
      <c r="EX53" s="174"/>
      <c r="EY53" s="174" t="s">
        <v>40</v>
      </c>
      <c r="EZ53" s="175" t="s">
        <v>590</v>
      </c>
      <c r="FA53" s="174"/>
      <c r="FB53" s="174" t="s">
        <v>40</v>
      </c>
      <c r="FC53" s="175" t="s">
        <v>590</v>
      </c>
      <c r="FD53" s="174"/>
      <c r="FE53" s="174" t="s">
        <v>40</v>
      </c>
      <c r="FF53" s="175" t="s">
        <v>590</v>
      </c>
      <c r="FG53" s="174"/>
      <c r="FH53" s="174" t="s">
        <v>40</v>
      </c>
      <c r="FI53" s="175" t="s">
        <v>590</v>
      </c>
      <c r="FJ53" s="174"/>
      <c r="FK53" s="174" t="s">
        <v>40</v>
      </c>
      <c r="FL53" s="175" t="s">
        <v>590</v>
      </c>
      <c r="FM53" s="174"/>
      <c r="FN53" s="174" t="s">
        <v>40</v>
      </c>
      <c r="FO53" s="175" t="s">
        <v>590</v>
      </c>
      <c r="FP53" s="174"/>
      <c r="FQ53" s="174" t="s">
        <v>40</v>
      </c>
      <c r="FR53" s="175" t="s">
        <v>590</v>
      </c>
      <c r="FS53" s="174"/>
      <c r="FT53" s="174" t="s">
        <v>40</v>
      </c>
      <c r="FU53" s="175" t="s">
        <v>590</v>
      </c>
      <c r="FV53" s="174"/>
      <c r="FW53" s="174" t="s">
        <v>40</v>
      </c>
      <c r="FX53" s="175" t="s">
        <v>590</v>
      </c>
      <c r="FY53" s="174"/>
      <c r="FZ53" s="174" t="s">
        <v>40</v>
      </c>
      <c r="GA53" s="175" t="s">
        <v>590</v>
      </c>
      <c r="GB53" s="174"/>
      <c r="GC53" s="174" t="s">
        <v>40</v>
      </c>
      <c r="GD53" s="175" t="s">
        <v>590</v>
      </c>
      <c r="GE53" s="174"/>
      <c r="GF53" s="174" t="s">
        <v>40</v>
      </c>
      <c r="GG53" s="175" t="s">
        <v>590</v>
      </c>
      <c r="GH53" s="174"/>
      <c r="GI53" s="174" t="s">
        <v>40</v>
      </c>
      <c r="GJ53" s="175" t="s">
        <v>590</v>
      </c>
      <c r="GK53" s="174"/>
      <c r="GL53" s="174" t="s">
        <v>40</v>
      </c>
      <c r="GM53" s="175" t="s">
        <v>590</v>
      </c>
      <c r="GN53" s="174"/>
      <c r="GO53" s="174" t="s">
        <v>40</v>
      </c>
      <c r="GP53" s="175" t="s">
        <v>590</v>
      </c>
      <c r="GQ53" s="174"/>
      <c r="GR53" s="174" t="s">
        <v>40</v>
      </c>
      <c r="GS53" s="175" t="s">
        <v>590</v>
      </c>
      <c r="GT53" s="174"/>
      <c r="GU53" s="174" t="s">
        <v>40</v>
      </c>
      <c r="GV53" s="175" t="s">
        <v>590</v>
      </c>
      <c r="GW53" s="174"/>
      <c r="GX53" s="174" t="s">
        <v>40</v>
      </c>
      <c r="GY53" s="175" t="s">
        <v>590</v>
      </c>
      <c r="GZ53" s="174"/>
      <c r="HA53" s="174" t="s">
        <v>40</v>
      </c>
      <c r="HB53" s="175" t="s">
        <v>590</v>
      </c>
      <c r="HC53" s="174"/>
      <c r="HD53" s="174" t="s">
        <v>40</v>
      </c>
      <c r="HE53" s="175" t="s">
        <v>590</v>
      </c>
      <c r="HF53" s="174"/>
      <c r="HG53" s="174" t="s">
        <v>40</v>
      </c>
      <c r="HH53" s="175" t="s">
        <v>590</v>
      </c>
      <c r="HI53" s="174"/>
      <c r="HJ53" s="174" t="s">
        <v>40</v>
      </c>
      <c r="HK53" s="175" t="s">
        <v>590</v>
      </c>
      <c r="HL53" s="174"/>
      <c r="HM53" s="174" t="s">
        <v>40</v>
      </c>
      <c r="HN53" s="175" t="s">
        <v>590</v>
      </c>
      <c r="HO53" s="174"/>
      <c r="HP53" s="174" t="s">
        <v>40</v>
      </c>
      <c r="HQ53" s="175" t="s">
        <v>590</v>
      </c>
      <c r="HR53" s="174"/>
      <c r="HS53" s="174" t="s">
        <v>40</v>
      </c>
      <c r="HT53" s="175" t="s">
        <v>590</v>
      </c>
      <c r="HU53" s="174"/>
      <c r="HV53" s="174" t="s">
        <v>40</v>
      </c>
      <c r="HW53" s="175" t="s">
        <v>590</v>
      </c>
      <c r="HX53" s="174"/>
      <c r="HY53" s="174" t="s">
        <v>40</v>
      </c>
      <c r="HZ53" s="175" t="s">
        <v>590</v>
      </c>
      <c r="IA53" s="174"/>
      <c r="IB53" s="174" t="s">
        <v>40</v>
      </c>
      <c r="IC53" s="175" t="s">
        <v>590</v>
      </c>
      <c r="ID53" s="174"/>
      <c r="IE53" s="174" t="s">
        <v>40</v>
      </c>
      <c r="IF53" s="175" t="s">
        <v>590</v>
      </c>
      <c r="IG53" s="174"/>
      <c r="IH53" s="174" t="s">
        <v>40</v>
      </c>
      <c r="II53" s="175" t="s">
        <v>590</v>
      </c>
      <c r="IJ53" s="174"/>
      <c r="IK53" s="174" t="s">
        <v>40</v>
      </c>
      <c r="IL53" s="175" t="s">
        <v>590</v>
      </c>
      <c r="IM53" s="174"/>
      <c r="IN53" s="174" t="s">
        <v>40</v>
      </c>
      <c r="IO53" s="175" t="s">
        <v>590</v>
      </c>
      <c r="IP53" s="174"/>
      <c r="IQ53" s="174" t="s">
        <v>40</v>
      </c>
      <c r="IR53" s="175" t="s">
        <v>590</v>
      </c>
      <c r="IS53" s="174"/>
      <c r="IT53" s="174" t="s">
        <v>40</v>
      </c>
      <c r="IU53" s="175" t="s">
        <v>590</v>
      </c>
      <c r="IV53" s="174"/>
      <c r="IW53" s="174" t="s">
        <v>40</v>
      </c>
      <c r="IX53" s="175" t="s">
        <v>590</v>
      </c>
      <c r="IY53" s="174"/>
      <c r="IZ53" s="174" t="s">
        <v>40</v>
      </c>
      <c r="JA53" s="175" t="s">
        <v>590</v>
      </c>
      <c r="JB53" s="174"/>
      <c r="JC53" s="174" t="s">
        <v>40</v>
      </c>
      <c r="JD53" s="175" t="s">
        <v>590</v>
      </c>
      <c r="JE53" s="174"/>
      <c r="JF53" s="174" t="s">
        <v>40</v>
      </c>
      <c r="JG53" s="175" t="s">
        <v>590</v>
      </c>
      <c r="JH53" s="174"/>
      <c r="JI53" s="174" t="s">
        <v>40</v>
      </c>
      <c r="JJ53" s="175" t="s">
        <v>590</v>
      </c>
      <c r="JK53" s="174"/>
      <c r="JL53" s="174" t="s">
        <v>40</v>
      </c>
      <c r="JM53" s="175" t="s">
        <v>590</v>
      </c>
      <c r="JN53" s="174"/>
      <c r="JO53" s="174" t="s">
        <v>40</v>
      </c>
      <c r="JP53" s="175" t="s">
        <v>590</v>
      </c>
      <c r="JQ53" s="174"/>
      <c r="JR53" s="174" t="s">
        <v>40</v>
      </c>
    </row>
    <row r="54" spans="1:278" outlineLevel="1">
      <c r="A54" s="138" t="s">
        <v>472</v>
      </c>
      <c r="B54" s="147" t="s">
        <v>238</v>
      </c>
      <c r="C54" s="144" t="s">
        <v>21</v>
      </c>
      <c r="D54" s="147" t="s">
        <v>31</v>
      </c>
      <c r="E54" s="147"/>
      <c r="F54" s="147"/>
      <c r="G54" s="145"/>
      <c r="H54" s="145"/>
      <c r="I54" s="147"/>
      <c r="J54" s="145"/>
      <c r="K54" s="145"/>
      <c r="L54" s="145"/>
      <c r="M54" s="145"/>
      <c r="N54" s="145"/>
      <c r="O54" s="145" t="s">
        <v>591</v>
      </c>
      <c r="P54" s="144" t="s">
        <v>377</v>
      </c>
      <c r="Q54" s="144" t="s">
        <v>22</v>
      </c>
      <c r="R54" s="175" t="s">
        <v>591</v>
      </c>
      <c r="S54" s="174" t="s">
        <v>377</v>
      </c>
      <c r="T54" s="174" t="s">
        <v>22</v>
      </c>
      <c r="U54" s="165"/>
      <c r="V54" s="174"/>
      <c r="W54" s="174" t="s">
        <v>40</v>
      </c>
      <c r="X54" s="145"/>
      <c r="Y54" s="144"/>
      <c r="Z54" s="144" t="s">
        <v>40</v>
      </c>
      <c r="AA54" s="145" t="s">
        <v>591</v>
      </c>
      <c r="AB54" s="144" t="s">
        <v>377</v>
      </c>
      <c r="AC54" s="144" t="s">
        <v>22</v>
      </c>
      <c r="AD54" s="145" t="s">
        <v>591</v>
      </c>
      <c r="AE54" s="144" t="s">
        <v>377</v>
      </c>
      <c r="AF54" s="144" t="s">
        <v>22</v>
      </c>
      <c r="AG54" s="175" t="s">
        <v>591</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591</v>
      </c>
      <c r="AZ54" s="174"/>
      <c r="BA54" s="174" t="s">
        <v>40</v>
      </c>
      <c r="BB54" s="175" t="s">
        <v>591</v>
      </c>
      <c r="BC54" s="174"/>
      <c r="BD54" s="174" t="s">
        <v>40</v>
      </c>
      <c r="BE54" s="175" t="s">
        <v>591</v>
      </c>
      <c r="BF54" s="174"/>
      <c r="BG54" s="174" t="s">
        <v>40</v>
      </c>
      <c r="BH54" s="175" t="s">
        <v>591</v>
      </c>
      <c r="BI54" s="174"/>
      <c r="BJ54" s="174" t="s">
        <v>40</v>
      </c>
      <c r="BK54" s="175" t="s">
        <v>591</v>
      </c>
      <c r="BL54" s="174"/>
      <c r="BM54" s="174" t="s">
        <v>40</v>
      </c>
      <c r="BN54" s="175" t="s">
        <v>591</v>
      </c>
      <c r="BO54" s="174"/>
      <c r="BP54" s="174" t="s">
        <v>40</v>
      </c>
      <c r="BQ54" s="175" t="s">
        <v>591</v>
      </c>
      <c r="BR54" s="174"/>
      <c r="BS54" s="174" t="s">
        <v>40</v>
      </c>
      <c r="BT54" s="175" t="s">
        <v>591</v>
      </c>
      <c r="BU54" s="174"/>
      <c r="BV54" s="174" t="s">
        <v>40</v>
      </c>
      <c r="BW54" s="175" t="s">
        <v>591</v>
      </c>
      <c r="BX54" s="174"/>
      <c r="BY54" s="174" t="s">
        <v>40</v>
      </c>
      <c r="BZ54" s="175" t="s">
        <v>591</v>
      </c>
      <c r="CA54" s="174"/>
      <c r="CB54" s="174" t="s">
        <v>40</v>
      </c>
      <c r="CC54" s="175" t="s">
        <v>591</v>
      </c>
      <c r="CD54" s="174"/>
      <c r="CE54" s="174" t="s">
        <v>40</v>
      </c>
      <c r="CF54" s="175" t="s">
        <v>591</v>
      </c>
      <c r="CG54" s="174"/>
      <c r="CH54" s="174" t="s">
        <v>40</v>
      </c>
      <c r="CI54" s="175" t="s">
        <v>591</v>
      </c>
      <c r="CJ54" s="174"/>
      <c r="CK54" s="174" t="s">
        <v>40</v>
      </c>
      <c r="CL54" s="175" t="s">
        <v>591</v>
      </c>
      <c r="CM54" s="174"/>
      <c r="CN54" s="174" t="s">
        <v>40</v>
      </c>
      <c r="CO54" s="175" t="s">
        <v>591</v>
      </c>
      <c r="CP54" s="174"/>
      <c r="CQ54" s="174" t="s">
        <v>40</v>
      </c>
      <c r="CR54" s="175" t="s">
        <v>591</v>
      </c>
      <c r="CS54" s="174"/>
      <c r="CT54" s="174" t="s">
        <v>40</v>
      </c>
      <c r="CU54" s="175" t="s">
        <v>591</v>
      </c>
      <c r="CV54" s="174"/>
      <c r="CW54" s="174" t="s">
        <v>40</v>
      </c>
      <c r="CX54" s="175" t="s">
        <v>591</v>
      </c>
      <c r="CY54" s="174"/>
      <c r="CZ54" s="174" t="s">
        <v>40</v>
      </c>
      <c r="DA54" s="175" t="s">
        <v>591</v>
      </c>
      <c r="DB54" s="174"/>
      <c r="DC54" s="174" t="s">
        <v>40</v>
      </c>
      <c r="DD54" s="175" t="s">
        <v>591</v>
      </c>
      <c r="DE54" s="174"/>
      <c r="DF54" s="174" t="s">
        <v>40</v>
      </c>
      <c r="DG54" s="175" t="s">
        <v>591</v>
      </c>
      <c r="DH54" s="174"/>
      <c r="DI54" s="174" t="s">
        <v>40</v>
      </c>
      <c r="DJ54" s="175" t="s">
        <v>591</v>
      </c>
      <c r="DK54" s="174"/>
      <c r="DL54" s="174" t="s">
        <v>40</v>
      </c>
      <c r="DM54" s="175" t="s">
        <v>591</v>
      </c>
      <c r="DN54" s="174"/>
      <c r="DO54" s="174" t="s">
        <v>40</v>
      </c>
      <c r="DP54" s="175" t="s">
        <v>591</v>
      </c>
      <c r="DQ54" s="174"/>
      <c r="DR54" s="174" t="s">
        <v>40</v>
      </c>
      <c r="DS54" s="175" t="s">
        <v>591</v>
      </c>
      <c r="DT54" s="174"/>
      <c r="DU54" s="174" t="s">
        <v>40</v>
      </c>
      <c r="DV54" s="175" t="s">
        <v>591</v>
      </c>
      <c r="DW54" s="174"/>
      <c r="DX54" s="174" t="s">
        <v>40</v>
      </c>
      <c r="DY54" s="175" t="s">
        <v>591</v>
      </c>
      <c r="DZ54" s="174"/>
      <c r="EA54" s="174" t="s">
        <v>40</v>
      </c>
      <c r="EB54" s="175" t="s">
        <v>591</v>
      </c>
      <c r="EC54" s="174"/>
      <c r="ED54" s="174" t="s">
        <v>40</v>
      </c>
      <c r="EE54" s="175" t="s">
        <v>591</v>
      </c>
      <c r="EF54" s="174"/>
      <c r="EG54" s="174" t="s">
        <v>40</v>
      </c>
      <c r="EH54" s="175" t="s">
        <v>591</v>
      </c>
      <c r="EI54" s="174"/>
      <c r="EJ54" s="174" t="s">
        <v>40</v>
      </c>
      <c r="EK54" s="175" t="s">
        <v>591</v>
      </c>
      <c r="EL54" s="174"/>
      <c r="EM54" s="174" t="s">
        <v>40</v>
      </c>
      <c r="EN54" s="175" t="s">
        <v>591</v>
      </c>
      <c r="EO54" s="174"/>
      <c r="EP54" s="174" t="s">
        <v>40</v>
      </c>
      <c r="EQ54" s="175" t="s">
        <v>591</v>
      </c>
      <c r="ER54" s="174"/>
      <c r="ES54" s="174" t="s">
        <v>40</v>
      </c>
      <c r="ET54" s="175" t="s">
        <v>591</v>
      </c>
      <c r="EU54" s="174"/>
      <c r="EV54" s="174" t="s">
        <v>40</v>
      </c>
      <c r="EW54" s="175" t="s">
        <v>591</v>
      </c>
      <c r="EX54" s="174"/>
      <c r="EY54" s="174" t="s">
        <v>40</v>
      </c>
      <c r="EZ54" s="175" t="s">
        <v>591</v>
      </c>
      <c r="FA54" s="174"/>
      <c r="FB54" s="174" t="s">
        <v>40</v>
      </c>
      <c r="FC54" s="175" t="s">
        <v>591</v>
      </c>
      <c r="FD54" s="174"/>
      <c r="FE54" s="174" t="s">
        <v>40</v>
      </c>
      <c r="FF54" s="175" t="s">
        <v>591</v>
      </c>
      <c r="FG54" s="174"/>
      <c r="FH54" s="174" t="s">
        <v>40</v>
      </c>
      <c r="FI54" s="175" t="s">
        <v>591</v>
      </c>
      <c r="FJ54" s="174"/>
      <c r="FK54" s="174" t="s">
        <v>40</v>
      </c>
      <c r="FL54" s="175" t="s">
        <v>591</v>
      </c>
      <c r="FM54" s="174"/>
      <c r="FN54" s="174" t="s">
        <v>40</v>
      </c>
      <c r="FO54" s="175" t="s">
        <v>591</v>
      </c>
      <c r="FP54" s="174"/>
      <c r="FQ54" s="174" t="s">
        <v>40</v>
      </c>
      <c r="FR54" s="175" t="s">
        <v>591</v>
      </c>
      <c r="FS54" s="174"/>
      <c r="FT54" s="174" t="s">
        <v>40</v>
      </c>
      <c r="FU54" s="175" t="s">
        <v>591</v>
      </c>
      <c r="FV54" s="174"/>
      <c r="FW54" s="174" t="s">
        <v>40</v>
      </c>
      <c r="FX54" s="175" t="s">
        <v>591</v>
      </c>
      <c r="FY54" s="174"/>
      <c r="FZ54" s="174" t="s">
        <v>40</v>
      </c>
      <c r="GA54" s="175" t="s">
        <v>591</v>
      </c>
      <c r="GB54" s="174"/>
      <c r="GC54" s="174" t="s">
        <v>40</v>
      </c>
      <c r="GD54" s="175" t="s">
        <v>591</v>
      </c>
      <c r="GE54" s="174"/>
      <c r="GF54" s="174" t="s">
        <v>40</v>
      </c>
      <c r="GG54" s="175" t="s">
        <v>591</v>
      </c>
      <c r="GH54" s="174"/>
      <c r="GI54" s="174" t="s">
        <v>40</v>
      </c>
      <c r="GJ54" s="175" t="s">
        <v>591</v>
      </c>
      <c r="GK54" s="174"/>
      <c r="GL54" s="174" t="s">
        <v>40</v>
      </c>
      <c r="GM54" s="175" t="s">
        <v>591</v>
      </c>
      <c r="GN54" s="174"/>
      <c r="GO54" s="174" t="s">
        <v>40</v>
      </c>
      <c r="GP54" s="175" t="s">
        <v>591</v>
      </c>
      <c r="GQ54" s="174"/>
      <c r="GR54" s="174" t="s">
        <v>40</v>
      </c>
      <c r="GS54" s="175" t="s">
        <v>591</v>
      </c>
      <c r="GT54" s="174"/>
      <c r="GU54" s="174" t="s">
        <v>40</v>
      </c>
      <c r="GV54" s="175" t="s">
        <v>591</v>
      </c>
      <c r="GW54" s="174"/>
      <c r="GX54" s="174" t="s">
        <v>40</v>
      </c>
      <c r="GY54" s="175" t="s">
        <v>591</v>
      </c>
      <c r="GZ54" s="174"/>
      <c r="HA54" s="174" t="s">
        <v>40</v>
      </c>
      <c r="HB54" s="175" t="s">
        <v>591</v>
      </c>
      <c r="HC54" s="174"/>
      <c r="HD54" s="174" t="s">
        <v>40</v>
      </c>
      <c r="HE54" s="175" t="s">
        <v>591</v>
      </c>
      <c r="HF54" s="174"/>
      <c r="HG54" s="174" t="s">
        <v>40</v>
      </c>
      <c r="HH54" s="175" t="s">
        <v>591</v>
      </c>
      <c r="HI54" s="174"/>
      <c r="HJ54" s="174" t="s">
        <v>40</v>
      </c>
      <c r="HK54" s="175" t="s">
        <v>591</v>
      </c>
      <c r="HL54" s="174"/>
      <c r="HM54" s="174" t="s">
        <v>40</v>
      </c>
      <c r="HN54" s="175" t="s">
        <v>591</v>
      </c>
      <c r="HO54" s="174"/>
      <c r="HP54" s="174" t="s">
        <v>40</v>
      </c>
      <c r="HQ54" s="175" t="s">
        <v>591</v>
      </c>
      <c r="HR54" s="174"/>
      <c r="HS54" s="174" t="s">
        <v>40</v>
      </c>
      <c r="HT54" s="175" t="s">
        <v>591</v>
      </c>
      <c r="HU54" s="174"/>
      <c r="HV54" s="174" t="s">
        <v>40</v>
      </c>
      <c r="HW54" s="175" t="s">
        <v>591</v>
      </c>
      <c r="HX54" s="174"/>
      <c r="HY54" s="174" t="s">
        <v>40</v>
      </c>
      <c r="HZ54" s="175" t="s">
        <v>591</v>
      </c>
      <c r="IA54" s="174"/>
      <c r="IB54" s="174" t="s">
        <v>40</v>
      </c>
      <c r="IC54" s="175" t="s">
        <v>591</v>
      </c>
      <c r="ID54" s="174"/>
      <c r="IE54" s="174" t="s">
        <v>40</v>
      </c>
      <c r="IF54" s="175" t="s">
        <v>591</v>
      </c>
      <c r="IG54" s="174"/>
      <c r="IH54" s="174" t="s">
        <v>40</v>
      </c>
      <c r="II54" s="175" t="s">
        <v>591</v>
      </c>
      <c r="IJ54" s="174"/>
      <c r="IK54" s="174" t="s">
        <v>40</v>
      </c>
      <c r="IL54" s="175" t="s">
        <v>591</v>
      </c>
      <c r="IM54" s="174"/>
      <c r="IN54" s="174" t="s">
        <v>40</v>
      </c>
      <c r="IO54" s="175" t="s">
        <v>591</v>
      </c>
      <c r="IP54" s="174"/>
      <c r="IQ54" s="174" t="s">
        <v>40</v>
      </c>
      <c r="IR54" s="175" t="s">
        <v>591</v>
      </c>
      <c r="IS54" s="174"/>
      <c r="IT54" s="174" t="s">
        <v>40</v>
      </c>
      <c r="IU54" s="175" t="s">
        <v>591</v>
      </c>
      <c r="IV54" s="174"/>
      <c r="IW54" s="174" t="s">
        <v>40</v>
      </c>
      <c r="IX54" s="175" t="s">
        <v>591</v>
      </c>
      <c r="IY54" s="174"/>
      <c r="IZ54" s="174" t="s">
        <v>40</v>
      </c>
      <c r="JA54" s="175" t="s">
        <v>591</v>
      </c>
      <c r="JB54" s="174"/>
      <c r="JC54" s="174" t="s">
        <v>40</v>
      </c>
      <c r="JD54" s="175" t="s">
        <v>591</v>
      </c>
      <c r="JE54" s="174"/>
      <c r="JF54" s="174" t="s">
        <v>40</v>
      </c>
      <c r="JG54" s="175" t="s">
        <v>591</v>
      </c>
      <c r="JH54" s="174"/>
      <c r="JI54" s="174" t="s">
        <v>40</v>
      </c>
      <c r="JJ54" s="175" t="s">
        <v>591</v>
      </c>
      <c r="JK54" s="174"/>
      <c r="JL54" s="174" t="s">
        <v>40</v>
      </c>
      <c r="JM54" s="175" t="s">
        <v>591</v>
      </c>
      <c r="JN54" s="174"/>
      <c r="JO54" s="174" t="s">
        <v>40</v>
      </c>
      <c r="JP54" s="175" t="s">
        <v>591</v>
      </c>
      <c r="JQ54" s="174"/>
      <c r="JR54" s="174" t="s">
        <v>40</v>
      </c>
    </row>
    <row r="55" spans="1:278" outlineLevel="1">
      <c r="A55" s="138" t="s">
        <v>473</v>
      </c>
      <c r="B55" s="147" t="s">
        <v>239</v>
      </c>
      <c r="C55" s="144" t="s">
        <v>21</v>
      </c>
      <c r="D55" s="147" t="s">
        <v>31</v>
      </c>
      <c r="E55" s="147"/>
      <c r="F55" s="147"/>
      <c r="G55" s="145"/>
      <c r="H55" s="145"/>
      <c r="I55" s="147"/>
      <c r="J55" s="145"/>
      <c r="K55" s="145"/>
      <c r="L55" s="145"/>
      <c r="M55" s="145"/>
      <c r="N55" s="145"/>
      <c r="O55" s="145" t="s">
        <v>592</v>
      </c>
      <c r="P55" s="144" t="s">
        <v>377</v>
      </c>
      <c r="Q55" s="144" t="s">
        <v>22</v>
      </c>
      <c r="R55" s="175" t="s">
        <v>592</v>
      </c>
      <c r="S55" s="174" t="s">
        <v>377</v>
      </c>
      <c r="T55" s="174" t="s">
        <v>22</v>
      </c>
      <c r="U55" s="165"/>
      <c r="V55" s="174"/>
      <c r="W55" s="174" t="s">
        <v>40</v>
      </c>
      <c r="X55" s="145"/>
      <c r="Y55" s="144"/>
      <c r="Z55" s="144" t="s">
        <v>40</v>
      </c>
      <c r="AA55" s="145" t="s">
        <v>592</v>
      </c>
      <c r="AB55" s="144" t="s">
        <v>377</v>
      </c>
      <c r="AC55" s="144" t="s">
        <v>22</v>
      </c>
      <c r="AD55" s="145" t="s">
        <v>592</v>
      </c>
      <c r="AE55" s="144" t="s">
        <v>377</v>
      </c>
      <c r="AF55" s="144" t="s">
        <v>22</v>
      </c>
      <c r="AG55" s="175" t="s">
        <v>592</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592</v>
      </c>
      <c r="AZ55" s="174"/>
      <c r="BA55" s="174" t="s">
        <v>40</v>
      </c>
      <c r="BB55" s="175" t="s">
        <v>592</v>
      </c>
      <c r="BC55" s="174"/>
      <c r="BD55" s="174" t="s">
        <v>40</v>
      </c>
      <c r="BE55" s="175" t="s">
        <v>592</v>
      </c>
      <c r="BF55" s="174"/>
      <c r="BG55" s="174" t="s">
        <v>40</v>
      </c>
      <c r="BH55" s="175" t="s">
        <v>592</v>
      </c>
      <c r="BI55" s="174"/>
      <c r="BJ55" s="174" t="s">
        <v>40</v>
      </c>
      <c r="BK55" s="175" t="s">
        <v>592</v>
      </c>
      <c r="BL55" s="174"/>
      <c r="BM55" s="174" t="s">
        <v>40</v>
      </c>
      <c r="BN55" s="175" t="s">
        <v>592</v>
      </c>
      <c r="BO55" s="174"/>
      <c r="BP55" s="174" t="s">
        <v>40</v>
      </c>
      <c r="BQ55" s="175" t="s">
        <v>592</v>
      </c>
      <c r="BR55" s="174"/>
      <c r="BS55" s="174" t="s">
        <v>40</v>
      </c>
      <c r="BT55" s="175" t="s">
        <v>592</v>
      </c>
      <c r="BU55" s="174"/>
      <c r="BV55" s="174" t="s">
        <v>40</v>
      </c>
      <c r="BW55" s="175" t="s">
        <v>592</v>
      </c>
      <c r="BX55" s="174"/>
      <c r="BY55" s="174" t="s">
        <v>40</v>
      </c>
      <c r="BZ55" s="175" t="s">
        <v>592</v>
      </c>
      <c r="CA55" s="174"/>
      <c r="CB55" s="174" t="s">
        <v>40</v>
      </c>
      <c r="CC55" s="175" t="s">
        <v>592</v>
      </c>
      <c r="CD55" s="174"/>
      <c r="CE55" s="174" t="s">
        <v>40</v>
      </c>
      <c r="CF55" s="175" t="s">
        <v>592</v>
      </c>
      <c r="CG55" s="174"/>
      <c r="CH55" s="174" t="s">
        <v>40</v>
      </c>
      <c r="CI55" s="175" t="s">
        <v>592</v>
      </c>
      <c r="CJ55" s="174"/>
      <c r="CK55" s="174" t="s">
        <v>40</v>
      </c>
      <c r="CL55" s="175" t="s">
        <v>592</v>
      </c>
      <c r="CM55" s="174"/>
      <c r="CN55" s="174" t="s">
        <v>40</v>
      </c>
      <c r="CO55" s="175" t="s">
        <v>592</v>
      </c>
      <c r="CP55" s="174"/>
      <c r="CQ55" s="174" t="s">
        <v>40</v>
      </c>
      <c r="CR55" s="175" t="s">
        <v>592</v>
      </c>
      <c r="CS55" s="174"/>
      <c r="CT55" s="174" t="s">
        <v>40</v>
      </c>
      <c r="CU55" s="175" t="s">
        <v>592</v>
      </c>
      <c r="CV55" s="174"/>
      <c r="CW55" s="174" t="s">
        <v>40</v>
      </c>
      <c r="CX55" s="175" t="s">
        <v>592</v>
      </c>
      <c r="CY55" s="174"/>
      <c r="CZ55" s="174" t="s">
        <v>40</v>
      </c>
      <c r="DA55" s="175" t="s">
        <v>592</v>
      </c>
      <c r="DB55" s="174"/>
      <c r="DC55" s="174" t="s">
        <v>40</v>
      </c>
      <c r="DD55" s="175" t="s">
        <v>592</v>
      </c>
      <c r="DE55" s="174"/>
      <c r="DF55" s="174" t="s">
        <v>40</v>
      </c>
      <c r="DG55" s="175" t="s">
        <v>592</v>
      </c>
      <c r="DH55" s="174"/>
      <c r="DI55" s="174" t="s">
        <v>40</v>
      </c>
      <c r="DJ55" s="175" t="s">
        <v>592</v>
      </c>
      <c r="DK55" s="174"/>
      <c r="DL55" s="174" t="s">
        <v>40</v>
      </c>
      <c r="DM55" s="175" t="s">
        <v>592</v>
      </c>
      <c r="DN55" s="174"/>
      <c r="DO55" s="174" t="s">
        <v>40</v>
      </c>
      <c r="DP55" s="175" t="s">
        <v>592</v>
      </c>
      <c r="DQ55" s="174"/>
      <c r="DR55" s="174" t="s">
        <v>40</v>
      </c>
      <c r="DS55" s="175" t="s">
        <v>592</v>
      </c>
      <c r="DT55" s="174"/>
      <c r="DU55" s="174" t="s">
        <v>40</v>
      </c>
      <c r="DV55" s="175" t="s">
        <v>592</v>
      </c>
      <c r="DW55" s="174"/>
      <c r="DX55" s="174" t="s">
        <v>40</v>
      </c>
      <c r="DY55" s="175" t="s">
        <v>592</v>
      </c>
      <c r="DZ55" s="174"/>
      <c r="EA55" s="174" t="s">
        <v>40</v>
      </c>
      <c r="EB55" s="175" t="s">
        <v>592</v>
      </c>
      <c r="EC55" s="174"/>
      <c r="ED55" s="174" t="s">
        <v>40</v>
      </c>
      <c r="EE55" s="175" t="s">
        <v>592</v>
      </c>
      <c r="EF55" s="174"/>
      <c r="EG55" s="174" t="s">
        <v>40</v>
      </c>
      <c r="EH55" s="175" t="s">
        <v>592</v>
      </c>
      <c r="EI55" s="174"/>
      <c r="EJ55" s="174" t="s">
        <v>40</v>
      </c>
      <c r="EK55" s="175" t="s">
        <v>592</v>
      </c>
      <c r="EL55" s="174"/>
      <c r="EM55" s="174" t="s">
        <v>40</v>
      </c>
      <c r="EN55" s="175" t="s">
        <v>592</v>
      </c>
      <c r="EO55" s="174"/>
      <c r="EP55" s="174" t="s">
        <v>40</v>
      </c>
      <c r="EQ55" s="175" t="s">
        <v>592</v>
      </c>
      <c r="ER55" s="174"/>
      <c r="ES55" s="174" t="s">
        <v>40</v>
      </c>
      <c r="ET55" s="175" t="s">
        <v>592</v>
      </c>
      <c r="EU55" s="174"/>
      <c r="EV55" s="174" t="s">
        <v>40</v>
      </c>
      <c r="EW55" s="175" t="s">
        <v>592</v>
      </c>
      <c r="EX55" s="174"/>
      <c r="EY55" s="174" t="s">
        <v>40</v>
      </c>
      <c r="EZ55" s="175" t="s">
        <v>592</v>
      </c>
      <c r="FA55" s="174"/>
      <c r="FB55" s="174" t="s">
        <v>40</v>
      </c>
      <c r="FC55" s="175" t="s">
        <v>592</v>
      </c>
      <c r="FD55" s="174"/>
      <c r="FE55" s="174" t="s">
        <v>40</v>
      </c>
      <c r="FF55" s="175" t="s">
        <v>592</v>
      </c>
      <c r="FG55" s="174"/>
      <c r="FH55" s="174" t="s">
        <v>40</v>
      </c>
      <c r="FI55" s="175" t="s">
        <v>592</v>
      </c>
      <c r="FJ55" s="174"/>
      <c r="FK55" s="174" t="s">
        <v>40</v>
      </c>
      <c r="FL55" s="175" t="s">
        <v>592</v>
      </c>
      <c r="FM55" s="174"/>
      <c r="FN55" s="174" t="s">
        <v>40</v>
      </c>
      <c r="FO55" s="175" t="s">
        <v>592</v>
      </c>
      <c r="FP55" s="174"/>
      <c r="FQ55" s="174" t="s">
        <v>40</v>
      </c>
      <c r="FR55" s="175" t="s">
        <v>592</v>
      </c>
      <c r="FS55" s="174"/>
      <c r="FT55" s="174" t="s">
        <v>40</v>
      </c>
      <c r="FU55" s="175" t="s">
        <v>592</v>
      </c>
      <c r="FV55" s="174"/>
      <c r="FW55" s="174" t="s">
        <v>40</v>
      </c>
      <c r="FX55" s="175" t="s">
        <v>592</v>
      </c>
      <c r="FY55" s="174"/>
      <c r="FZ55" s="174" t="s">
        <v>40</v>
      </c>
      <c r="GA55" s="175" t="s">
        <v>592</v>
      </c>
      <c r="GB55" s="174"/>
      <c r="GC55" s="174" t="s">
        <v>40</v>
      </c>
      <c r="GD55" s="175" t="s">
        <v>592</v>
      </c>
      <c r="GE55" s="174"/>
      <c r="GF55" s="174" t="s">
        <v>40</v>
      </c>
      <c r="GG55" s="175" t="s">
        <v>592</v>
      </c>
      <c r="GH55" s="174"/>
      <c r="GI55" s="174" t="s">
        <v>40</v>
      </c>
      <c r="GJ55" s="175" t="s">
        <v>592</v>
      </c>
      <c r="GK55" s="174"/>
      <c r="GL55" s="174" t="s">
        <v>40</v>
      </c>
      <c r="GM55" s="175" t="s">
        <v>592</v>
      </c>
      <c r="GN55" s="174"/>
      <c r="GO55" s="174" t="s">
        <v>40</v>
      </c>
      <c r="GP55" s="175" t="s">
        <v>592</v>
      </c>
      <c r="GQ55" s="174"/>
      <c r="GR55" s="174" t="s">
        <v>40</v>
      </c>
      <c r="GS55" s="175" t="s">
        <v>592</v>
      </c>
      <c r="GT55" s="174"/>
      <c r="GU55" s="174" t="s">
        <v>40</v>
      </c>
      <c r="GV55" s="175" t="s">
        <v>592</v>
      </c>
      <c r="GW55" s="174"/>
      <c r="GX55" s="174" t="s">
        <v>40</v>
      </c>
      <c r="GY55" s="175" t="s">
        <v>592</v>
      </c>
      <c r="GZ55" s="174"/>
      <c r="HA55" s="174" t="s">
        <v>40</v>
      </c>
      <c r="HB55" s="175" t="s">
        <v>592</v>
      </c>
      <c r="HC55" s="174"/>
      <c r="HD55" s="174" t="s">
        <v>40</v>
      </c>
      <c r="HE55" s="175" t="s">
        <v>592</v>
      </c>
      <c r="HF55" s="174"/>
      <c r="HG55" s="174" t="s">
        <v>40</v>
      </c>
      <c r="HH55" s="175" t="s">
        <v>592</v>
      </c>
      <c r="HI55" s="174"/>
      <c r="HJ55" s="174" t="s">
        <v>40</v>
      </c>
      <c r="HK55" s="175" t="s">
        <v>592</v>
      </c>
      <c r="HL55" s="174"/>
      <c r="HM55" s="174" t="s">
        <v>40</v>
      </c>
      <c r="HN55" s="175" t="s">
        <v>592</v>
      </c>
      <c r="HO55" s="174"/>
      <c r="HP55" s="174" t="s">
        <v>40</v>
      </c>
      <c r="HQ55" s="175" t="s">
        <v>592</v>
      </c>
      <c r="HR55" s="174"/>
      <c r="HS55" s="174" t="s">
        <v>40</v>
      </c>
      <c r="HT55" s="175" t="s">
        <v>592</v>
      </c>
      <c r="HU55" s="174"/>
      <c r="HV55" s="174" t="s">
        <v>40</v>
      </c>
      <c r="HW55" s="175" t="s">
        <v>592</v>
      </c>
      <c r="HX55" s="174"/>
      <c r="HY55" s="174" t="s">
        <v>40</v>
      </c>
      <c r="HZ55" s="175" t="s">
        <v>592</v>
      </c>
      <c r="IA55" s="174"/>
      <c r="IB55" s="174" t="s">
        <v>40</v>
      </c>
      <c r="IC55" s="175" t="s">
        <v>592</v>
      </c>
      <c r="ID55" s="174"/>
      <c r="IE55" s="174" t="s">
        <v>40</v>
      </c>
      <c r="IF55" s="175" t="s">
        <v>592</v>
      </c>
      <c r="IG55" s="174"/>
      <c r="IH55" s="174" t="s">
        <v>40</v>
      </c>
      <c r="II55" s="175" t="s">
        <v>592</v>
      </c>
      <c r="IJ55" s="174"/>
      <c r="IK55" s="174" t="s">
        <v>40</v>
      </c>
      <c r="IL55" s="175" t="s">
        <v>592</v>
      </c>
      <c r="IM55" s="174"/>
      <c r="IN55" s="174" t="s">
        <v>40</v>
      </c>
      <c r="IO55" s="175" t="s">
        <v>592</v>
      </c>
      <c r="IP55" s="174"/>
      <c r="IQ55" s="174" t="s">
        <v>40</v>
      </c>
      <c r="IR55" s="175" t="s">
        <v>592</v>
      </c>
      <c r="IS55" s="174"/>
      <c r="IT55" s="174" t="s">
        <v>40</v>
      </c>
      <c r="IU55" s="175" t="s">
        <v>592</v>
      </c>
      <c r="IV55" s="174"/>
      <c r="IW55" s="174" t="s">
        <v>40</v>
      </c>
      <c r="IX55" s="175" t="s">
        <v>592</v>
      </c>
      <c r="IY55" s="174"/>
      <c r="IZ55" s="174" t="s">
        <v>40</v>
      </c>
      <c r="JA55" s="175" t="s">
        <v>592</v>
      </c>
      <c r="JB55" s="174"/>
      <c r="JC55" s="174" t="s">
        <v>40</v>
      </c>
      <c r="JD55" s="175" t="s">
        <v>592</v>
      </c>
      <c r="JE55" s="174"/>
      <c r="JF55" s="174" t="s">
        <v>40</v>
      </c>
      <c r="JG55" s="175" t="s">
        <v>592</v>
      </c>
      <c r="JH55" s="174"/>
      <c r="JI55" s="174" t="s">
        <v>40</v>
      </c>
      <c r="JJ55" s="175" t="s">
        <v>592</v>
      </c>
      <c r="JK55" s="174"/>
      <c r="JL55" s="174" t="s">
        <v>40</v>
      </c>
      <c r="JM55" s="175" t="s">
        <v>592</v>
      </c>
      <c r="JN55" s="174"/>
      <c r="JO55" s="174" t="s">
        <v>40</v>
      </c>
      <c r="JP55" s="175" t="s">
        <v>592</v>
      </c>
      <c r="JQ55" s="174"/>
      <c r="JR55" s="174" t="s">
        <v>40</v>
      </c>
    </row>
    <row r="56" spans="1:278" ht="25.5" outlineLevel="1">
      <c r="A56" s="138" t="s">
        <v>474</v>
      </c>
      <c r="B56" s="147" t="s">
        <v>240</v>
      </c>
      <c r="C56" s="144" t="s">
        <v>21</v>
      </c>
      <c r="D56" s="147" t="s">
        <v>31</v>
      </c>
      <c r="E56" s="147"/>
      <c r="F56" s="147"/>
      <c r="G56" s="145"/>
      <c r="H56" s="145"/>
      <c r="I56" s="147" t="s">
        <v>458</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c r="A57" s="138" t="s">
        <v>475</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c r="A58" s="138" t="s">
        <v>476</v>
      </c>
      <c r="B58" s="147" t="s">
        <v>243</v>
      </c>
      <c r="C58" s="144" t="s">
        <v>36</v>
      </c>
      <c r="D58" s="147" t="s">
        <v>31</v>
      </c>
      <c r="E58" s="147"/>
      <c r="F58" s="147"/>
      <c r="G58" s="145"/>
      <c r="H58" s="145"/>
      <c r="I58" s="147" t="s">
        <v>244</v>
      </c>
      <c r="J58" s="145"/>
      <c r="K58" s="145"/>
      <c r="L58" s="145"/>
      <c r="M58" s="145"/>
      <c r="N58" s="145"/>
      <c r="O58" s="145" t="s">
        <v>588</v>
      </c>
      <c r="P58" s="144" t="s">
        <v>377</v>
      </c>
      <c r="Q58" s="144" t="s">
        <v>22</v>
      </c>
      <c r="R58" s="175" t="s">
        <v>588</v>
      </c>
      <c r="S58" s="174" t="s">
        <v>377</v>
      </c>
      <c r="T58" s="174" t="s">
        <v>22</v>
      </c>
      <c r="U58" s="165"/>
      <c r="V58" s="174"/>
      <c r="W58" s="174" t="s">
        <v>40</v>
      </c>
      <c r="X58" s="145"/>
      <c r="Y58" s="144"/>
      <c r="Z58" s="144" t="s">
        <v>40</v>
      </c>
      <c r="AA58" s="145" t="s">
        <v>588</v>
      </c>
      <c r="AB58" s="144" t="s">
        <v>377</v>
      </c>
      <c r="AC58" s="144" t="s">
        <v>22</v>
      </c>
      <c r="AD58" s="145" t="s">
        <v>588</v>
      </c>
      <c r="AE58" s="144" t="s">
        <v>377</v>
      </c>
      <c r="AF58" s="144" t="s">
        <v>22</v>
      </c>
      <c r="AG58" s="175" t="s">
        <v>588</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588</v>
      </c>
      <c r="AZ58" s="174"/>
      <c r="BA58" s="174" t="s">
        <v>40</v>
      </c>
      <c r="BB58" s="175" t="s">
        <v>588</v>
      </c>
      <c r="BC58" s="174"/>
      <c r="BD58" s="174" t="s">
        <v>40</v>
      </c>
      <c r="BE58" s="175" t="s">
        <v>588</v>
      </c>
      <c r="BF58" s="174"/>
      <c r="BG58" s="174" t="s">
        <v>40</v>
      </c>
      <c r="BH58" s="175" t="s">
        <v>588</v>
      </c>
      <c r="BI58" s="174"/>
      <c r="BJ58" s="174" t="s">
        <v>40</v>
      </c>
      <c r="BK58" s="175" t="s">
        <v>588</v>
      </c>
      <c r="BL58" s="174"/>
      <c r="BM58" s="174" t="s">
        <v>40</v>
      </c>
      <c r="BN58" s="175" t="s">
        <v>588</v>
      </c>
      <c r="BO58" s="174"/>
      <c r="BP58" s="174" t="s">
        <v>40</v>
      </c>
      <c r="BQ58" s="175" t="s">
        <v>588</v>
      </c>
      <c r="BR58" s="174"/>
      <c r="BS58" s="174" t="s">
        <v>40</v>
      </c>
      <c r="BT58" s="175" t="s">
        <v>588</v>
      </c>
      <c r="BU58" s="174"/>
      <c r="BV58" s="174" t="s">
        <v>40</v>
      </c>
      <c r="BW58" s="175" t="s">
        <v>588</v>
      </c>
      <c r="BX58" s="174"/>
      <c r="BY58" s="174" t="s">
        <v>40</v>
      </c>
      <c r="BZ58" s="175" t="s">
        <v>588</v>
      </c>
      <c r="CA58" s="174"/>
      <c r="CB58" s="174" t="s">
        <v>40</v>
      </c>
      <c r="CC58" s="175" t="s">
        <v>588</v>
      </c>
      <c r="CD58" s="174"/>
      <c r="CE58" s="174" t="s">
        <v>40</v>
      </c>
      <c r="CF58" s="175" t="s">
        <v>588</v>
      </c>
      <c r="CG58" s="174"/>
      <c r="CH58" s="174" t="s">
        <v>40</v>
      </c>
      <c r="CI58" s="175" t="s">
        <v>588</v>
      </c>
      <c r="CJ58" s="174"/>
      <c r="CK58" s="174" t="s">
        <v>40</v>
      </c>
      <c r="CL58" s="175" t="s">
        <v>588</v>
      </c>
      <c r="CM58" s="174"/>
      <c r="CN58" s="174" t="s">
        <v>40</v>
      </c>
      <c r="CO58" s="175" t="s">
        <v>588</v>
      </c>
      <c r="CP58" s="174"/>
      <c r="CQ58" s="174" t="s">
        <v>40</v>
      </c>
      <c r="CR58" s="175" t="s">
        <v>588</v>
      </c>
      <c r="CS58" s="174"/>
      <c r="CT58" s="174" t="s">
        <v>40</v>
      </c>
      <c r="CU58" s="175" t="s">
        <v>588</v>
      </c>
      <c r="CV58" s="174"/>
      <c r="CW58" s="174" t="s">
        <v>40</v>
      </c>
      <c r="CX58" s="175" t="s">
        <v>588</v>
      </c>
      <c r="CY58" s="174"/>
      <c r="CZ58" s="174" t="s">
        <v>40</v>
      </c>
      <c r="DA58" s="175" t="s">
        <v>588</v>
      </c>
      <c r="DB58" s="174"/>
      <c r="DC58" s="174" t="s">
        <v>40</v>
      </c>
      <c r="DD58" s="175" t="s">
        <v>588</v>
      </c>
      <c r="DE58" s="174"/>
      <c r="DF58" s="174" t="s">
        <v>40</v>
      </c>
      <c r="DG58" s="175" t="s">
        <v>588</v>
      </c>
      <c r="DH58" s="174"/>
      <c r="DI58" s="174" t="s">
        <v>40</v>
      </c>
      <c r="DJ58" s="175" t="s">
        <v>588</v>
      </c>
      <c r="DK58" s="174"/>
      <c r="DL58" s="174" t="s">
        <v>40</v>
      </c>
      <c r="DM58" s="175" t="s">
        <v>588</v>
      </c>
      <c r="DN58" s="174"/>
      <c r="DO58" s="174" t="s">
        <v>40</v>
      </c>
      <c r="DP58" s="175" t="s">
        <v>588</v>
      </c>
      <c r="DQ58" s="174"/>
      <c r="DR58" s="174" t="s">
        <v>40</v>
      </c>
      <c r="DS58" s="175" t="s">
        <v>588</v>
      </c>
      <c r="DT58" s="174"/>
      <c r="DU58" s="174" t="s">
        <v>40</v>
      </c>
      <c r="DV58" s="175" t="s">
        <v>588</v>
      </c>
      <c r="DW58" s="174"/>
      <c r="DX58" s="174" t="s">
        <v>40</v>
      </c>
      <c r="DY58" s="175" t="s">
        <v>588</v>
      </c>
      <c r="DZ58" s="174"/>
      <c r="EA58" s="174" t="s">
        <v>40</v>
      </c>
      <c r="EB58" s="175" t="s">
        <v>588</v>
      </c>
      <c r="EC58" s="174"/>
      <c r="ED58" s="174" t="s">
        <v>40</v>
      </c>
      <c r="EE58" s="175" t="s">
        <v>588</v>
      </c>
      <c r="EF58" s="174"/>
      <c r="EG58" s="174" t="s">
        <v>40</v>
      </c>
      <c r="EH58" s="175" t="s">
        <v>588</v>
      </c>
      <c r="EI58" s="174"/>
      <c r="EJ58" s="174" t="s">
        <v>40</v>
      </c>
      <c r="EK58" s="175" t="s">
        <v>588</v>
      </c>
      <c r="EL58" s="174"/>
      <c r="EM58" s="174" t="s">
        <v>40</v>
      </c>
      <c r="EN58" s="175" t="s">
        <v>588</v>
      </c>
      <c r="EO58" s="174"/>
      <c r="EP58" s="174" t="s">
        <v>40</v>
      </c>
      <c r="EQ58" s="175" t="s">
        <v>588</v>
      </c>
      <c r="ER58" s="174"/>
      <c r="ES58" s="174" t="s">
        <v>40</v>
      </c>
      <c r="ET58" s="175" t="s">
        <v>588</v>
      </c>
      <c r="EU58" s="174"/>
      <c r="EV58" s="174" t="s">
        <v>40</v>
      </c>
      <c r="EW58" s="175" t="s">
        <v>588</v>
      </c>
      <c r="EX58" s="174"/>
      <c r="EY58" s="174" t="s">
        <v>40</v>
      </c>
      <c r="EZ58" s="175" t="s">
        <v>588</v>
      </c>
      <c r="FA58" s="174"/>
      <c r="FB58" s="174" t="s">
        <v>40</v>
      </c>
      <c r="FC58" s="175" t="s">
        <v>588</v>
      </c>
      <c r="FD58" s="174"/>
      <c r="FE58" s="174" t="s">
        <v>40</v>
      </c>
      <c r="FF58" s="175" t="s">
        <v>588</v>
      </c>
      <c r="FG58" s="174"/>
      <c r="FH58" s="174" t="s">
        <v>40</v>
      </c>
      <c r="FI58" s="175" t="s">
        <v>588</v>
      </c>
      <c r="FJ58" s="174"/>
      <c r="FK58" s="174" t="s">
        <v>40</v>
      </c>
      <c r="FL58" s="175" t="s">
        <v>588</v>
      </c>
      <c r="FM58" s="174"/>
      <c r="FN58" s="174" t="s">
        <v>40</v>
      </c>
      <c r="FO58" s="175" t="s">
        <v>588</v>
      </c>
      <c r="FP58" s="174"/>
      <c r="FQ58" s="174" t="s">
        <v>40</v>
      </c>
      <c r="FR58" s="175" t="s">
        <v>588</v>
      </c>
      <c r="FS58" s="174"/>
      <c r="FT58" s="174" t="s">
        <v>40</v>
      </c>
      <c r="FU58" s="175" t="s">
        <v>588</v>
      </c>
      <c r="FV58" s="174"/>
      <c r="FW58" s="174" t="s">
        <v>40</v>
      </c>
      <c r="FX58" s="175" t="s">
        <v>588</v>
      </c>
      <c r="FY58" s="174"/>
      <c r="FZ58" s="174" t="s">
        <v>40</v>
      </c>
      <c r="GA58" s="175" t="s">
        <v>588</v>
      </c>
      <c r="GB58" s="174"/>
      <c r="GC58" s="174" t="s">
        <v>40</v>
      </c>
      <c r="GD58" s="175" t="s">
        <v>588</v>
      </c>
      <c r="GE58" s="174"/>
      <c r="GF58" s="174" t="s">
        <v>40</v>
      </c>
      <c r="GG58" s="175" t="s">
        <v>588</v>
      </c>
      <c r="GH58" s="174"/>
      <c r="GI58" s="174" t="s">
        <v>40</v>
      </c>
      <c r="GJ58" s="175" t="s">
        <v>588</v>
      </c>
      <c r="GK58" s="174"/>
      <c r="GL58" s="174" t="s">
        <v>40</v>
      </c>
      <c r="GM58" s="175" t="s">
        <v>588</v>
      </c>
      <c r="GN58" s="174"/>
      <c r="GO58" s="174" t="s">
        <v>40</v>
      </c>
      <c r="GP58" s="175" t="s">
        <v>588</v>
      </c>
      <c r="GQ58" s="174"/>
      <c r="GR58" s="174" t="s">
        <v>40</v>
      </c>
      <c r="GS58" s="175" t="s">
        <v>588</v>
      </c>
      <c r="GT58" s="174"/>
      <c r="GU58" s="174" t="s">
        <v>40</v>
      </c>
      <c r="GV58" s="175" t="s">
        <v>588</v>
      </c>
      <c r="GW58" s="174"/>
      <c r="GX58" s="174" t="s">
        <v>40</v>
      </c>
      <c r="GY58" s="175" t="s">
        <v>588</v>
      </c>
      <c r="GZ58" s="174"/>
      <c r="HA58" s="174" t="s">
        <v>40</v>
      </c>
      <c r="HB58" s="175" t="s">
        <v>588</v>
      </c>
      <c r="HC58" s="174"/>
      <c r="HD58" s="174" t="s">
        <v>40</v>
      </c>
      <c r="HE58" s="175" t="s">
        <v>588</v>
      </c>
      <c r="HF58" s="174"/>
      <c r="HG58" s="174" t="s">
        <v>40</v>
      </c>
      <c r="HH58" s="175" t="s">
        <v>588</v>
      </c>
      <c r="HI58" s="174"/>
      <c r="HJ58" s="174" t="s">
        <v>40</v>
      </c>
      <c r="HK58" s="175" t="s">
        <v>588</v>
      </c>
      <c r="HL58" s="174"/>
      <c r="HM58" s="174" t="s">
        <v>40</v>
      </c>
      <c r="HN58" s="175" t="s">
        <v>588</v>
      </c>
      <c r="HO58" s="174"/>
      <c r="HP58" s="174" t="s">
        <v>40</v>
      </c>
      <c r="HQ58" s="175" t="s">
        <v>588</v>
      </c>
      <c r="HR58" s="174"/>
      <c r="HS58" s="174" t="s">
        <v>40</v>
      </c>
      <c r="HT58" s="175" t="s">
        <v>588</v>
      </c>
      <c r="HU58" s="174"/>
      <c r="HV58" s="174" t="s">
        <v>40</v>
      </c>
      <c r="HW58" s="175" t="s">
        <v>588</v>
      </c>
      <c r="HX58" s="174"/>
      <c r="HY58" s="174" t="s">
        <v>40</v>
      </c>
      <c r="HZ58" s="175" t="s">
        <v>588</v>
      </c>
      <c r="IA58" s="174"/>
      <c r="IB58" s="174" t="s">
        <v>40</v>
      </c>
      <c r="IC58" s="175" t="s">
        <v>588</v>
      </c>
      <c r="ID58" s="174"/>
      <c r="IE58" s="174" t="s">
        <v>40</v>
      </c>
      <c r="IF58" s="175" t="s">
        <v>588</v>
      </c>
      <c r="IG58" s="174"/>
      <c r="IH58" s="174" t="s">
        <v>40</v>
      </c>
      <c r="II58" s="175" t="s">
        <v>588</v>
      </c>
      <c r="IJ58" s="174"/>
      <c r="IK58" s="174" t="s">
        <v>40</v>
      </c>
      <c r="IL58" s="175" t="s">
        <v>588</v>
      </c>
      <c r="IM58" s="174"/>
      <c r="IN58" s="174" t="s">
        <v>40</v>
      </c>
      <c r="IO58" s="175" t="s">
        <v>588</v>
      </c>
      <c r="IP58" s="174"/>
      <c r="IQ58" s="174" t="s">
        <v>40</v>
      </c>
      <c r="IR58" s="175" t="s">
        <v>588</v>
      </c>
      <c r="IS58" s="174"/>
      <c r="IT58" s="174" t="s">
        <v>40</v>
      </c>
      <c r="IU58" s="175" t="s">
        <v>588</v>
      </c>
      <c r="IV58" s="174"/>
      <c r="IW58" s="174" t="s">
        <v>40</v>
      </c>
      <c r="IX58" s="175" t="s">
        <v>588</v>
      </c>
      <c r="IY58" s="174"/>
      <c r="IZ58" s="174" t="s">
        <v>40</v>
      </c>
      <c r="JA58" s="175" t="s">
        <v>588</v>
      </c>
      <c r="JB58" s="174"/>
      <c r="JC58" s="174" t="s">
        <v>40</v>
      </c>
      <c r="JD58" s="175" t="s">
        <v>588</v>
      </c>
      <c r="JE58" s="174"/>
      <c r="JF58" s="174" t="s">
        <v>40</v>
      </c>
      <c r="JG58" s="175" t="s">
        <v>588</v>
      </c>
      <c r="JH58" s="174"/>
      <c r="JI58" s="174" t="s">
        <v>40</v>
      </c>
      <c r="JJ58" s="175" t="s">
        <v>588</v>
      </c>
      <c r="JK58" s="174"/>
      <c r="JL58" s="174" t="s">
        <v>40</v>
      </c>
      <c r="JM58" s="175" t="s">
        <v>588</v>
      </c>
      <c r="JN58" s="174"/>
      <c r="JO58" s="174" t="s">
        <v>40</v>
      </c>
      <c r="JP58" s="175" t="s">
        <v>588</v>
      </c>
      <c r="JQ58" s="174"/>
      <c r="JR58" s="174" t="s">
        <v>40</v>
      </c>
    </row>
    <row r="59" spans="1:278" outlineLevel="1">
      <c r="A59" s="138" t="s">
        <v>477</v>
      </c>
      <c r="B59" s="147" t="s">
        <v>245</v>
      </c>
      <c r="C59" s="144" t="s">
        <v>36</v>
      </c>
      <c r="D59" s="147" t="s">
        <v>31</v>
      </c>
      <c r="E59" s="147"/>
      <c r="F59" s="147"/>
      <c r="G59" s="145"/>
      <c r="H59" s="145"/>
      <c r="I59" s="147" t="s">
        <v>246</v>
      </c>
      <c r="J59" s="145"/>
      <c r="K59" s="145"/>
      <c r="L59" s="145"/>
      <c r="M59" s="145"/>
      <c r="N59" s="145"/>
      <c r="O59" s="145" t="s">
        <v>443</v>
      </c>
      <c r="P59" s="144" t="s">
        <v>377</v>
      </c>
      <c r="Q59" s="144" t="s">
        <v>22</v>
      </c>
      <c r="R59" s="175" t="s">
        <v>443</v>
      </c>
      <c r="S59" s="174" t="s">
        <v>377</v>
      </c>
      <c r="T59" s="174" t="s">
        <v>22</v>
      </c>
      <c r="U59" s="165"/>
      <c r="V59" s="174"/>
      <c r="W59" s="174" t="s">
        <v>40</v>
      </c>
      <c r="X59" s="145"/>
      <c r="Y59" s="144"/>
      <c r="Z59" s="144" t="s">
        <v>40</v>
      </c>
      <c r="AA59" s="145" t="s">
        <v>443</v>
      </c>
      <c r="AB59" s="144" t="s">
        <v>377</v>
      </c>
      <c r="AC59" s="144" t="s">
        <v>22</v>
      </c>
      <c r="AD59" s="145" t="s">
        <v>443</v>
      </c>
      <c r="AE59" s="144" t="s">
        <v>377</v>
      </c>
      <c r="AF59" s="144" t="s">
        <v>22</v>
      </c>
      <c r="AG59" s="175" t="s">
        <v>443</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443</v>
      </c>
      <c r="AZ59" s="174"/>
      <c r="BA59" s="174" t="s">
        <v>40</v>
      </c>
      <c r="BB59" s="175" t="s">
        <v>443</v>
      </c>
      <c r="BC59" s="174"/>
      <c r="BD59" s="174" t="s">
        <v>40</v>
      </c>
      <c r="BE59" s="175" t="s">
        <v>443</v>
      </c>
      <c r="BF59" s="174"/>
      <c r="BG59" s="174" t="s">
        <v>40</v>
      </c>
      <c r="BH59" s="175" t="s">
        <v>443</v>
      </c>
      <c r="BI59" s="174"/>
      <c r="BJ59" s="174" t="s">
        <v>40</v>
      </c>
      <c r="BK59" s="175" t="s">
        <v>443</v>
      </c>
      <c r="BL59" s="174"/>
      <c r="BM59" s="174" t="s">
        <v>40</v>
      </c>
      <c r="BN59" s="175" t="s">
        <v>443</v>
      </c>
      <c r="BO59" s="174"/>
      <c r="BP59" s="174" t="s">
        <v>40</v>
      </c>
      <c r="BQ59" s="175" t="s">
        <v>443</v>
      </c>
      <c r="BR59" s="174"/>
      <c r="BS59" s="174" t="s">
        <v>40</v>
      </c>
      <c r="BT59" s="175" t="s">
        <v>443</v>
      </c>
      <c r="BU59" s="174"/>
      <c r="BV59" s="174" t="s">
        <v>40</v>
      </c>
      <c r="BW59" s="175" t="s">
        <v>443</v>
      </c>
      <c r="BX59" s="174"/>
      <c r="BY59" s="174" t="s">
        <v>40</v>
      </c>
      <c r="BZ59" s="175" t="s">
        <v>443</v>
      </c>
      <c r="CA59" s="174"/>
      <c r="CB59" s="174" t="s">
        <v>40</v>
      </c>
      <c r="CC59" s="175" t="s">
        <v>443</v>
      </c>
      <c r="CD59" s="174"/>
      <c r="CE59" s="174" t="s">
        <v>40</v>
      </c>
      <c r="CF59" s="175" t="s">
        <v>443</v>
      </c>
      <c r="CG59" s="174"/>
      <c r="CH59" s="174" t="s">
        <v>40</v>
      </c>
      <c r="CI59" s="175" t="s">
        <v>443</v>
      </c>
      <c r="CJ59" s="174"/>
      <c r="CK59" s="174" t="s">
        <v>40</v>
      </c>
      <c r="CL59" s="175" t="s">
        <v>443</v>
      </c>
      <c r="CM59" s="174"/>
      <c r="CN59" s="174" t="s">
        <v>40</v>
      </c>
      <c r="CO59" s="175" t="s">
        <v>443</v>
      </c>
      <c r="CP59" s="174"/>
      <c r="CQ59" s="174" t="s">
        <v>40</v>
      </c>
      <c r="CR59" s="175" t="s">
        <v>443</v>
      </c>
      <c r="CS59" s="174"/>
      <c r="CT59" s="174" t="s">
        <v>40</v>
      </c>
      <c r="CU59" s="175" t="s">
        <v>443</v>
      </c>
      <c r="CV59" s="174"/>
      <c r="CW59" s="174" t="s">
        <v>40</v>
      </c>
      <c r="CX59" s="175" t="s">
        <v>443</v>
      </c>
      <c r="CY59" s="174"/>
      <c r="CZ59" s="174" t="s">
        <v>40</v>
      </c>
      <c r="DA59" s="175" t="s">
        <v>443</v>
      </c>
      <c r="DB59" s="174"/>
      <c r="DC59" s="174" t="s">
        <v>40</v>
      </c>
      <c r="DD59" s="175" t="s">
        <v>443</v>
      </c>
      <c r="DE59" s="174"/>
      <c r="DF59" s="174" t="s">
        <v>40</v>
      </c>
      <c r="DG59" s="175" t="s">
        <v>443</v>
      </c>
      <c r="DH59" s="174"/>
      <c r="DI59" s="174" t="s">
        <v>40</v>
      </c>
      <c r="DJ59" s="175" t="s">
        <v>443</v>
      </c>
      <c r="DK59" s="174"/>
      <c r="DL59" s="174" t="s">
        <v>40</v>
      </c>
      <c r="DM59" s="175" t="s">
        <v>443</v>
      </c>
      <c r="DN59" s="174"/>
      <c r="DO59" s="174" t="s">
        <v>40</v>
      </c>
      <c r="DP59" s="175" t="s">
        <v>443</v>
      </c>
      <c r="DQ59" s="174"/>
      <c r="DR59" s="174" t="s">
        <v>40</v>
      </c>
      <c r="DS59" s="175" t="s">
        <v>443</v>
      </c>
      <c r="DT59" s="174"/>
      <c r="DU59" s="174" t="s">
        <v>40</v>
      </c>
      <c r="DV59" s="175" t="s">
        <v>443</v>
      </c>
      <c r="DW59" s="174"/>
      <c r="DX59" s="174" t="s">
        <v>40</v>
      </c>
      <c r="DY59" s="175" t="s">
        <v>443</v>
      </c>
      <c r="DZ59" s="174"/>
      <c r="EA59" s="174" t="s">
        <v>40</v>
      </c>
      <c r="EB59" s="175" t="s">
        <v>443</v>
      </c>
      <c r="EC59" s="174"/>
      <c r="ED59" s="174" t="s">
        <v>40</v>
      </c>
      <c r="EE59" s="175" t="s">
        <v>443</v>
      </c>
      <c r="EF59" s="174"/>
      <c r="EG59" s="174" t="s">
        <v>40</v>
      </c>
      <c r="EH59" s="175" t="s">
        <v>443</v>
      </c>
      <c r="EI59" s="174"/>
      <c r="EJ59" s="174" t="s">
        <v>40</v>
      </c>
      <c r="EK59" s="175" t="s">
        <v>443</v>
      </c>
      <c r="EL59" s="174"/>
      <c r="EM59" s="174" t="s">
        <v>40</v>
      </c>
      <c r="EN59" s="175" t="s">
        <v>443</v>
      </c>
      <c r="EO59" s="174"/>
      <c r="EP59" s="174" t="s">
        <v>40</v>
      </c>
      <c r="EQ59" s="175" t="s">
        <v>443</v>
      </c>
      <c r="ER59" s="174"/>
      <c r="ES59" s="174" t="s">
        <v>40</v>
      </c>
      <c r="ET59" s="175" t="s">
        <v>443</v>
      </c>
      <c r="EU59" s="174"/>
      <c r="EV59" s="174" t="s">
        <v>40</v>
      </c>
      <c r="EW59" s="175" t="s">
        <v>443</v>
      </c>
      <c r="EX59" s="174"/>
      <c r="EY59" s="174" t="s">
        <v>40</v>
      </c>
      <c r="EZ59" s="175" t="s">
        <v>443</v>
      </c>
      <c r="FA59" s="174"/>
      <c r="FB59" s="174" t="s">
        <v>40</v>
      </c>
      <c r="FC59" s="175" t="s">
        <v>443</v>
      </c>
      <c r="FD59" s="174"/>
      <c r="FE59" s="174" t="s">
        <v>40</v>
      </c>
      <c r="FF59" s="175" t="s">
        <v>443</v>
      </c>
      <c r="FG59" s="174"/>
      <c r="FH59" s="174" t="s">
        <v>40</v>
      </c>
      <c r="FI59" s="175" t="s">
        <v>443</v>
      </c>
      <c r="FJ59" s="174"/>
      <c r="FK59" s="174" t="s">
        <v>40</v>
      </c>
      <c r="FL59" s="175" t="s">
        <v>443</v>
      </c>
      <c r="FM59" s="174"/>
      <c r="FN59" s="174" t="s">
        <v>40</v>
      </c>
      <c r="FO59" s="175" t="s">
        <v>443</v>
      </c>
      <c r="FP59" s="174"/>
      <c r="FQ59" s="174" t="s">
        <v>40</v>
      </c>
      <c r="FR59" s="175" t="s">
        <v>443</v>
      </c>
      <c r="FS59" s="174"/>
      <c r="FT59" s="174" t="s">
        <v>40</v>
      </c>
      <c r="FU59" s="175" t="s">
        <v>443</v>
      </c>
      <c r="FV59" s="174"/>
      <c r="FW59" s="174" t="s">
        <v>40</v>
      </c>
      <c r="FX59" s="175" t="s">
        <v>443</v>
      </c>
      <c r="FY59" s="174"/>
      <c r="FZ59" s="174" t="s">
        <v>40</v>
      </c>
      <c r="GA59" s="175" t="s">
        <v>443</v>
      </c>
      <c r="GB59" s="174"/>
      <c r="GC59" s="174" t="s">
        <v>40</v>
      </c>
      <c r="GD59" s="175" t="s">
        <v>443</v>
      </c>
      <c r="GE59" s="174"/>
      <c r="GF59" s="174" t="s">
        <v>40</v>
      </c>
      <c r="GG59" s="175" t="s">
        <v>443</v>
      </c>
      <c r="GH59" s="174"/>
      <c r="GI59" s="174" t="s">
        <v>40</v>
      </c>
      <c r="GJ59" s="175" t="s">
        <v>443</v>
      </c>
      <c r="GK59" s="174"/>
      <c r="GL59" s="174" t="s">
        <v>40</v>
      </c>
      <c r="GM59" s="175" t="s">
        <v>443</v>
      </c>
      <c r="GN59" s="174"/>
      <c r="GO59" s="174" t="s">
        <v>40</v>
      </c>
      <c r="GP59" s="175" t="s">
        <v>443</v>
      </c>
      <c r="GQ59" s="174"/>
      <c r="GR59" s="174" t="s">
        <v>40</v>
      </c>
      <c r="GS59" s="175" t="s">
        <v>443</v>
      </c>
      <c r="GT59" s="174"/>
      <c r="GU59" s="174" t="s">
        <v>40</v>
      </c>
      <c r="GV59" s="175" t="s">
        <v>443</v>
      </c>
      <c r="GW59" s="174"/>
      <c r="GX59" s="174" t="s">
        <v>40</v>
      </c>
      <c r="GY59" s="175" t="s">
        <v>443</v>
      </c>
      <c r="GZ59" s="174"/>
      <c r="HA59" s="174" t="s">
        <v>40</v>
      </c>
      <c r="HB59" s="175" t="s">
        <v>443</v>
      </c>
      <c r="HC59" s="174"/>
      <c r="HD59" s="174" t="s">
        <v>40</v>
      </c>
      <c r="HE59" s="175" t="s">
        <v>443</v>
      </c>
      <c r="HF59" s="174"/>
      <c r="HG59" s="174" t="s">
        <v>40</v>
      </c>
      <c r="HH59" s="175" t="s">
        <v>443</v>
      </c>
      <c r="HI59" s="174"/>
      <c r="HJ59" s="174" t="s">
        <v>40</v>
      </c>
      <c r="HK59" s="175" t="s">
        <v>443</v>
      </c>
      <c r="HL59" s="174"/>
      <c r="HM59" s="174" t="s">
        <v>40</v>
      </c>
      <c r="HN59" s="175" t="s">
        <v>443</v>
      </c>
      <c r="HO59" s="174"/>
      <c r="HP59" s="174" t="s">
        <v>40</v>
      </c>
      <c r="HQ59" s="175" t="s">
        <v>443</v>
      </c>
      <c r="HR59" s="174"/>
      <c r="HS59" s="174" t="s">
        <v>40</v>
      </c>
      <c r="HT59" s="175" t="s">
        <v>443</v>
      </c>
      <c r="HU59" s="174"/>
      <c r="HV59" s="174" t="s">
        <v>40</v>
      </c>
      <c r="HW59" s="175" t="s">
        <v>443</v>
      </c>
      <c r="HX59" s="174"/>
      <c r="HY59" s="174" t="s">
        <v>40</v>
      </c>
      <c r="HZ59" s="175" t="s">
        <v>443</v>
      </c>
      <c r="IA59" s="174"/>
      <c r="IB59" s="174" t="s">
        <v>40</v>
      </c>
      <c r="IC59" s="175" t="s">
        <v>443</v>
      </c>
      <c r="ID59" s="174"/>
      <c r="IE59" s="174" t="s">
        <v>40</v>
      </c>
      <c r="IF59" s="175" t="s">
        <v>443</v>
      </c>
      <c r="IG59" s="174"/>
      <c r="IH59" s="174" t="s">
        <v>40</v>
      </c>
      <c r="II59" s="175" t="s">
        <v>443</v>
      </c>
      <c r="IJ59" s="174"/>
      <c r="IK59" s="174" t="s">
        <v>40</v>
      </c>
      <c r="IL59" s="175" t="s">
        <v>443</v>
      </c>
      <c r="IM59" s="174"/>
      <c r="IN59" s="174" t="s">
        <v>40</v>
      </c>
      <c r="IO59" s="175" t="s">
        <v>443</v>
      </c>
      <c r="IP59" s="174"/>
      <c r="IQ59" s="174" t="s">
        <v>40</v>
      </c>
      <c r="IR59" s="175" t="s">
        <v>443</v>
      </c>
      <c r="IS59" s="174"/>
      <c r="IT59" s="174" t="s">
        <v>40</v>
      </c>
      <c r="IU59" s="175" t="s">
        <v>443</v>
      </c>
      <c r="IV59" s="174"/>
      <c r="IW59" s="174" t="s">
        <v>40</v>
      </c>
      <c r="IX59" s="175" t="s">
        <v>443</v>
      </c>
      <c r="IY59" s="174"/>
      <c r="IZ59" s="174" t="s">
        <v>40</v>
      </c>
      <c r="JA59" s="175" t="s">
        <v>443</v>
      </c>
      <c r="JB59" s="174"/>
      <c r="JC59" s="174" t="s">
        <v>40</v>
      </c>
      <c r="JD59" s="175" t="s">
        <v>443</v>
      </c>
      <c r="JE59" s="174"/>
      <c r="JF59" s="174" t="s">
        <v>40</v>
      </c>
      <c r="JG59" s="175" t="s">
        <v>443</v>
      </c>
      <c r="JH59" s="174"/>
      <c r="JI59" s="174" t="s">
        <v>40</v>
      </c>
      <c r="JJ59" s="175" t="s">
        <v>443</v>
      </c>
      <c r="JK59" s="174"/>
      <c r="JL59" s="174" t="s">
        <v>40</v>
      </c>
      <c r="JM59" s="175" t="s">
        <v>443</v>
      </c>
      <c r="JN59" s="174"/>
      <c r="JO59" s="174" t="s">
        <v>40</v>
      </c>
      <c r="JP59" s="175" t="s">
        <v>443</v>
      </c>
      <c r="JQ59" s="174"/>
      <c r="JR59" s="174" t="s">
        <v>40</v>
      </c>
    </row>
    <row r="60" spans="1:278" outlineLevel="1">
      <c r="A60" s="138" t="s">
        <v>478</v>
      </c>
      <c r="B60" s="147" t="s">
        <v>248</v>
      </c>
      <c r="C60" s="144" t="s">
        <v>30</v>
      </c>
      <c r="D60" s="147" t="s">
        <v>31</v>
      </c>
      <c r="E60" s="147"/>
      <c r="F60" s="147"/>
      <c r="G60" s="145"/>
      <c r="H60" s="145"/>
      <c r="I60" s="147" t="s">
        <v>249</v>
      </c>
      <c r="J60" s="145"/>
      <c r="K60" s="145"/>
      <c r="L60" s="145"/>
      <c r="M60" s="145"/>
      <c r="N60" s="145"/>
      <c r="O60" s="148" t="s">
        <v>589</v>
      </c>
      <c r="P60" s="144" t="s">
        <v>377</v>
      </c>
      <c r="Q60" s="144" t="s">
        <v>22</v>
      </c>
      <c r="R60" s="177" t="s">
        <v>589</v>
      </c>
      <c r="S60" s="174" t="s">
        <v>377</v>
      </c>
      <c r="T60" s="174" t="s">
        <v>22</v>
      </c>
      <c r="U60" s="165"/>
      <c r="V60" s="174"/>
      <c r="W60" s="174" t="s">
        <v>40</v>
      </c>
      <c r="X60" s="148"/>
      <c r="Y60" s="144"/>
      <c r="Z60" s="144" t="s">
        <v>40</v>
      </c>
      <c r="AA60" s="148" t="s">
        <v>589</v>
      </c>
      <c r="AB60" s="144" t="s">
        <v>377</v>
      </c>
      <c r="AC60" s="144" t="s">
        <v>22</v>
      </c>
      <c r="AD60" s="148" t="s">
        <v>589</v>
      </c>
      <c r="AE60" s="144" t="s">
        <v>377</v>
      </c>
      <c r="AF60" s="144" t="s">
        <v>22</v>
      </c>
      <c r="AG60" s="177" t="s">
        <v>589</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c r="A61" s="138" t="s">
        <v>480</v>
      </c>
      <c r="B61" s="142" t="s">
        <v>156</v>
      </c>
      <c r="C61" s="139" t="s">
        <v>838</v>
      </c>
      <c r="D61" s="139" t="s">
        <v>31</v>
      </c>
      <c r="E61" s="139"/>
      <c r="F61" s="139" t="s">
        <v>131</v>
      </c>
      <c r="G61" s="139"/>
      <c r="H61" s="139"/>
      <c r="I61" s="139" t="s">
        <v>836</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c r="A62" s="138" t="s">
        <v>481</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625</v>
      </c>
      <c r="AB62" s="144" t="s">
        <v>377</v>
      </c>
      <c r="AC62" s="144" t="s">
        <v>22</v>
      </c>
      <c r="AD62" s="141" t="s">
        <v>625</v>
      </c>
      <c r="AE62" s="144" t="s">
        <v>377</v>
      </c>
      <c r="AF62" s="144" t="s">
        <v>22</v>
      </c>
      <c r="AG62" s="165" t="s">
        <v>625</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2532</v>
      </c>
      <c r="JE62" s="174" t="s">
        <v>375</v>
      </c>
      <c r="JF62" s="174" t="s">
        <v>416</v>
      </c>
      <c r="JG62" s="165" t="s">
        <v>2532</v>
      </c>
      <c r="JH62" s="174" t="s">
        <v>375</v>
      </c>
      <c r="JI62" s="174" t="s">
        <v>416</v>
      </c>
      <c r="JJ62" s="165" t="s">
        <v>2532</v>
      </c>
      <c r="JK62" s="174" t="s">
        <v>375</v>
      </c>
      <c r="JL62" s="174" t="s">
        <v>416</v>
      </c>
      <c r="JM62" s="165" t="s">
        <v>625</v>
      </c>
      <c r="JN62" s="174" t="s">
        <v>375</v>
      </c>
      <c r="JO62" s="174" t="s">
        <v>416</v>
      </c>
      <c r="JP62" s="165"/>
      <c r="JQ62" s="174"/>
      <c r="JR62" s="174" t="s">
        <v>40</v>
      </c>
    </row>
    <row r="63" spans="1:278" ht="51" outlineLevel="1">
      <c r="A63" s="138" t="s">
        <v>482</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626</v>
      </c>
      <c r="AB63" s="144" t="s">
        <v>377</v>
      </c>
      <c r="AC63" s="144" t="s">
        <v>22</v>
      </c>
      <c r="AD63" s="141" t="s">
        <v>626</v>
      </c>
      <c r="AE63" s="144" t="s">
        <v>377</v>
      </c>
      <c r="AF63" s="144" t="s">
        <v>22</v>
      </c>
      <c r="AG63" s="165" t="s">
        <v>626</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2533</v>
      </c>
      <c r="JE63" s="174"/>
      <c r="JF63" s="174" t="s">
        <v>40</v>
      </c>
      <c r="JG63" s="165" t="s">
        <v>2533</v>
      </c>
      <c r="JH63" s="174"/>
      <c r="JI63" s="174" t="s">
        <v>40</v>
      </c>
      <c r="JJ63" s="165" t="s">
        <v>2533</v>
      </c>
      <c r="JK63" s="174"/>
      <c r="JL63" s="174" t="s">
        <v>40</v>
      </c>
      <c r="JM63" s="165" t="s">
        <v>626</v>
      </c>
      <c r="JN63" s="174"/>
      <c r="JO63" s="174" t="s">
        <v>40</v>
      </c>
      <c r="JP63" s="165"/>
      <c r="JQ63" s="174"/>
      <c r="JR63" s="174" t="s">
        <v>40</v>
      </c>
    </row>
    <row r="64" spans="1:278" outlineLevel="1">
      <c r="A64" s="138" t="s">
        <v>479</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427</v>
      </c>
      <c r="AB64" s="144" t="s">
        <v>377</v>
      </c>
      <c r="AC64" s="144" t="s">
        <v>22</v>
      </c>
      <c r="AD64" s="141" t="s">
        <v>427</v>
      </c>
      <c r="AE64" s="144" t="s">
        <v>377</v>
      </c>
      <c r="AF64" s="144" t="s">
        <v>22</v>
      </c>
      <c r="AG64" s="165" t="s">
        <v>427</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427</v>
      </c>
      <c r="JE64" s="174"/>
      <c r="JF64" s="174" t="s">
        <v>40</v>
      </c>
      <c r="JG64" s="165" t="s">
        <v>427</v>
      </c>
      <c r="JH64" s="174"/>
      <c r="JI64" s="174" t="s">
        <v>40</v>
      </c>
      <c r="JJ64" s="165" t="s">
        <v>427</v>
      </c>
      <c r="JK64" s="174"/>
      <c r="JL64" s="174" t="s">
        <v>40</v>
      </c>
      <c r="JM64" s="165" t="s">
        <v>427</v>
      </c>
      <c r="JN64" s="174"/>
      <c r="JO64" s="174" t="s">
        <v>40</v>
      </c>
      <c r="JP64" s="165"/>
      <c r="JQ64" s="174"/>
      <c r="JR64" s="174" t="s">
        <v>40</v>
      </c>
    </row>
    <row r="65" spans="1:278" outlineLevel="1">
      <c r="A65" s="143" t="s">
        <v>839</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c r="A66" s="143" t="s">
        <v>840</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c r="A67" s="143" t="s">
        <v>841</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c r="A68" s="138" t="s">
        <v>483</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c r="A69" s="138" t="s">
        <v>484</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c r="A70" s="143" t="s">
        <v>842</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c r="A71" s="138" t="s">
        <v>485</v>
      </c>
      <c r="B71" s="139" t="s">
        <v>156</v>
      </c>
      <c r="C71" s="139" t="s">
        <v>838</v>
      </c>
      <c r="D71" s="139" t="s">
        <v>31</v>
      </c>
      <c r="E71" s="139"/>
      <c r="F71" s="139" t="s">
        <v>131</v>
      </c>
      <c r="G71" s="139"/>
      <c r="H71" s="139"/>
      <c r="I71" s="139" t="s">
        <v>836</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c r="A72" s="138" t="s">
        <v>486</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627</v>
      </c>
      <c r="AB72" s="144" t="s">
        <v>377</v>
      </c>
      <c r="AC72" s="144" t="s">
        <v>22</v>
      </c>
      <c r="AD72" s="142" t="s">
        <v>627</v>
      </c>
      <c r="AE72" s="144" t="s">
        <v>377</v>
      </c>
      <c r="AF72" s="144" t="s">
        <v>22</v>
      </c>
      <c r="AG72" s="169" t="s">
        <v>627</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2532</v>
      </c>
      <c r="JN72" s="174" t="s">
        <v>375</v>
      </c>
      <c r="JO72" s="174" t="s">
        <v>416</v>
      </c>
      <c r="JP72" s="165"/>
      <c r="JQ72" s="174"/>
      <c r="JR72" s="174" t="s">
        <v>40</v>
      </c>
    </row>
    <row r="73" spans="1:278" outlineLevel="1">
      <c r="A73" s="138" t="s">
        <v>487</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628</v>
      </c>
      <c r="AB73" s="144" t="s">
        <v>377</v>
      </c>
      <c r="AC73" s="144" t="s">
        <v>22</v>
      </c>
      <c r="AD73" s="141" t="s">
        <v>628</v>
      </c>
      <c r="AE73" s="144" t="s">
        <v>377</v>
      </c>
      <c r="AF73" s="144" t="s">
        <v>22</v>
      </c>
      <c r="AG73" s="165" t="s">
        <v>628</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2533</v>
      </c>
      <c r="JN73" s="174"/>
      <c r="JO73" s="174" t="s">
        <v>40</v>
      </c>
      <c r="JP73" s="165"/>
      <c r="JQ73" s="174"/>
      <c r="JR73" s="174" t="s">
        <v>40</v>
      </c>
    </row>
    <row r="74" spans="1:278" outlineLevel="1">
      <c r="A74" s="138" t="s">
        <v>490</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427</v>
      </c>
      <c r="AB74" s="144" t="s">
        <v>377</v>
      </c>
      <c r="AC74" s="144" t="s">
        <v>22</v>
      </c>
      <c r="AD74" s="141" t="s">
        <v>427</v>
      </c>
      <c r="AE74" s="144" t="s">
        <v>377</v>
      </c>
      <c r="AF74" s="144" t="s">
        <v>22</v>
      </c>
      <c r="AG74" s="165" t="s">
        <v>427</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427</v>
      </c>
      <c r="JN74" s="174"/>
      <c r="JO74" s="174" t="s">
        <v>40</v>
      </c>
      <c r="JP74" s="165"/>
      <c r="JQ74" s="174"/>
      <c r="JR74" s="174" t="s">
        <v>40</v>
      </c>
    </row>
    <row r="75" spans="1:278" outlineLevel="1">
      <c r="A75" s="143" t="s">
        <v>843</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c r="A76" s="143" t="s">
        <v>844</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c r="A77" s="143" t="s">
        <v>845</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c r="A78" s="138" t="s">
        <v>488</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c r="A79" s="138" t="s">
        <v>489</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c r="A80" s="143" t="s">
        <v>842</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c r="A81" s="138" t="s">
        <v>722</v>
      </c>
      <c r="B81" s="141" t="s">
        <v>157</v>
      </c>
      <c r="C81" s="141" t="s">
        <v>158</v>
      </c>
      <c r="D81" s="141" t="s">
        <v>31</v>
      </c>
      <c r="E81" s="141"/>
      <c r="F81" s="142" t="s">
        <v>131</v>
      </c>
      <c r="G81" s="141"/>
      <c r="H81" s="141"/>
      <c r="I81" s="141"/>
      <c r="J81" s="141"/>
      <c r="K81" s="141"/>
      <c r="L81" s="141"/>
      <c r="M81" s="141"/>
      <c r="N81" s="141"/>
      <c r="O81" s="141" t="s">
        <v>773</v>
      </c>
      <c r="P81" s="144" t="s">
        <v>377</v>
      </c>
      <c r="Q81" s="144" t="s">
        <v>22</v>
      </c>
      <c r="R81" s="165" t="s">
        <v>773</v>
      </c>
      <c r="S81" s="174" t="s">
        <v>377</v>
      </c>
      <c r="T81" s="174" t="s">
        <v>22</v>
      </c>
      <c r="U81" s="165"/>
      <c r="V81" s="174"/>
      <c r="W81" s="174" t="s">
        <v>40</v>
      </c>
      <c r="X81" s="141" t="s">
        <v>651</v>
      </c>
      <c r="Y81" s="144" t="s">
        <v>377</v>
      </c>
      <c r="Z81" s="144" t="s">
        <v>22</v>
      </c>
      <c r="AA81" s="141" t="s">
        <v>622</v>
      </c>
      <c r="AB81" s="144" t="s">
        <v>377</v>
      </c>
      <c r="AC81" s="144" t="s">
        <v>22</v>
      </c>
      <c r="AD81" s="165" t="s">
        <v>1016</v>
      </c>
      <c r="AE81" s="144" t="s">
        <v>377</v>
      </c>
      <c r="AF81" s="144" t="s">
        <v>22</v>
      </c>
      <c r="AG81" s="165" t="s">
        <v>1016</v>
      </c>
      <c r="AH81" s="174" t="s">
        <v>377</v>
      </c>
      <c r="AI81" s="174" t="s">
        <v>22</v>
      </c>
      <c r="AJ81" s="141" t="s">
        <v>749</v>
      </c>
      <c r="AK81" s="144" t="s">
        <v>377</v>
      </c>
      <c r="AL81" s="144" t="s">
        <v>22</v>
      </c>
      <c r="AM81" s="163" t="s">
        <v>803</v>
      </c>
      <c r="AN81" s="164" t="s">
        <v>377</v>
      </c>
      <c r="AO81" s="164" t="s">
        <v>22</v>
      </c>
      <c r="AP81" s="165" t="s">
        <v>1095</v>
      </c>
      <c r="AQ81" s="174" t="s">
        <v>377</v>
      </c>
      <c r="AR81" s="174" t="s">
        <v>22</v>
      </c>
      <c r="AS81" s="165" t="s">
        <v>1407</v>
      </c>
      <c r="AT81" s="174" t="s">
        <v>377</v>
      </c>
      <c r="AU81" s="174" t="s">
        <v>22</v>
      </c>
      <c r="AV81" s="165" t="s">
        <v>1456</v>
      </c>
      <c r="AW81" s="174" t="s">
        <v>377</v>
      </c>
      <c r="AX81" s="174" t="s">
        <v>22</v>
      </c>
      <c r="AY81" s="165" t="s">
        <v>2043</v>
      </c>
      <c r="AZ81" s="174" t="s">
        <v>377</v>
      </c>
      <c r="BA81" s="174" t="s">
        <v>22</v>
      </c>
      <c r="BB81" s="165" t="s">
        <v>2043</v>
      </c>
      <c r="BC81" s="174" t="s">
        <v>377</v>
      </c>
      <c r="BD81" s="174" t="s">
        <v>22</v>
      </c>
      <c r="BE81" s="165" t="s">
        <v>2043</v>
      </c>
      <c r="BF81" s="174" t="s">
        <v>377</v>
      </c>
      <c r="BG81" s="174" t="s">
        <v>22</v>
      </c>
      <c r="BH81" s="165" t="s">
        <v>2043</v>
      </c>
      <c r="BI81" s="174" t="s">
        <v>377</v>
      </c>
      <c r="BJ81" s="174" t="s">
        <v>22</v>
      </c>
      <c r="BK81" s="165" t="s">
        <v>2043</v>
      </c>
      <c r="BL81" s="174" t="s">
        <v>377</v>
      </c>
      <c r="BM81" s="174" t="s">
        <v>22</v>
      </c>
      <c r="BN81" s="165" t="s">
        <v>2043</v>
      </c>
      <c r="BO81" s="174" t="s">
        <v>377</v>
      </c>
      <c r="BP81" s="174" t="s">
        <v>22</v>
      </c>
      <c r="BQ81" s="165" t="s">
        <v>2043</v>
      </c>
      <c r="BR81" s="174" t="s">
        <v>377</v>
      </c>
      <c r="BS81" s="174" t="s">
        <v>22</v>
      </c>
      <c r="BT81" s="165" t="s">
        <v>2043</v>
      </c>
      <c r="BU81" s="174" t="s">
        <v>377</v>
      </c>
      <c r="BV81" s="174" t="s">
        <v>22</v>
      </c>
      <c r="BW81" s="165" t="s">
        <v>2043</v>
      </c>
      <c r="BX81" s="174" t="s">
        <v>377</v>
      </c>
      <c r="BY81" s="174" t="s">
        <v>22</v>
      </c>
      <c r="BZ81" s="165" t="s">
        <v>2043</v>
      </c>
      <c r="CA81" s="174" t="s">
        <v>377</v>
      </c>
      <c r="CB81" s="174" t="s">
        <v>22</v>
      </c>
      <c r="CC81" s="165" t="s">
        <v>2043</v>
      </c>
      <c r="CD81" s="174" t="s">
        <v>377</v>
      </c>
      <c r="CE81" s="174" t="s">
        <v>22</v>
      </c>
      <c r="CF81" s="165" t="s">
        <v>2043</v>
      </c>
      <c r="CG81" s="174" t="s">
        <v>377</v>
      </c>
      <c r="CH81" s="174" t="s">
        <v>22</v>
      </c>
      <c r="CI81" s="165" t="s">
        <v>2043</v>
      </c>
      <c r="CJ81" s="174" t="s">
        <v>377</v>
      </c>
      <c r="CK81" s="174" t="s">
        <v>22</v>
      </c>
      <c r="CL81" s="165" t="s">
        <v>2043</v>
      </c>
      <c r="CM81" s="174" t="s">
        <v>377</v>
      </c>
      <c r="CN81" s="174" t="s">
        <v>22</v>
      </c>
      <c r="CO81" s="165" t="s">
        <v>2043</v>
      </c>
      <c r="CP81" s="174" t="s">
        <v>377</v>
      </c>
      <c r="CQ81" s="174" t="s">
        <v>22</v>
      </c>
      <c r="CR81" s="165" t="s">
        <v>2043</v>
      </c>
      <c r="CS81" s="174" t="s">
        <v>377</v>
      </c>
      <c r="CT81" s="174" t="s">
        <v>22</v>
      </c>
      <c r="CU81" s="165" t="s">
        <v>2043</v>
      </c>
      <c r="CV81" s="174" t="s">
        <v>377</v>
      </c>
      <c r="CW81" s="174" t="s">
        <v>22</v>
      </c>
      <c r="CX81" s="165" t="s">
        <v>2043</v>
      </c>
      <c r="CY81" s="174" t="s">
        <v>377</v>
      </c>
      <c r="CZ81" s="174" t="s">
        <v>22</v>
      </c>
      <c r="DA81" s="165" t="s">
        <v>2043</v>
      </c>
      <c r="DB81" s="174" t="s">
        <v>377</v>
      </c>
      <c r="DC81" s="174" t="s">
        <v>22</v>
      </c>
      <c r="DD81" s="165" t="s">
        <v>2043</v>
      </c>
      <c r="DE81" s="174" t="s">
        <v>377</v>
      </c>
      <c r="DF81" s="174" t="s">
        <v>22</v>
      </c>
      <c r="DG81" s="165" t="s">
        <v>2043</v>
      </c>
      <c r="DH81" s="174" t="s">
        <v>377</v>
      </c>
      <c r="DI81" s="174" t="s">
        <v>22</v>
      </c>
      <c r="DJ81" s="165" t="s">
        <v>2043</v>
      </c>
      <c r="DK81" s="174" t="s">
        <v>377</v>
      </c>
      <c r="DL81" s="174" t="s">
        <v>22</v>
      </c>
      <c r="DM81" s="165" t="s">
        <v>2043</v>
      </c>
      <c r="DN81" s="174" t="s">
        <v>377</v>
      </c>
      <c r="DO81" s="174" t="s">
        <v>22</v>
      </c>
      <c r="DP81" s="165" t="s">
        <v>2043</v>
      </c>
      <c r="DQ81" s="174" t="s">
        <v>377</v>
      </c>
      <c r="DR81" s="174" t="s">
        <v>22</v>
      </c>
      <c r="DS81" s="165" t="s">
        <v>2043</v>
      </c>
      <c r="DT81" s="174" t="s">
        <v>377</v>
      </c>
      <c r="DU81" s="174" t="s">
        <v>22</v>
      </c>
      <c r="DV81" s="165" t="s">
        <v>2043</v>
      </c>
      <c r="DW81" s="174" t="s">
        <v>377</v>
      </c>
      <c r="DX81" s="174" t="s">
        <v>22</v>
      </c>
      <c r="DY81" s="165" t="s">
        <v>2043</v>
      </c>
      <c r="DZ81" s="174" t="s">
        <v>377</v>
      </c>
      <c r="EA81" s="174" t="s">
        <v>22</v>
      </c>
      <c r="EB81" s="165" t="s">
        <v>2043</v>
      </c>
      <c r="EC81" s="174" t="s">
        <v>377</v>
      </c>
      <c r="ED81" s="174" t="s">
        <v>22</v>
      </c>
      <c r="EE81" s="165" t="s">
        <v>2043</v>
      </c>
      <c r="EF81" s="174" t="s">
        <v>377</v>
      </c>
      <c r="EG81" s="174" t="s">
        <v>22</v>
      </c>
      <c r="EH81" s="165" t="s">
        <v>2573</v>
      </c>
      <c r="EI81" s="174" t="s">
        <v>377</v>
      </c>
      <c r="EJ81" s="174" t="s">
        <v>22</v>
      </c>
      <c r="EK81" s="165" t="s">
        <v>2574</v>
      </c>
      <c r="EL81" s="174" t="s">
        <v>377</v>
      </c>
      <c r="EM81" s="174" t="s">
        <v>22</v>
      </c>
      <c r="EN81" s="165" t="s">
        <v>2576</v>
      </c>
      <c r="EO81" s="174" t="s">
        <v>377</v>
      </c>
      <c r="EP81" s="174" t="s">
        <v>22</v>
      </c>
      <c r="EQ81" s="165" t="s">
        <v>2577</v>
      </c>
      <c r="ER81" s="174" t="s">
        <v>377</v>
      </c>
      <c r="ES81" s="174" t="s">
        <v>22</v>
      </c>
      <c r="ET81" s="165" t="s">
        <v>2578</v>
      </c>
      <c r="EU81" s="174" t="s">
        <v>377</v>
      </c>
      <c r="EV81" s="174" t="s">
        <v>22</v>
      </c>
      <c r="EW81" s="167" t="s">
        <v>2581</v>
      </c>
      <c r="EX81" s="174" t="s">
        <v>377</v>
      </c>
      <c r="EY81" s="174" t="s">
        <v>22</v>
      </c>
      <c r="EZ81" s="165" t="s">
        <v>2579</v>
      </c>
      <c r="FA81" s="174" t="s">
        <v>377</v>
      </c>
      <c r="FB81" s="174" t="s">
        <v>22</v>
      </c>
      <c r="FC81" s="165" t="s">
        <v>2582</v>
      </c>
      <c r="FD81" s="174" t="s">
        <v>377</v>
      </c>
      <c r="FE81" s="174" t="s">
        <v>22</v>
      </c>
      <c r="FF81" s="165" t="s">
        <v>2583</v>
      </c>
      <c r="FG81" s="174" t="s">
        <v>377</v>
      </c>
      <c r="FH81" s="174" t="s">
        <v>22</v>
      </c>
      <c r="FI81" s="165" t="s">
        <v>2584</v>
      </c>
      <c r="FJ81" s="174" t="s">
        <v>377</v>
      </c>
      <c r="FK81" s="174" t="s">
        <v>22</v>
      </c>
      <c r="FL81" s="165" t="s">
        <v>2586</v>
      </c>
      <c r="FM81" s="174" t="s">
        <v>377</v>
      </c>
      <c r="FN81" s="174" t="s">
        <v>22</v>
      </c>
      <c r="FO81" s="165" t="s">
        <v>2588</v>
      </c>
      <c r="FP81" s="174" t="s">
        <v>377</v>
      </c>
      <c r="FQ81" s="174" t="s">
        <v>22</v>
      </c>
      <c r="FR81" s="165" t="s">
        <v>2594</v>
      </c>
      <c r="FS81" s="174" t="s">
        <v>377</v>
      </c>
      <c r="FT81" s="174" t="s">
        <v>22</v>
      </c>
      <c r="FU81" s="165" t="s">
        <v>2589</v>
      </c>
      <c r="FV81" s="174" t="s">
        <v>377</v>
      </c>
      <c r="FW81" s="174" t="s">
        <v>22</v>
      </c>
      <c r="FX81" s="165" t="s">
        <v>2591</v>
      </c>
      <c r="FY81" s="174" t="s">
        <v>377</v>
      </c>
      <c r="FZ81" s="174" t="s">
        <v>22</v>
      </c>
      <c r="GA81" s="165" t="s">
        <v>2593</v>
      </c>
      <c r="GB81" s="174" t="s">
        <v>377</v>
      </c>
      <c r="GC81" s="174" t="s">
        <v>22</v>
      </c>
      <c r="GD81" s="165" t="s">
        <v>2592</v>
      </c>
      <c r="GE81" s="174" t="s">
        <v>377</v>
      </c>
      <c r="GF81" s="174" t="s">
        <v>22</v>
      </c>
      <c r="GG81" s="165" t="s">
        <v>2570</v>
      </c>
      <c r="GH81" s="174" t="s">
        <v>377</v>
      </c>
      <c r="GI81" s="174" t="s">
        <v>22</v>
      </c>
      <c r="GJ81" s="165" t="s">
        <v>2545</v>
      </c>
      <c r="GK81" s="174" t="s">
        <v>377</v>
      </c>
      <c r="GL81" s="174" t="s">
        <v>22</v>
      </c>
      <c r="GM81" s="165" t="s">
        <v>2567</v>
      </c>
      <c r="GN81" s="174" t="s">
        <v>377</v>
      </c>
      <c r="GO81" s="174" t="s">
        <v>22</v>
      </c>
      <c r="GP81" s="165" t="s">
        <v>2561</v>
      </c>
      <c r="GQ81" s="174" t="s">
        <v>377</v>
      </c>
      <c r="GR81" s="174" t="s">
        <v>22</v>
      </c>
      <c r="GS81" s="165" t="s">
        <v>2560</v>
      </c>
      <c r="GT81" s="174" t="s">
        <v>377</v>
      </c>
      <c r="GU81" s="174" t="s">
        <v>22</v>
      </c>
      <c r="GV81" s="165" t="s">
        <v>2043</v>
      </c>
      <c r="GW81" s="174" t="s">
        <v>377</v>
      </c>
      <c r="GX81" s="174" t="s">
        <v>22</v>
      </c>
      <c r="GY81" s="165" t="s">
        <v>2043</v>
      </c>
      <c r="GZ81" s="174" t="s">
        <v>377</v>
      </c>
      <c r="HA81" s="174" t="s">
        <v>22</v>
      </c>
      <c r="HB81" s="165" t="s">
        <v>2043</v>
      </c>
      <c r="HC81" s="174" t="s">
        <v>377</v>
      </c>
      <c r="HD81" s="174" t="s">
        <v>22</v>
      </c>
      <c r="HE81" s="165" t="s">
        <v>2043</v>
      </c>
      <c r="HF81" s="174" t="s">
        <v>377</v>
      </c>
      <c r="HG81" s="174" t="s">
        <v>22</v>
      </c>
      <c r="HH81" s="165" t="s">
        <v>2043</v>
      </c>
      <c r="HI81" s="174" t="s">
        <v>377</v>
      </c>
      <c r="HJ81" s="174" t="s">
        <v>22</v>
      </c>
      <c r="HK81" s="165" t="s">
        <v>2043</v>
      </c>
      <c r="HL81" s="174" t="s">
        <v>377</v>
      </c>
      <c r="HM81" s="174" t="s">
        <v>22</v>
      </c>
      <c r="HN81" s="165" t="s">
        <v>2043</v>
      </c>
      <c r="HO81" s="174" t="s">
        <v>377</v>
      </c>
      <c r="HP81" s="174" t="s">
        <v>22</v>
      </c>
      <c r="HQ81" s="165" t="s">
        <v>2043</v>
      </c>
      <c r="HR81" s="174" t="s">
        <v>377</v>
      </c>
      <c r="HS81" s="174" t="s">
        <v>22</v>
      </c>
      <c r="HT81" s="165" t="s">
        <v>2043</v>
      </c>
      <c r="HU81" s="174" t="s">
        <v>377</v>
      </c>
      <c r="HV81" s="174" t="s">
        <v>22</v>
      </c>
      <c r="HW81" s="165" t="s">
        <v>2043</v>
      </c>
      <c r="HX81" s="174" t="s">
        <v>377</v>
      </c>
      <c r="HY81" s="174" t="s">
        <v>22</v>
      </c>
      <c r="HZ81" s="165" t="s">
        <v>2043</v>
      </c>
      <c r="IA81" s="174" t="s">
        <v>377</v>
      </c>
      <c r="IB81" s="174" t="s">
        <v>22</v>
      </c>
      <c r="IC81" s="165" t="s">
        <v>2043</v>
      </c>
      <c r="ID81" s="174" t="s">
        <v>377</v>
      </c>
      <c r="IE81" s="174" t="s">
        <v>22</v>
      </c>
      <c r="IF81" s="165" t="s">
        <v>2043</v>
      </c>
      <c r="IG81" s="174" t="s">
        <v>377</v>
      </c>
      <c r="IH81" s="174" t="s">
        <v>22</v>
      </c>
      <c r="II81" s="165" t="s">
        <v>2043</v>
      </c>
      <c r="IJ81" s="174" t="s">
        <v>377</v>
      </c>
      <c r="IK81" s="174" t="s">
        <v>22</v>
      </c>
      <c r="IL81" s="165" t="s">
        <v>2043</v>
      </c>
      <c r="IM81" s="174" t="s">
        <v>377</v>
      </c>
      <c r="IN81" s="174" t="s">
        <v>22</v>
      </c>
      <c r="IO81" s="165" t="s">
        <v>2043</v>
      </c>
      <c r="IP81" s="174" t="s">
        <v>377</v>
      </c>
      <c r="IQ81" s="174" t="s">
        <v>22</v>
      </c>
      <c r="IR81" s="165" t="s">
        <v>2043</v>
      </c>
      <c r="IS81" s="174" t="s">
        <v>377</v>
      </c>
      <c r="IT81" s="174" t="s">
        <v>22</v>
      </c>
      <c r="IU81" s="165" t="s">
        <v>2043</v>
      </c>
      <c r="IV81" s="174" t="s">
        <v>377</v>
      </c>
      <c r="IW81" s="174" t="s">
        <v>22</v>
      </c>
      <c r="IX81" s="165" t="s">
        <v>2043</v>
      </c>
      <c r="IY81" s="174" t="s">
        <v>377</v>
      </c>
      <c r="IZ81" s="174" t="s">
        <v>22</v>
      </c>
      <c r="JA81" s="165" t="s">
        <v>2043</v>
      </c>
      <c r="JB81" s="174" t="s">
        <v>377</v>
      </c>
      <c r="JC81" s="174" t="s">
        <v>22</v>
      </c>
      <c r="JD81" s="278" t="s">
        <v>2528</v>
      </c>
      <c r="JE81" s="174" t="s">
        <v>377</v>
      </c>
      <c r="JF81" s="174" t="s">
        <v>22</v>
      </c>
      <c r="JG81" s="278" t="s">
        <v>2528</v>
      </c>
      <c r="JH81" s="174" t="s">
        <v>377</v>
      </c>
      <c r="JI81" s="174" t="s">
        <v>22</v>
      </c>
      <c r="JJ81" s="278" t="s">
        <v>2528</v>
      </c>
      <c r="JK81" s="174" t="s">
        <v>377</v>
      </c>
      <c r="JL81" s="174" t="s">
        <v>22</v>
      </c>
      <c r="JM81" s="278" t="s">
        <v>2528</v>
      </c>
      <c r="JN81" s="174" t="s">
        <v>377</v>
      </c>
      <c r="JO81" s="174" t="s">
        <v>22</v>
      </c>
      <c r="JP81" s="165"/>
      <c r="JQ81" s="174" t="s">
        <v>377</v>
      </c>
      <c r="JR81" s="174" t="s">
        <v>22</v>
      </c>
    </row>
    <row r="82" spans="1:278" ht="306" customHeight="1">
      <c r="A82" s="138" t="s">
        <v>723</v>
      </c>
      <c r="B82" s="141" t="s">
        <v>157</v>
      </c>
      <c r="C82" s="141" t="s">
        <v>158</v>
      </c>
      <c r="D82" s="141" t="s">
        <v>31</v>
      </c>
      <c r="E82" s="141"/>
      <c r="F82" s="169" t="s">
        <v>131</v>
      </c>
      <c r="G82" s="141"/>
      <c r="H82" s="141"/>
      <c r="I82" s="141"/>
      <c r="J82" s="141"/>
      <c r="K82" s="141"/>
      <c r="L82" s="141"/>
      <c r="M82" s="141"/>
      <c r="N82" s="141"/>
      <c r="O82" s="141" t="s">
        <v>772</v>
      </c>
      <c r="P82" s="144"/>
      <c r="Q82" s="144" t="s">
        <v>40</v>
      </c>
      <c r="R82" s="165" t="s">
        <v>772</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2580</v>
      </c>
      <c r="EX82" s="174"/>
      <c r="EY82" s="174" t="s">
        <v>40</v>
      </c>
      <c r="EZ82" s="165"/>
      <c r="FA82" s="174"/>
      <c r="FB82" s="174" t="s">
        <v>40</v>
      </c>
      <c r="FC82" s="165"/>
      <c r="FD82" s="174"/>
      <c r="FE82" s="174" t="s">
        <v>40</v>
      </c>
      <c r="FF82" s="165" t="s">
        <v>2585</v>
      </c>
      <c r="FG82" s="174"/>
      <c r="FH82" s="174" t="s">
        <v>40</v>
      </c>
      <c r="FI82" s="165"/>
      <c r="FJ82" s="174"/>
      <c r="FK82" s="174" t="s">
        <v>40</v>
      </c>
      <c r="FL82" s="165" t="s">
        <v>2587</v>
      </c>
      <c r="FM82" s="174"/>
      <c r="FN82" s="174" t="s">
        <v>40</v>
      </c>
      <c r="FP82" s="174"/>
      <c r="FQ82" s="174" t="s">
        <v>40</v>
      </c>
      <c r="FS82" s="174"/>
      <c r="FT82" s="174" t="s">
        <v>40</v>
      </c>
      <c r="FV82" s="174"/>
      <c r="FW82" s="174" t="s">
        <v>40</v>
      </c>
      <c r="FY82" s="174"/>
      <c r="FZ82" s="174" t="s">
        <v>40</v>
      </c>
      <c r="GA82" s="284" t="s">
        <v>2590</v>
      </c>
      <c r="GB82" s="174"/>
      <c r="GC82" s="174" t="s">
        <v>40</v>
      </c>
      <c r="GE82" s="174"/>
      <c r="GF82" s="174" t="s">
        <v>40</v>
      </c>
      <c r="GG82" s="165"/>
      <c r="GH82" s="174"/>
      <c r="GI82" s="174" t="s">
        <v>40</v>
      </c>
      <c r="GJ82" s="165" t="s">
        <v>2546</v>
      </c>
      <c r="GK82" s="132"/>
      <c r="GL82" s="174" t="s">
        <v>40</v>
      </c>
      <c r="GM82" s="165" t="s">
        <v>2566</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2526</v>
      </c>
      <c r="JH82" s="174"/>
      <c r="JI82" s="174" t="s">
        <v>40</v>
      </c>
      <c r="JJ82" s="165" t="s">
        <v>2527</v>
      </c>
      <c r="JK82" s="174"/>
      <c r="JL82" s="174" t="s">
        <v>40</v>
      </c>
      <c r="JM82" s="165"/>
      <c r="JN82" s="174"/>
      <c r="JO82" s="174" t="s">
        <v>40</v>
      </c>
      <c r="JP82" s="165"/>
      <c r="JQ82" s="174"/>
      <c r="JR82" s="174" t="s">
        <v>40</v>
      </c>
    </row>
    <row r="83" spans="1:278" s="167" customFormat="1" ht="306" customHeight="1">
      <c r="A83" s="162" t="s">
        <v>2563</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2547</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c r="A84" s="138" t="s">
        <v>491</v>
      </c>
      <c r="B84" s="142" t="s">
        <v>159</v>
      </c>
      <c r="C84" s="139" t="s">
        <v>88</v>
      </c>
      <c r="D84" s="139" t="s">
        <v>31</v>
      </c>
      <c r="E84" s="139"/>
      <c r="F84" s="142" t="s">
        <v>131</v>
      </c>
      <c r="G84" s="139"/>
      <c r="H84" s="139"/>
      <c r="I84" s="142" t="s">
        <v>836</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2562</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c r="A85" s="138" t="s">
        <v>492</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c r="A86" s="138" t="s">
        <v>493</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746</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c r="A87" s="138" t="s">
        <v>494</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c r="A88" s="138" t="s">
        <v>495</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c r="A89" s="138" t="s">
        <v>496</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c r="A90" s="138" t="s">
        <v>497</v>
      </c>
      <c r="B90" s="139" t="s">
        <v>159</v>
      </c>
      <c r="C90" s="139" t="s">
        <v>88</v>
      </c>
      <c r="D90" s="139" t="s">
        <v>31</v>
      </c>
      <c r="E90" s="139"/>
      <c r="F90" s="169" t="s">
        <v>131</v>
      </c>
      <c r="G90" s="139"/>
      <c r="H90" s="139"/>
      <c r="I90" s="142" t="s">
        <v>836</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c r="A91" s="138" t="s">
        <v>498</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c r="A92" s="138" t="s">
        <v>499</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747</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c r="A93" s="138" t="s">
        <v>500</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607</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c r="A94" s="138" t="s">
        <v>501</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c r="A95" s="138" t="s">
        <v>502</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c r="A96" s="138" t="s">
        <v>503</v>
      </c>
      <c r="B96" s="142" t="s">
        <v>160</v>
      </c>
      <c r="C96" s="139" t="s">
        <v>207</v>
      </c>
      <c r="D96" s="139" t="s">
        <v>31</v>
      </c>
      <c r="E96" s="139"/>
      <c r="F96" s="139" t="s">
        <v>131</v>
      </c>
      <c r="G96" s="139"/>
      <c r="H96" s="139"/>
      <c r="I96" s="139" t="s">
        <v>836</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c r="A97" s="138" t="s">
        <v>504</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c r="A98" s="138" t="s">
        <v>505</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c r="A99" s="138" t="s">
        <v>506</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c r="A100" s="143" t="s">
        <v>846</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c r="A101" s="143" t="s">
        <v>847</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c r="A102" s="143" t="s">
        <v>848</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c r="A103" s="138" t="s">
        <v>507</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c r="A104" s="138" t="s">
        <v>508</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c r="A105" s="143" t="s">
        <v>849</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c r="A106" s="138" t="s">
        <v>509</v>
      </c>
      <c r="B106" s="139" t="s">
        <v>160</v>
      </c>
      <c r="C106" s="139" t="s">
        <v>207</v>
      </c>
      <c r="D106" s="139" t="s">
        <v>31</v>
      </c>
      <c r="E106" s="139"/>
      <c r="F106" s="139" t="s">
        <v>131</v>
      </c>
      <c r="G106" s="139"/>
      <c r="H106" s="139"/>
      <c r="I106" s="139" t="s">
        <v>836</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c r="A107" s="138" t="s">
        <v>510</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c r="A108" s="138" t="s">
        <v>511</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c r="A109" s="138" t="s">
        <v>512</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c r="A110" s="143" t="s">
        <v>851</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c r="A111" s="143" t="s">
        <v>850</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c r="A112" s="143" t="s">
        <v>852</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c r="A113" s="138" t="s">
        <v>513</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c r="A114" s="138" t="s">
        <v>514</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c r="A115" s="143" t="s">
        <v>853</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c r="A116" s="138" t="s">
        <v>515</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c r="A117" s="138" t="s">
        <v>516</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2564</v>
      </c>
      <c r="Y118" s="141"/>
      <c r="Z118" s="141" t="s">
        <v>40</v>
      </c>
      <c r="AA118" s="141" t="s">
        <v>624</v>
      </c>
      <c r="AB118" s="144" t="s">
        <v>377</v>
      </c>
      <c r="AC118" s="144" t="s">
        <v>22</v>
      </c>
      <c r="AD118" s="141" t="s">
        <v>624</v>
      </c>
      <c r="AE118" s="144" t="s">
        <v>377</v>
      </c>
      <c r="AF118" s="144" t="s">
        <v>22</v>
      </c>
      <c r="AG118" s="165" t="s">
        <v>624</v>
      </c>
      <c r="AH118" s="174" t="s">
        <v>377</v>
      </c>
      <c r="AI118" s="174" t="s">
        <v>22</v>
      </c>
      <c r="AJ118" s="141"/>
      <c r="AK118" s="141"/>
      <c r="AL118" s="141" t="s">
        <v>40</v>
      </c>
      <c r="AM118" s="163"/>
      <c r="AN118" s="163"/>
      <c r="AO118" s="163" t="s">
        <v>40</v>
      </c>
      <c r="AP118" s="165"/>
      <c r="AQ118" s="165"/>
      <c r="AR118" s="165" t="s">
        <v>40</v>
      </c>
      <c r="AS118" s="165" t="s">
        <v>2575</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2564</v>
      </c>
      <c r="EI118" s="165"/>
      <c r="EJ118" s="165" t="s">
        <v>40</v>
      </c>
      <c r="EK118" s="165" t="s">
        <v>2564</v>
      </c>
      <c r="EL118" s="165"/>
      <c r="EM118" s="165" t="s">
        <v>40</v>
      </c>
      <c r="EN118" s="165" t="s">
        <v>2564</v>
      </c>
      <c r="EO118" s="165"/>
      <c r="EP118" s="165" t="s">
        <v>40</v>
      </c>
      <c r="EQ118" s="165" t="s">
        <v>2564</v>
      </c>
      <c r="ER118" s="165"/>
      <c r="ES118" s="165" t="s">
        <v>40</v>
      </c>
      <c r="ET118" s="165" t="s">
        <v>2564</v>
      </c>
      <c r="EU118" s="165"/>
      <c r="EV118" s="165" t="s">
        <v>40</v>
      </c>
      <c r="EW118" s="165" t="s">
        <v>2564</v>
      </c>
      <c r="EX118" s="165"/>
      <c r="EY118" s="165" t="s">
        <v>40</v>
      </c>
      <c r="EZ118" s="165" t="s">
        <v>2564</v>
      </c>
      <c r="FA118" s="165"/>
      <c r="FB118" s="165" t="s">
        <v>40</v>
      </c>
      <c r="FC118" s="165" t="s">
        <v>2564</v>
      </c>
      <c r="FD118" s="165"/>
      <c r="FE118" s="165" t="s">
        <v>40</v>
      </c>
      <c r="FF118" s="165" t="s">
        <v>2564</v>
      </c>
      <c r="FG118" s="165"/>
      <c r="FH118" s="165" t="s">
        <v>40</v>
      </c>
      <c r="FI118" s="165" t="s">
        <v>2564</v>
      </c>
      <c r="FJ118" s="165"/>
      <c r="FK118" s="165" t="s">
        <v>40</v>
      </c>
      <c r="FL118" s="165" t="s">
        <v>2564</v>
      </c>
      <c r="FM118" s="165"/>
      <c r="FN118" s="165" t="s">
        <v>40</v>
      </c>
      <c r="FO118" s="165" t="s">
        <v>2564</v>
      </c>
      <c r="FP118" s="165"/>
      <c r="FQ118" s="165" t="s">
        <v>40</v>
      </c>
      <c r="FR118" s="165" t="s">
        <v>2564</v>
      </c>
      <c r="FS118" s="165"/>
      <c r="FT118" s="165" t="s">
        <v>40</v>
      </c>
      <c r="FU118" s="165" t="s">
        <v>2564</v>
      </c>
      <c r="FV118" s="165"/>
      <c r="FW118" s="165" t="s">
        <v>40</v>
      </c>
      <c r="FX118" s="165" t="s">
        <v>2564</v>
      </c>
      <c r="FY118" s="165"/>
      <c r="FZ118" s="165" t="s">
        <v>40</v>
      </c>
      <c r="GA118" s="165" t="s">
        <v>2564</v>
      </c>
      <c r="GB118" s="165"/>
      <c r="GC118" s="165" t="s">
        <v>40</v>
      </c>
      <c r="GD118" s="165" t="s">
        <v>2564</v>
      </c>
      <c r="GE118" s="165"/>
      <c r="GF118" s="165" t="s">
        <v>40</v>
      </c>
      <c r="GG118" s="165" t="s">
        <v>2564</v>
      </c>
      <c r="GH118" s="165"/>
      <c r="GI118" s="165" t="s">
        <v>40</v>
      </c>
      <c r="GJ118" s="278" t="s">
        <v>2565</v>
      </c>
      <c r="GK118" s="165"/>
      <c r="GL118" s="165" t="s">
        <v>40</v>
      </c>
      <c r="GM118" s="165" t="s">
        <v>2564</v>
      </c>
      <c r="GN118" s="165"/>
      <c r="GO118" s="165" t="s">
        <v>40</v>
      </c>
      <c r="GP118" s="165" t="s">
        <v>2564</v>
      </c>
      <c r="GQ118" s="165"/>
      <c r="GR118" s="165" t="s">
        <v>40</v>
      </c>
      <c r="GS118" s="165" t="s">
        <v>2564</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2522</v>
      </c>
      <c r="JE118" s="165"/>
      <c r="JF118" s="165" t="s">
        <v>40</v>
      </c>
      <c r="JG118" s="165" t="s">
        <v>2522</v>
      </c>
      <c r="JH118" s="165"/>
      <c r="JI118" s="165" t="s">
        <v>40</v>
      </c>
      <c r="JJ118" s="165" t="s">
        <v>2522</v>
      </c>
      <c r="JK118" s="165"/>
      <c r="JL118" s="165" t="s">
        <v>40</v>
      </c>
      <c r="JM118" s="165" t="s">
        <v>2522</v>
      </c>
      <c r="JN118" s="165"/>
      <c r="JO118" s="165" t="s">
        <v>40</v>
      </c>
      <c r="JP118" s="165"/>
      <c r="JQ118" s="165"/>
      <c r="JR118" s="165" t="s">
        <v>40</v>
      </c>
    </row>
    <row r="119" spans="1:278" ht="165.75">
      <c r="A119" s="138" t="s">
        <v>115</v>
      </c>
      <c r="B119" s="142" t="s">
        <v>163</v>
      </c>
      <c r="C119" s="141" t="s">
        <v>158</v>
      </c>
      <c r="D119" s="141" t="s">
        <v>31</v>
      </c>
      <c r="E119" s="141"/>
      <c r="F119" s="141" t="s">
        <v>78</v>
      </c>
      <c r="G119" s="141"/>
      <c r="H119" s="141"/>
      <c r="I119" s="141"/>
      <c r="J119" s="141"/>
      <c r="K119" s="141"/>
      <c r="L119" s="141"/>
      <c r="M119" s="141"/>
      <c r="N119" s="141"/>
      <c r="O119" s="141" t="s">
        <v>608</v>
      </c>
      <c r="P119" s="144" t="s">
        <v>377</v>
      </c>
      <c r="Q119" s="144" t="s">
        <v>22</v>
      </c>
      <c r="R119" s="165" t="s">
        <v>608</v>
      </c>
      <c r="S119" s="174" t="s">
        <v>377</v>
      </c>
      <c r="T119" s="174" t="s">
        <v>22</v>
      </c>
      <c r="U119" s="165"/>
      <c r="V119" s="174"/>
      <c r="W119" s="174" t="s">
        <v>40</v>
      </c>
      <c r="X119" s="165" t="s">
        <v>2572</v>
      </c>
      <c r="Y119" s="144" t="s">
        <v>377</v>
      </c>
      <c r="Z119" s="144" t="s">
        <v>22</v>
      </c>
      <c r="AA119" s="141" t="s">
        <v>623</v>
      </c>
      <c r="AB119" s="144" t="s">
        <v>377</v>
      </c>
      <c r="AC119" s="144" t="s">
        <v>22</v>
      </c>
      <c r="AD119" s="141" t="s">
        <v>623</v>
      </c>
      <c r="AE119" s="144" t="s">
        <v>377</v>
      </c>
      <c r="AF119" s="144" t="s">
        <v>22</v>
      </c>
      <c r="AG119" s="165" t="s">
        <v>623</v>
      </c>
      <c r="AH119" s="174" t="s">
        <v>377</v>
      </c>
      <c r="AI119" s="174" t="s">
        <v>22</v>
      </c>
      <c r="AJ119" s="141" t="s">
        <v>748</v>
      </c>
      <c r="AK119" s="144" t="s">
        <v>377</v>
      </c>
      <c r="AL119" s="144" t="s">
        <v>22</v>
      </c>
      <c r="AM119" s="163" t="s">
        <v>804</v>
      </c>
      <c r="AN119" s="164" t="s">
        <v>377</v>
      </c>
      <c r="AO119" s="164" t="s">
        <v>22</v>
      </c>
      <c r="AP119" s="165" t="s">
        <v>804</v>
      </c>
      <c r="AQ119" s="174" t="s">
        <v>377</v>
      </c>
      <c r="AR119" s="174" t="s">
        <v>22</v>
      </c>
      <c r="AS119" s="165" t="s">
        <v>2571</v>
      </c>
      <c r="AT119" s="174" t="s">
        <v>377</v>
      </c>
      <c r="AU119" s="174" t="s">
        <v>22</v>
      </c>
      <c r="AV119" s="165" t="s">
        <v>1455</v>
      </c>
      <c r="AW119" s="174" t="s">
        <v>377</v>
      </c>
      <c r="AX119" s="174" t="s">
        <v>22</v>
      </c>
      <c r="AY119" s="165" t="s">
        <v>804</v>
      </c>
      <c r="AZ119" s="174" t="s">
        <v>377</v>
      </c>
      <c r="BA119" s="174" t="s">
        <v>22</v>
      </c>
      <c r="BB119" s="165" t="s">
        <v>804</v>
      </c>
      <c r="BC119" s="174" t="s">
        <v>377</v>
      </c>
      <c r="BD119" s="174" t="s">
        <v>22</v>
      </c>
      <c r="BE119" s="165" t="s">
        <v>804</v>
      </c>
      <c r="BF119" s="174" t="s">
        <v>377</v>
      </c>
      <c r="BG119" s="174" t="s">
        <v>22</v>
      </c>
      <c r="BH119" s="165" t="s">
        <v>804</v>
      </c>
      <c r="BI119" s="174" t="s">
        <v>377</v>
      </c>
      <c r="BJ119" s="174" t="s">
        <v>22</v>
      </c>
      <c r="BK119" s="165" t="s">
        <v>804</v>
      </c>
      <c r="BL119" s="174" t="s">
        <v>377</v>
      </c>
      <c r="BM119" s="174" t="s">
        <v>22</v>
      </c>
      <c r="BN119" s="165" t="s">
        <v>804</v>
      </c>
      <c r="BO119" s="174" t="s">
        <v>377</v>
      </c>
      <c r="BP119" s="174" t="s">
        <v>22</v>
      </c>
      <c r="BQ119" s="165" t="s">
        <v>804</v>
      </c>
      <c r="BR119" s="174" t="s">
        <v>377</v>
      </c>
      <c r="BS119" s="174" t="s">
        <v>22</v>
      </c>
      <c r="BT119" s="165" t="s">
        <v>804</v>
      </c>
      <c r="BU119" s="174" t="s">
        <v>377</v>
      </c>
      <c r="BV119" s="174" t="s">
        <v>22</v>
      </c>
      <c r="BW119" s="165" t="s">
        <v>804</v>
      </c>
      <c r="BX119" s="174" t="s">
        <v>377</v>
      </c>
      <c r="BY119" s="174" t="s">
        <v>22</v>
      </c>
      <c r="BZ119" s="165" t="s">
        <v>804</v>
      </c>
      <c r="CA119" s="174" t="s">
        <v>377</v>
      </c>
      <c r="CB119" s="174" t="s">
        <v>22</v>
      </c>
      <c r="CC119" s="165" t="s">
        <v>804</v>
      </c>
      <c r="CD119" s="174" t="s">
        <v>377</v>
      </c>
      <c r="CE119" s="174" t="s">
        <v>22</v>
      </c>
      <c r="CF119" s="165" t="s">
        <v>804</v>
      </c>
      <c r="CG119" s="174" t="s">
        <v>377</v>
      </c>
      <c r="CH119" s="174" t="s">
        <v>22</v>
      </c>
      <c r="CI119" s="165" t="s">
        <v>804</v>
      </c>
      <c r="CJ119" s="174" t="s">
        <v>377</v>
      </c>
      <c r="CK119" s="174" t="s">
        <v>22</v>
      </c>
      <c r="CL119" s="165" t="s">
        <v>804</v>
      </c>
      <c r="CM119" s="174" t="s">
        <v>377</v>
      </c>
      <c r="CN119" s="174" t="s">
        <v>22</v>
      </c>
      <c r="CO119" s="165" t="s">
        <v>804</v>
      </c>
      <c r="CP119" s="174" t="s">
        <v>377</v>
      </c>
      <c r="CQ119" s="174" t="s">
        <v>22</v>
      </c>
      <c r="CR119" s="165" t="s">
        <v>804</v>
      </c>
      <c r="CS119" s="174" t="s">
        <v>377</v>
      </c>
      <c r="CT119" s="174" t="s">
        <v>22</v>
      </c>
      <c r="CU119" s="165" t="s">
        <v>804</v>
      </c>
      <c r="CV119" s="174" t="s">
        <v>377</v>
      </c>
      <c r="CW119" s="174" t="s">
        <v>22</v>
      </c>
      <c r="CX119" s="165" t="s">
        <v>804</v>
      </c>
      <c r="CY119" s="174" t="s">
        <v>377</v>
      </c>
      <c r="CZ119" s="174" t="s">
        <v>22</v>
      </c>
      <c r="DA119" s="165" t="s">
        <v>804</v>
      </c>
      <c r="DB119" s="174" t="s">
        <v>377</v>
      </c>
      <c r="DC119" s="174" t="s">
        <v>22</v>
      </c>
      <c r="DD119" s="165" t="s">
        <v>804</v>
      </c>
      <c r="DE119" s="174" t="s">
        <v>377</v>
      </c>
      <c r="DF119" s="174" t="s">
        <v>22</v>
      </c>
      <c r="DG119" s="165" t="s">
        <v>804</v>
      </c>
      <c r="DH119" s="174" t="s">
        <v>377</v>
      </c>
      <c r="DI119" s="174" t="s">
        <v>22</v>
      </c>
      <c r="DJ119" s="165" t="s">
        <v>804</v>
      </c>
      <c r="DK119" s="174" t="s">
        <v>377</v>
      </c>
      <c r="DL119" s="174" t="s">
        <v>22</v>
      </c>
      <c r="DM119" s="165" t="s">
        <v>804</v>
      </c>
      <c r="DN119" s="174" t="s">
        <v>377</v>
      </c>
      <c r="DO119" s="174" t="s">
        <v>22</v>
      </c>
      <c r="DP119" s="165" t="s">
        <v>804</v>
      </c>
      <c r="DQ119" s="174" t="s">
        <v>377</v>
      </c>
      <c r="DR119" s="174" t="s">
        <v>22</v>
      </c>
      <c r="DS119" s="165" t="s">
        <v>804</v>
      </c>
      <c r="DT119" s="174" t="s">
        <v>377</v>
      </c>
      <c r="DU119" s="174" t="s">
        <v>22</v>
      </c>
      <c r="DV119" s="165" t="s">
        <v>804</v>
      </c>
      <c r="DW119" s="174" t="s">
        <v>377</v>
      </c>
      <c r="DX119" s="174" t="s">
        <v>22</v>
      </c>
      <c r="DY119" s="165" t="s">
        <v>804</v>
      </c>
      <c r="DZ119" s="174" t="s">
        <v>377</v>
      </c>
      <c r="EA119" s="174" t="s">
        <v>22</v>
      </c>
      <c r="EB119" s="165" t="s">
        <v>804</v>
      </c>
      <c r="EC119" s="174" t="s">
        <v>377</v>
      </c>
      <c r="ED119" s="174" t="s">
        <v>22</v>
      </c>
      <c r="EE119" s="165" t="s">
        <v>804</v>
      </c>
      <c r="EF119" s="174" t="s">
        <v>377</v>
      </c>
      <c r="EG119" s="174" t="s">
        <v>22</v>
      </c>
      <c r="EH119" s="165" t="s">
        <v>2572</v>
      </c>
      <c r="EI119" s="174" t="s">
        <v>377</v>
      </c>
      <c r="EJ119" s="174" t="s">
        <v>22</v>
      </c>
      <c r="EK119" s="165" t="s">
        <v>2572</v>
      </c>
      <c r="EL119" s="174" t="s">
        <v>377</v>
      </c>
      <c r="EM119" s="174" t="s">
        <v>22</v>
      </c>
      <c r="EN119" s="165" t="s">
        <v>2572</v>
      </c>
      <c r="EO119" s="174" t="s">
        <v>377</v>
      </c>
      <c r="EP119" s="174" t="s">
        <v>22</v>
      </c>
      <c r="EQ119" s="165" t="s">
        <v>2572</v>
      </c>
      <c r="ER119" s="174" t="s">
        <v>377</v>
      </c>
      <c r="ES119" s="174" t="s">
        <v>22</v>
      </c>
      <c r="ET119" s="165" t="s">
        <v>2572</v>
      </c>
      <c r="EU119" s="174" t="s">
        <v>377</v>
      </c>
      <c r="EV119" s="174" t="s">
        <v>22</v>
      </c>
      <c r="EW119" s="165" t="s">
        <v>2572</v>
      </c>
      <c r="EX119" s="174" t="s">
        <v>377</v>
      </c>
      <c r="EY119" s="174" t="s">
        <v>22</v>
      </c>
      <c r="EZ119" s="165" t="s">
        <v>2572</v>
      </c>
      <c r="FA119" s="174" t="s">
        <v>377</v>
      </c>
      <c r="FB119" s="174" t="s">
        <v>22</v>
      </c>
      <c r="FC119" s="165" t="s">
        <v>2572</v>
      </c>
      <c r="FD119" s="174" t="s">
        <v>377</v>
      </c>
      <c r="FE119" s="174" t="s">
        <v>22</v>
      </c>
      <c r="FF119" s="165" t="s">
        <v>2572</v>
      </c>
      <c r="FG119" s="174" t="s">
        <v>377</v>
      </c>
      <c r="FH119" s="174" t="s">
        <v>22</v>
      </c>
      <c r="FI119" s="165" t="s">
        <v>2572</v>
      </c>
      <c r="FJ119" s="174" t="s">
        <v>377</v>
      </c>
      <c r="FK119" s="174" t="s">
        <v>22</v>
      </c>
      <c r="FL119" s="165" t="s">
        <v>2572</v>
      </c>
      <c r="FM119" s="174" t="s">
        <v>377</v>
      </c>
      <c r="FN119" s="174" t="s">
        <v>22</v>
      </c>
      <c r="FO119" s="165" t="s">
        <v>2572</v>
      </c>
      <c r="FP119" s="174" t="s">
        <v>377</v>
      </c>
      <c r="FQ119" s="174" t="s">
        <v>22</v>
      </c>
      <c r="FR119" s="165" t="s">
        <v>2572</v>
      </c>
      <c r="FS119" s="174" t="s">
        <v>377</v>
      </c>
      <c r="FT119" s="174" t="s">
        <v>22</v>
      </c>
      <c r="FU119" s="165" t="s">
        <v>2572</v>
      </c>
      <c r="FV119" s="174" t="s">
        <v>377</v>
      </c>
      <c r="FW119" s="174" t="s">
        <v>22</v>
      </c>
      <c r="FX119" s="165" t="s">
        <v>2572</v>
      </c>
      <c r="FY119" s="174" t="s">
        <v>377</v>
      </c>
      <c r="FZ119" s="174" t="s">
        <v>22</v>
      </c>
      <c r="GA119" s="165" t="s">
        <v>2572</v>
      </c>
      <c r="GB119" s="174" t="s">
        <v>377</v>
      </c>
      <c r="GC119" s="174" t="s">
        <v>22</v>
      </c>
      <c r="GD119" s="165" t="s">
        <v>2572</v>
      </c>
      <c r="GE119" s="174" t="s">
        <v>377</v>
      </c>
      <c r="GF119" s="174" t="s">
        <v>22</v>
      </c>
      <c r="GG119" s="165" t="s">
        <v>2572</v>
      </c>
      <c r="GH119" s="174" t="s">
        <v>377</v>
      </c>
      <c r="GI119" s="174" t="s">
        <v>22</v>
      </c>
      <c r="GJ119" s="165" t="s">
        <v>2572</v>
      </c>
      <c r="GK119" s="174" t="s">
        <v>377</v>
      </c>
      <c r="GL119" s="174" t="s">
        <v>22</v>
      </c>
      <c r="GM119" s="165" t="s">
        <v>2572</v>
      </c>
      <c r="GN119" s="174" t="s">
        <v>377</v>
      </c>
      <c r="GO119" s="174" t="s">
        <v>22</v>
      </c>
      <c r="GP119" s="165" t="s">
        <v>2572</v>
      </c>
      <c r="GQ119" s="174" t="s">
        <v>377</v>
      </c>
      <c r="GR119" s="174" t="s">
        <v>22</v>
      </c>
      <c r="GS119" s="165" t="s">
        <v>2572</v>
      </c>
      <c r="GT119" s="174" t="s">
        <v>377</v>
      </c>
      <c r="GU119" s="174" t="s">
        <v>22</v>
      </c>
      <c r="GV119" s="165" t="s">
        <v>804</v>
      </c>
      <c r="GW119" s="174" t="s">
        <v>377</v>
      </c>
      <c r="GX119" s="174" t="s">
        <v>22</v>
      </c>
      <c r="GY119" s="165" t="s">
        <v>804</v>
      </c>
      <c r="GZ119" s="174" t="s">
        <v>377</v>
      </c>
      <c r="HA119" s="174" t="s">
        <v>22</v>
      </c>
      <c r="HB119" s="165" t="s">
        <v>804</v>
      </c>
      <c r="HC119" s="174" t="s">
        <v>377</v>
      </c>
      <c r="HD119" s="174" t="s">
        <v>22</v>
      </c>
      <c r="HE119" s="165" t="s">
        <v>804</v>
      </c>
      <c r="HF119" s="174" t="s">
        <v>377</v>
      </c>
      <c r="HG119" s="174" t="s">
        <v>22</v>
      </c>
      <c r="HH119" s="165" t="s">
        <v>804</v>
      </c>
      <c r="HI119" s="174" t="s">
        <v>377</v>
      </c>
      <c r="HJ119" s="174" t="s">
        <v>22</v>
      </c>
      <c r="HK119" s="165" t="s">
        <v>804</v>
      </c>
      <c r="HL119" s="174" t="s">
        <v>377</v>
      </c>
      <c r="HM119" s="174" t="s">
        <v>22</v>
      </c>
      <c r="HN119" s="165" t="s">
        <v>804</v>
      </c>
      <c r="HO119" s="174" t="s">
        <v>377</v>
      </c>
      <c r="HP119" s="174" t="s">
        <v>22</v>
      </c>
      <c r="HQ119" s="165" t="s">
        <v>804</v>
      </c>
      <c r="HR119" s="174" t="s">
        <v>377</v>
      </c>
      <c r="HS119" s="174" t="s">
        <v>22</v>
      </c>
      <c r="HT119" s="165" t="s">
        <v>804</v>
      </c>
      <c r="HU119" s="174" t="s">
        <v>377</v>
      </c>
      <c r="HV119" s="174" t="s">
        <v>22</v>
      </c>
      <c r="HW119" s="165" t="s">
        <v>804</v>
      </c>
      <c r="HX119" s="174" t="s">
        <v>377</v>
      </c>
      <c r="HY119" s="174" t="s">
        <v>22</v>
      </c>
      <c r="HZ119" s="165" t="s">
        <v>804</v>
      </c>
      <c r="IA119" s="174" t="s">
        <v>377</v>
      </c>
      <c r="IB119" s="174" t="s">
        <v>22</v>
      </c>
      <c r="IC119" s="165" t="s">
        <v>804</v>
      </c>
      <c r="ID119" s="174" t="s">
        <v>377</v>
      </c>
      <c r="IE119" s="174" t="s">
        <v>22</v>
      </c>
      <c r="IF119" s="165" t="s">
        <v>804</v>
      </c>
      <c r="IG119" s="174" t="s">
        <v>377</v>
      </c>
      <c r="IH119" s="174" t="s">
        <v>22</v>
      </c>
      <c r="II119" s="165" t="s">
        <v>804</v>
      </c>
      <c r="IJ119" s="174" t="s">
        <v>377</v>
      </c>
      <c r="IK119" s="174" t="s">
        <v>22</v>
      </c>
      <c r="IL119" s="165" t="s">
        <v>804</v>
      </c>
      <c r="IM119" s="174" t="s">
        <v>377</v>
      </c>
      <c r="IN119" s="174" t="s">
        <v>22</v>
      </c>
      <c r="IO119" s="165" t="s">
        <v>804</v>
      </c>
      <c r="IP119" s="174" t="s">
        <v>377</v>
      </c>
      <c r="IQ119" s="174" t="s">
        <v>22</v>
      </c>
      <c r="IR119" s="165" t="s">
        <v>804</v>
      </c>
      <c r="IS119" s="174" t="s">
        <v>377</v>
      </c>
      <c r="IT119" s="174" t="s">
        <v>22</v>
      </c>
      <c r="IU119" s="165" t="s">
        <v>804</v>
      </c>
      <c r="IV119" s="174" t="s">
        <v>377</v>
      </c>
      <c r="IW119" s="174" t="s">
        <v>22</v>
      </c>
      <c r="IX119" s="165" t="s">
        <v>804</v>
      </c>
      <c r="IY119" s="174" t="s">
        <v>377</v>
      </c>
      <c r="IZ119" s="174" t="s">
        <v>22</v>
      </c>
      <c r="JA119" s="165" t="s">
        <v>804</v>
      </c>
      <c r="JB119" s="174" t="s">
        <v>377</v>
      </c>
      <c r="JC119" s="174" t="s">
        <v>22</v>
      </c>
      <c r="JD119" s="165" t="s">
        <v>2523</v>
      </c>
      <c r="JE119" s="174" t="s">
        <v>377</v>
      </c>
      <c r="JF119" s="174" t="s">
        <v>22</v>
      </c>
      <c r="JG119" s="165" t="s">
        <v>2523</v>
      </c>
      <c r="JH119" s="174" t="s">
        <v>377</v>
      </c>
      <c r="JI119" s="174" t="s">
        <v>22</v>
      </c>
      <c r="JJ119" s="165" t="s">
        <v>2523</v>
      </c>
      <c r="JK119" s="174" t="s">
        <v>377</v>
      </c>
      <c r="JL119" s="174" t="s">
        <v>22</v>
      </c>
      <c r="JM119" s="165" t="s">
        <v>2523</v>
      </c>
      <c r="JN119" s="174" t="s">
        <v>377</v>
      </c>
      <c r="JO119" s="174" t="s">
        <v>22</v>
      </c>
      <c r="JP119" s="165" t="s">
        <v>804</v>
      </c>
      <c r="JQ119" s="174" t="s">
        <v>377</v>
      </c>
      <c r="JR119" s="174" t="s">
        <v>22</v>
      </c>
    </row>
    <row r="120" spans="1:278" ht="38.25">
      <c r="A120" s="138" t="s">
        <v>520</v>
      </c>
      <c r="B120" s="142" t="s">
        <v>164</v>
      </c>
      <c r="C120" s="141" t="s">
        <v>21</v>
      </c>
      <c r="D120" s="141" t="s">
        <v>31</v>
      </c>
      <c r="E120" s="141"/>
      <c r="F120" s="169" t="s">
        <v>131</v>
      </c>
      <c r="G120" s="141"/>
      <c r="H120" s="141"/>
      <c r="I120" s="141"/>
      <c r="J120" s="141"/>
      <c r="K120" s="141"/>
      <c r="L120" s="141"/>
      <c r="M120" s="141"/>
      <c r="N120" s="141"/>
      <c r="O120" s="141" t="s">
        <v>593</v>
      </c>
      <c r="P120" s="144" t="s">
        <v>377</v>
      </c>
      <c r="Q120" s="144" t="s">
        <v>22</v>
      </c>
      <c r="R120" s="165" t="s">
        <v>593</v>
      </c>
      <c r="S120" s="174" t="s">
        <v>377</v>
      </c>
      <c r="T120" s="174" t="s">
        <v>22</v>
      </c>
      <c r="U120" s="165"/>
      <c r="V120" s="174"/>
      <c r="W120" s="174" t="s">
        <v>40</v>
      </c>
      <c r="X120" s="141" t="s">
        <v>593</v>
      </c>
      <c r="Y120" s="144" t="s">
        <v>377</v>
      </c>
      <c r="Z120" s="144" t="s">
        <v>22</v>
      </c>
      <c r="AA120" s="141" t="s">
        <v>593</v>
      </c>
      <c r="AB120" s="144" t="s">
        <v>377</v>
      </c>
      <c r="AC120" s="144" t="s">
        <v>22</v>
      </c>
      <c r="AD120" s="141" t="s">
        <v>593</v>
      </c>
      <c r="AE120" s="144" t="s">
        <v>377</v>
      </c>
      <c r="AF120" s="144" t="s">
        <v>22</v>
      </c>
      <c r="AG120" s="165" t="s">
        <v>593</v>
      </c>
      <c r="AH120" s="174" t="s">
        <v>377</v>
      </c>
      <c r="AI120" s="174" t="s">
        <v>22</v>
      </c>
      <c r="AJ120" s="141" t="s">
        <v>593</v>
      </c>
      <c r="AK120" s="144" t="s">
        <v>377</v>
      </c>
      <c r="AL120" s="144" t="s">
        <v>22</v>
      </c>
      <c r="AM120" s="163" t="s">
        <v>805</v>
      </c>
      <c r="AN120" s="164" t="s">
        <v>377</v>
      </c>
      <c r="AO120" s="164" t="s">
        <v>22</v>
      </c>
      <c r="AP120" s="165" t="s">
        <v>805</v>
      </c>
      <c r="AQ120" s="174" t="s">
        <v>377</v>
      </c>
      <c r="AR120" s="174" t="s">
        <v>22</v>
      </c>
      <c r="AS120" s="165" t="s">
        <v>593</v>
      </c>
      <c r="AT120" s="174" t="s">
        <v>377</v>
      </c>
      <c r="AU120" s="174" t="s">
        <v>22</v>
      </c>
      <c r="AV120" s="165" t="s">
        <v>593</v>
      </c>
      <c r="AW120" s="174" t="s">
        <v>377</v>
      </c>
      <c r="AX120" s="174" t="s">
        <v>22</v>
      </c>
      <c r="AY120" s="165" t="s">
        <v>593</v>
      </c>
      <c r="AZ120" s="174" t="s">
        <v>377</v>
      </c>
      <c r="BA120" s="174" t="s">
        <v>22</v>
      </c>
      <c r="BB120" s="165" t="s">
        <v>593</v>
      </c>
      <c r="BC120" s="174" t="s">
        <v>377</v>
      </c>
      <c r="BD120" s="174" t="s">
        <v>22</v>
      </c>
      <c r="BE120" s="165" t="s">
        <v>593</v>
      </c>
      <c r="BF120" s="174" t="s">
        <v>377</v>
      </c>
      <c r="BG120" s="174" t="s">
        <v>22</v>
      </c>
      <c r="BH120" s="165" t="s">
        <v>593</v>
      </c>
      <c r="BI120" s="174" t="s">
        <v>377</v>
      </c>
      <c r="BJ120" s="174" t="s">
        <v>22</v>
      </c>
      <c r="BK120" s="165" t="s">
        <v>593</v>
      </c>
      <c r="BL120" s="174" t="s">
        <v>377</v>
      </c>
      <c r="BM120" s="174" t="s">
        <v>22</v>
      </c>
      <c r="BN120" s="165" t="s">
        <v>593</v>
      </c>
      <c r="BO120" s="174" t="s">
        <v>377</v>
      </c>
      <c r="BP120" s="174" t="s">
        <v>22</v>
      </c>
      <c r="BQ120" s="165" t="s">
        <v>593</v>
      </c>
      <c r="BR120" s="174" t="s">
        <v>377</v>
      </c>
      <c r="BS120" s="174" t="s">
        <v>22</v>
      </c>
      <c r="BT120" s="165" t="s">
        <v>593</v>
      </c>
      <c r="BU120" s="174" t="s">
        <v>377</v>
      </c>
      <c r="BV120" s="174" t="s">
        <v>22</v>
      </c>
      <c r="BW120" s="165" t="s">
        <v>593</v>
      </c>
      <c r="BX120" s="174" t="s">
        <v>377</v>
      </c>
      <c r="BY120" s="174" t="s">
        <v>22</v>
      </c>
      <c r="BZ120" s="165" t="s">
        <v>593</v>
      </c>
      <c r="CA120" s="174" t="s">
        <v>377</v>
      </c>
      <c r="CB120" s="174" t="s">
        <v>22</v>
      </c>
      <c r="CC120" s="165" t="s">
        <v>593</v>
      </c>
      <c r="CD120" s="174" t="s">
        <v>377</v>
      </c>
      <c r="CE120" s="174" t="s">
        <v>22</v>
      </c>
      <c r="CF120" s="165" t="s">
        <v>593</v>
      </c>
      <c r="CG120" s="174" t="s">
        <v>377</v>
      </c>
      <c r="CH120" s="174" t="s">
        <v>22</v>
      </c>
      <c r="CI120" s="165" t="s">
        <v>593</v>
      </c>
      <c r="CJ120" s="174" t="s">
        <v>377</v>
      </c>
      <c r="CK120" s="174" t="s">
        <v>22</v>
      </c>
      <c r="CL120" s="165" t="s">
        <v>593</v>
      </c>
      <c r="CM120" s="174" t="s">
        <v>377</v>
      </c>
      <c r="CN120" s="174" t="s">
        <v>22</v>
      </c>
      <c r="CO120" s="165" t="s">
        <v>593</v>
      </c>
      <c r="CP120" s="174" t="s">
        <v>377</v>
      </c>
      <c r="CQ120" s="174" t="s">
        <v>22</v>
      </c>
      <c r="CR120" s="165" t="s">
        <v>593</v>
      </c>
      <c r="CS120" s="174" t="s">
        <v>377</v>
      </c>
      <c r="CT120" s="174" t="s">
        <v>22</v>
      </c>
      <c r="CU120" s="165" t="s">
        <v>593</v>
      </c>
      <c r="CV120" s="174" t="s">
        <v>377</v>
      </c>
      <c r="CW120" s="174" t="s">
        <v>22</v>
      </c>
      <c r="CX120" s="165" t="s">
        <v>593</v>
      </c>
      <c r="CY120" s="174" t="s">
        <v>377</v>
      </c>
      <c r="CZ120" s="174" t="s">
        <v>22</v>
      </c>
      <c r="DA120" s="165" t="s">
        <v>593</v>
      </c>
      <c r="DB120" s="174" t="s">
        <v>377</v>
      </c>
      <c r="DC120" s="174" t="s">
        <v>22</v>
      </c>
      <c r="DD120" s="165" t="s">
        <v>593</v>
      </c>
      <c r="DE120" s="174" t="s">
        <v>377</v>
      </c>
      <c r="DF120" s="174" t="s">
        <v>22</v>
      </c>
      <c r="DG120" s="165" t="s">
        <v>593</v>
      </c>
      <c r="DH120" s="174" t="s">
        <v>377</v>
      </c>
      <c r="DI120" s="174" t="s">
        <v>22</v>
      </c>
      <c r="DJ120" s="165" t="s">
        <v>593</v>
      </c>
      <c r="DK120" s="174" t="s">
        <v>377</v>
      </c>
      <c r="DL120" s="174" t="s">
        <v>22</v>
      </c>
      <c r="DM120" s="165" t="s">
        <v>593</v>
      </c>
      <c r="DN120" s="174" t="s">
        <v>377</v>
      </c>
      <c r="DO120" s="174" t="s">
        <v>22</v>
      </c>
      <c r="DP120" s="165" t="s">
        <v>593</v>
      </c>
      <c r="DQ120" s="174" t="s">
        <v>377</v>
      </c>
      <c r="DR120" s="174" t="s">
        <v>22</v>
      </c>
      <c r="DS120" s="165" t="s">
        <v>593</v>
      </c>
      <c r="DT120" s="174" t="s">
        <v>377</v>
      </c>
      <c r="DU120" s="174" t="s">
        <v>22</v>
      </c>
      <c r="DV120" s="165" t="s">
        <v>593</v>
      </c>
      <c r="DW120" s="174" t="s">
        <v>377</v>
      </c>
      <c r="DX120" s="174" t="s">
        <v>22</v>
      </c>
      <c r="DY120" s="165" t="s">
        <v>593</v>
      </c>
      <c r="DZ120" s="174" t="s">
        <v>377</v>
      </c>
      <c r="EA120" s="174" t="s">
        <v>22</v>
      </c>
      <c r="EB120" s="165" t="s">
        <v>593</v>
      </c>
      <c r="EC120" s="174" t="s">
        <v>377</v>
      </c>
      <c r="ED120" s="174" t="s">
        <v>22</v>
      </c>
      <c r="EE120" s="165" t="s">
        <v>593</v>
      </c>
      <c r="EF120" s="174" t="s">
        <v>377</v>
      </c>
      <c r="EG120" s="174" t="s">
        <v>22</v>
      </c>
      <c r="EH120" s="165" t="s">
        <v>593</v>
      </c>
      <c r="EI120" s="174" t="s">
        <v>377</v>
      </c>
      <c r="EJ120" s="174" t="s">
        <v>22</v>
      </c>
      <c r="EK120" s="165" t="s">
        <v>593</v>
      </c>
      <c r="EL120" s="174" t="s">
        <v>377</v>
      </c>
      <c r="EM120" s="174" t="s">
        <v>22</v>
      </c>
      <c r="EN120" s="165" t="s">
        <v>593</v>
      </c>
      <c r="EO120" s="174" t="s">
        <v>377</v>
      </c>
      <c r="EP120" s="174" t="s">
        <v>22</v>
      </c>
      <c r="EQ120" s="165" t="s">
        <v>593</v>
      </c>
      <c r="ER120" s="174" t="s">
        <v>377</v>
      </c>
      <c r="ES120" s="174" t="s">
        <v>22</v>
      </c>
      <c r="ET120" s="165" t="s">
        <v>593</v>
      </c>
      <c r="EU120" s="174" t="s">
        <v>377</v>
      </c>
      <c r="EV120" s="174" t="s">
        <v>22</v>
      </c>
      <c r="EW120" s="165" t="s">
        <v>593</v>
      </c>
      <c r="EX120" s="174" t="s">
        <v>377</v>
      </c>
      <c r="EY120" s="174" t="s">
        <v>22</v>
      </c>
      <c r="EZ120" s="165" t="s">
        <v>593</v>
      </c>
      <c r="FA120" s="174" t="s">
        <v>377</v>
      </c>
      <c r="FB120" s="174" t="s">
        <v>22</v>
      </c>
      <c r="FC120" s="165" t="s">
        <v>593</v>
      </c>
      <c r="FD120" s="174" t="s">
        <v>377</v>
      </c>
      <c r="FE120" s="174" t="s">
        <v>22</v>
      </c>
      <c r="FF120" s="165" t="s">
        <v>593</v>
      </c>
      <c r="FG120" s="174" t="s">
        <v>377</v>
      </c>
      <c r="FH120" s="174" t="s">
        <v>22</v>
      </c>
      <c r="FI120" s="165" t="s">
        <v>593</v>
      </c>
      <c r="FJ120" s="174" t="s">
        <v>377</v>
      </c>
      <c r="FK120" s="174" t="s">
        <v>22</v>
      </c>
      <c r="FL120" s="165" t="s">
        <v>593</v>
      </c>
      <c r="FM120" s="174" t="s">
        <v>377</v>
      </c>
      <c r="FN120" s="174" t="s">
        <v>22</v>
      </c>
      <c r="FO120" s="165" t="s">
        <v>593</v>
      </c>
      <c r="FP120" s="174" t="s">
        <v>377</v>
      </c>
      <c r="FQ120" s="174" t="s">
        <v>22</v>
      </c>
      <c r="FR120" s="165" t="s">
        <v>593</v>
      </c>
      <c r="FS120" s="174" t="s">
        <v>377</v>
      </c>
      <c r="FT120" s="174" t="s">
        <v>22</v>
      </c>
      <c r="FU120" s="165" t="s">
        <v>593</v>
      </c>
      <c r="FV120" s="174" t="s">
        <v>377</v>
      </c>
      <c r="FW120" s="174" t="s">
        <v>22</v>
      </c>
      <c r="FX120" s="165" t="s">
        <v>593</v>
      </c>
      <c r="FY120" s="174" t="s">
        <v>377</v>
      </c>
      <c r="FZ120" s="174" t="s">
        <v>22</v>
      </c>
      <c r="GA120" s="165" t="s">
        <v>593</v>
      </c>
      <c r="GB120" s="174" t="s">
        <v>377</v>
      </c>
      <c r="GC120" s="174" t="s">
        <v>22</v>
      </c>
      <c r="GD120" s="165" t="s">
        <v>593</v>
      </c>
      <c r="GE120" s="174" t="s">
        <v>377</v>
      </c>
      <c r="GF120" s="174" t="s">
        <v>22</v>
      </c>
      <c r="GG120" s="165" t="s">
        <v>593</v>
      </c>
      <c r="GH120" s="174" t="s">
        <v>377</v>
      </c>
      <c r="GI120" s="174" t="s">
        <v>22</v>
      </c>
      <c r="GJ120" s="165" t="s">
        <v>593</v>
      </c>
      <c r="GK120" s="174" t="s">
        <v>377</v>
      </c>
      <c r="GL120" s="174" t="s">
        <v>22</v>
      </c>
      <c r="GM120" s="165" t="s">
        <v>593</v>
      </c>
      <c r="GN120" s="174" t="s">
        <v>377</v>
      </c>
      <c r="GO120" s="174" t="s">
        <v>22</v>
      </c>
      <c r="GP120" s="165" t="s">
        <v>593</v>
      </c>
      <c r="GQ120" s="174" t="s">
        <v>377</v>
      </c>
      <c r="GR120" s="174" t="s">
        <v>22</v>
      </c>
      <c r="GS120" s="165" t="s">
        <v>593</v>
      </c>
      <c r="GT120" s="174" t="s">
        <v>377</v>
      </c>
      <c r="GU120" s="174" t="s">
        <v>22</v>
      </c>
      <c r="GV120" s="165" t="s">
        <v>593</v>
      </c>
      <c r="GW120" s="174" t="s">
        <v>377</v>
      </c>
      <c r="GX120" s="174" t="s">
        <v>22</v>
      </c>
      <c r="GY120" s="165" t="s">
        <v>593</v>
      </c>
      <c r="GZ120" s="174" t="s">
        <v>377</v>
      </c>
      <c r="HA120" s="174" t="s">
        <v>22</v>
      </c>
      <c r="HB120" s="165" t="s">
        <v>593</v>
      </c>
      <c r="HC120" s="174" t="s">
        <v>377</v>
      </c>
      <c r="HD120" s="174" t="s">
        <v>22</v>
      </c>
      <c r="HE120" s="165" t="s">
        <v>593</v>
      </c>
      <c r="HF120" s="174" t="s">
        <v>377</v>
      </c>
      <c r="HG120" s="174" t="s">
        <v>22</v>
      </c>
      <c r="HH120" s="165" t="s">
        <v>593</v>
      </c>
      <c r="HI120" s="174" t="s">
        <v>377</v>
      </c>
      <c r="HJ120" s="174" t="s">
        <v>22</v>
      </c>
      <c r="HK120" s="165" t="s">
        <v>593</v>
      </c>
      <c r="HL120" s="174" t="s">
        <v>377</v>
      </c>
      <c r="HM120" s="174" t="s">
        <v>22</v>
      </c>
      <c r="HN120" s="165" t="s">
        <v>593</v>
      </c>
      <c r="HO120" s="174" t="s">
        <v>377</v>
      </c>
      <c r="HP120" s="174" t="s">
        <v>22</v>
      </c>
      <c r="HQ120" s="165" t="s">
        <v>593</v>
      </c>
      <c r="HR120" s="174" t="s">
        <v>377</v>
      </c>
      <c r="HS120" s="174" t="s">
        <v>22</v>
      </c>
      <c r="HT120" s="165" t="s">
        <v>593</v>
      </c>
      <c r="HU120" s="174" t="s">
        <v>377</v>
      </c>
      <c r="HV120" s="174" t="s">
        <v>22</v>
      </c>
      <c r="HW120" s="165" t="s">
        <v>593</v>
      </c>
      <c r="HX120" s="174" t="s">
        <v>377</v>
      </c>
      <c r="HY120" s="174" t="s">
        <v>22</v>
      </c>
      <c r="HZ120" s="165" t="s">
        <v>593</v>
      </c>
      <c r="IA120" s="174" t="s">
        <v>377</v>
      </c>
      <c r="IB120" s="174" t="s">
        <v>22</v>
      </c>
      <c r="IC120" s="165" t="s">
        <v>593</v>
      </c>
      <c r="ID120" s="174" t="s">
        <v>377</v>
      </c>
      <c r="IE120" s="174" t="s">
        <v>22</v>
      </c>
      <c r="IF120" s="165" t="s">
        <v>593</v>
      </c>
      <c r="IG120" s="174" t="s">
        <v>377</v>
      </c>
      <c r="IH120" s="174" t="s">
        <v>22</v>
      </c>
      <c r="II120" s="165" t="s">
        <v>593</v>
      </c>
      <c r="IJ120" s="174" t="s">
        <v>377</v>
      </c>
      <c r="IK120" s="174" t="s">
        <v>22</v>
      </c>
      <c r="IL120" s="165" t="s">
        <v>593</v>
      </c>
      <c r="IM120" s="174" t="s">
        <v>377</v>
      </c>
      <c r="IN120" s="174" t="s">
        <v>22</v>
      </c>
      <c r="IO120" s="165" t="s">
        <v>593</v>
      </c>
      <c r="IP120" s="174" t="s">
        <v>377</v>
      </c>
      <c r="IQ120" s="174" t="s">
        <v>22</v>
      </c>
      <c r="IR120" s="165" t="s">
        <v>593</v>
      </c>
      <c r="IS120" s="174" t="s">
        <v>377</v>
      </c>
      <c r="IT120" s="174" t="s">
        <v>22</v>
      </c>
      <c r="IU120" s="165" t="s">
        <v>593</v>
      </c>
      <c r="IV120" s="174" t="s">
        <v>377</v>
      </c>
      <c r="IW120" s="174" t="s">
        <v>22</v>
      </c>
      <c r="IX120" s="165" t="s">
        <v>593</v>
      </c>
      <c r="IY120" s="174" t="s">
        <v>377</v>
      </c>
      <c r="IZ120" s="174" t="s">
        <v>22</v>
      </c>
      <c r="JA120" s="165" t="s">
        <v>593</v>
      </c>
      <c r="JB120" s="174" t="s">
        <v>377</v>
      </c>
      <c r="JC120" s="174" t="s">
        <v>22</v>
      </c>
      <c r="JD120" s="165" t="s">
        <v>2524</v>
      </c>
      <c r="JE120" s="174" t="s">
        <v>377</v>
      </c>
      <c r="JF120" s="174" t="s">
        <v>22</v>
      </c>
      <c r="JG120" s="165" t="s">
        <v>2524</v>
      </c>
      <c r="JH120" s="174" t="s">
        <v>377</v>
      </c>
      <c r="JI120" s="174" t="s">
        <v>22</v>
      </c>
      <c r="JJ120" s="165" t="s">
        <v>2524</v>
      </c>
      <c r="JK120" s="174" t="s">
        <v>377</v>
      </c>
      <c r="JL120" s="174" t="s">
        <v>22</v>
      </c>
      <c r="JM120" s="165" t="s">
        <v>2524</v>
      </c>
      <c r="JN120" s="174" t="s">
        <v>377</v>
      </c>
      <c r="JO120" s="174" t="s">
        <v>22</v>
      </c>
      <c r="JP120" s="165" t="s">
        <v>593</v>
      </c>
      <c r="JQ120" s="174" t="s">
        <v>377</v>
      </c>
      <c r="JR120" s="174" t="s">
        <v>22</v>
      </c>
    </row>
    <row r="121" spans="1:278" ht="25.5">
      <c r="A121" s="138" t="s">
        <v>519</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806</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2525</v>
      </c>
      <c r="JE121" s="165"/>
      <c r="JF121" s="165" t="s">
        <v>40</v>
      </c>
      <c r="JG121" s="165" t="s">
        <v>2525</v>
      </c>
      <c r="JH121" s="165"/>
      <c r="JI121" s="165" t="s">
        <v>40</v>
      </c>
      <c r="JJ121" s="165" t="s">
        <v>2525</v>
      </c>
      <c r="JK121" s="165"/>
      <c r="JL121" s="165" t="s">
        <v>40</v>
      </c>
      <c r="JM121" s="165" t="s">
        <v>2525</v>
      </c>
      <c r="JN121" s="165"/>
      <c r="JO121" s="165" t="s">
        <v>40</v>
      </c>
      <c r="JP121" s="165"/>
      <c r="JQ121" s="165"/>
      <c r="JR121" s="165" t="s">
        <v>40</v>
      </c>
    </row>
    <row r="122" spans="1:278" s="134" customFormat="1">
      <c r="A122" s="184" t="s">
        <v>854</v>
      </c>
      <c r="B122" s="165" t="s">
        <v>855</v>
      </c>
      <c r="C122" s="165" t="s">
        <v>36</v>
      </c>
      <c r="D122" s="165" t="s">
        <v>31</v>
      </c>
      <c r="E122" s="165"/>
      <c r="F122" s="165" t="s">
        <v>78</v>
      </c>
      <c r="G122" s="165"/>
      <c r="H122" s="165"/>
      <c r="I122" s="165" t="s">
        <v>856</v>
      </c>
      <c r="J122" s="142"/>
      <c r="K122" s="142"/>
      <c r="L122" s="142"/>
      <c r="M122" s="142"/>
      <c r="N122" s="142"/>
      <c r="O122" s="165" t="s">
        <v>1003</v>
      </c>
      <c r="P122" s="174" t="s">
        <v>377</v>
      </c>
      <c r="Q122" s="174" t="s">
        <v>22</v>
      </c>
      <c r="R122" s="165" t="s">
        <v>1003</v>
      </c>
      <c r="S122" s="174" t="s">
        <v>377</v>
      </c>
      <c r="T122" s="174" t="s">
        <v>22</v>
      </c>
      <c r="U122" s="165" t="s">
        <v>1003</v>
      </c>
      <c r="V122" s="174" t="s">
        <v>377</v>
      </c>
      <c r="W122" s="174" t="s">
        <v>22</v>
      </c>
      <c r="X122" s="165" t="s">
        <v>1003</v>
      </c>
      <c r="Y122" s="174" t="s">
        <v>377</v>
      </c>
      <c r="Z122" s="174" t="s">
        <v>22</v>
      </c>
      <c r="AA122" s="165" t="s">
        <v>1003</v>
      </c>
      <c r="AB122" s="174" t="s">
        <v>377</v>
      </c>
      <c r="AC122" s="174" t="s">
        <v>22</v>
      </c>
      <c r="AD122" s="165" t="s">
        <v>1003</v>
      </c>
      <c r="AE122" s="174" t="s">
        <v>377</v>
      </c>
      <c r="AF122" s="174" t="s">
        <v>22</v>
      </c>
      <c r="AG122" s="165" t="s">
        <v>1003</v>
      </c>
      <c r="AH122" s="174" t="s">
        <v>377</v>
      </c>
      <c r="AI122" s="174" t="s">
        <v>22</v>
      </c>
      <c r="AJ122" s="165" t="s">
        <v>1003</v>
      </c>
      <c r="AK122" s="174" t="s">
        <v>377</v>
      </c>
      <c r="AL122" s="174" t="s">
        <v>22</v>
      </c>
      <c r="AM122" s="163" t="s">
        <v>577</v>
      </c>
      <c r="AN122" s="164" t="s">
        <v>375</v>
      </c>
      <c r="AO122" s="164" t="s">
        <v>416</v>
      </c>
      <c r="AP122" s="165" t="s">
        <v>1003</v>
      </c>
      <c r="AQ122" s="174" t="s">
        <v>375</v>
      </c>
      <c r="AR122" s="174" t="s">
        <v>416</v>
      </c>
      <c r="AS122" s="165" t="s">
        <v>1003</v>
      </c>
      <c r="AT122" s="174" t="s">
        <v>375</v>
      </c>
      <c r="AU122" s="174" t="s">
        <v>416</v>
      </c>
      <c r="AV122" s="165" t="s">
        <v>1003</v>
      </c>
      <c r="AW122" s="174" t="s">
        <v>375</v>
      </c>
      <c r="AX122" s="174" t="s">
        <v>416</v>
      </c>
      <c r="AY122" s="165" t="s">
        <v>1003</v>
      </c>
      <c r="AZ122" s="174" t="s">
        <v>375</v>
      </c>
      <c r="BA122" s="174" t="s">
        <v>416</v>
      </c>
      <c r="BB122" s="165" t="s">
        <v>1003</v>
      </c>
      <c r="BC122" s="174" t="s">
        <v>375</v>
      </c>
      <c r="BD122" s="174" t="s">
        <v>416</v>
      </c>
      <c r="BE122" s="165" t="s">
        <v>1003</v>
      </c>
      <c r="BF122" s="174" t="s">
        <v>375</v>
      </c>
      <c r="BG122" s="174" t="s">
        <v>416</v>
      </c>
      <c r="BH122" s="165" t="s">
        <v>1003</v>
      </c>
      <c r="BI122" s="174" t="s">
        <v>375</v>
      </c>
      <c r="BJ122" s="174" t="s">
        <v>416</v>
      </c>
      <c r="BK122" s="165" t="s">
        <v>1003</v>
      </c>
      <c r="BL122" s="174" t="s">
        <v>375</v>
      </c>
      <c r="BM122" s="174" t="s">
        <v>416</v>
      </c>
      <c r="BN122" s="165" t="s">
        <v>1003</v>
      </c>
      <c r="BO122" s="174" t="s">
        <v>375</v>
      </c>
      <c r="BP122" s="174" t="s">
        <v>416</v>
      </c>
      <c r="BQ122" s="165" t="s">
        <v>1003</v>
      </c>
      <c r="BR122" s="174" t="s">
        <v>375</v>
      </c>
      <c r="BS122" s="174" t="s">
        <v>416</v>
      </c>
      <c r="BT122" s="165" t="s">
        <v>1003</v>
      </c>
      <c r="BU122" s="174" t="s">
        <v>375</v>
      </c>
      <c r="BV122" s="174" t="s">
        <v>416</v>
      </c>
      <c r="BW122" s="165" t="s">
        <v>1003</v>
      </c>
      <c r="BX122" s="174" t="s">
        <v>375</v>
      </c>
      <c r="BY122" s="174" t="s">
        <v>416</v>
      </c>
      <c r="BZ122" s="165" t="s">
        <v>1003</v>
      </c>
      <c r="CA122" s="174" t="s">
        <v>375</v>
      </c>
      <c r="CB122" s="174" t="s">
        <v>416</v>
      </c>
      <c r="CC122" s="165" t="s">
        <v>1003</v>
      </c>
      <c r="CD122" s="174" t="s">
        <v>375</v>
      </c>
      <c r="CE122" s="174" t="s">
        <v>416</v>
      </c>
      <c r="CF122" s="165" t="s">
        <v>1003</v>
      </c>
      <c r="CG122" s="174" t="s">
        <v>375</v>
      </c>
      <c r="CH122" s="174" t="s">
        <v>416</v>
      </c>
      <c r="CI122" s="165" t="s">
        <v>1003</v>
      </c>
      <c r="CJ122" s="174" t="s">
        <v>375</v>
      </c>
      <c r="CK122" s="174" t="s">
        <v>416</v>
      </c>
      <c r="CL122" s="165" t="s">
        <v>1003</v>
      </c>
      <c r="CM122" s="174" t="s">
        <v>375</v>
      </c>
      <c r="CN122" s="174" t="s">
        <v>416</v>
      </c>
      <c r="CO122" s="165" t="s">
        <v>1003</v>
      </c>
      <c r="CP122" s="174" t="s">
        <v>375</v>
      </c>
      <c r="CQ122" s="174" t="s">
        <v>416</v>
      </c>
      <c r="CR122" s="165" t="s">
        <v>1003</v>
      </c>
      <c r="CS122" s="174" t="s">
        <v>375</v>
      </c>
      <c r="CT122" s="174" t="s">
        <v>416</v>
      </c>
      <c r="CU122" s="165" t="s">
        <v>1003</v>
      </c>
      <c r="CV122" s="174" t="s">
        <v>375</v>
      </c>
      <c r="CW122" s="174" t="s">
        <v>416</v>
      </c>
      <c r="CX122" s="165" t="s">
        <v>1003</v>
      </c>
      <c r="CY122" s="174" t="s">
        <v>375</v>
      </c>
      <c r="CZ122" s="174" t="s">
        <v>416</v>
      </c>
      <c r="DA122" s="165" t="s">
        <v>1003</v>
      </c>
      <c r="DB122" s="174" t="s">
        <v>375</v>
      </c>
      <c r="DC122" s="174" t="s">
        <v>416</v>
      </c>
      <c r="DD122" s="165" t="s">
        <v>1003</v>
      </c>
      <c r="DE122" s="174" t="s">
        <v>375</v>
      </c>
      <c r="DF122" s="174" t="s">
        <v>416</v>
      </c>
      <c r="DG122" s="165" t="s">
        <v>1003</v>
      </c>
      <c r="DH122" s="174" t="s">
        <v>375</v>
      </c>
      <c r="DI122" s="174" t="s">
        <v>416</v>
      </c>
      <c r="DJ122" s="165" t="s">
        <v>1003</v>
      </c>
      <c r="DK122" s="174" t="s">
        <v>375</v>
      </c>
      <c r="DL122" s="174" t="s">
        <v>416</v>
      </c>
      <c r="DM122" s="165" t="s">
        <v>1003</v>
      </c>
      <c r="DN122" s="174" t="s">
        <v>375</v>
      </c>
      <c r="DO122" s="174" t="s">
        <v>416</v>
      </c>
      <c r="DP122" s="165" t="s">
        <v>1003</v>
      </c>
      <c r="DQ122" s="174" t="s">
        <v>375</v>
      </c>
      <c r="DR122" s="174" t="s">
        <v>416</v>
      </c>
      <c r="DS122" s="165" t="s">
        <v>1003</v>
      </c>
      <c r="DT122" s="174" t="s">
        <v>375</v>
      </c>
      <c r="DU122" s="174" t="s">
        <v>416</v>
      </c>
      <c r="DV122" s="165" t="s">
        <v>1003</v>
      </c>
      <c r="DW122" s="174" t="s">
        <v>375</v>
      </c>
      <c r="DX122" s="174" t="s">
        <v>416</v>
      </c>
      <c r="DY122" s="165" t="s">
        <v>1003</v>
      </c>
      <c r="DZ122" s="174" t="s">
        <v>375</v>
      </c>
      <c r="EA122" s="174" t="s">
        <v>416</v>
      </c>
      <c r="EB122" s="165" t="s">
        <v>1003</v>
      </c>
      <c r="EC122" s="174" t="s">
        <v>375</v>
      </c>
      <c r="ED122" s="174" t="s">
        <v>416</v>
      </c>
      <c r="EE122" s="165" t="s">
        <v>1003</v>
      </c>
      <c r="EF122" s="174" t="s">
        <v>375</v>
      </c>
      <c r="EG122" s="174" t="s">
        <v>416</v>
      </c>
      <c r="EH122" s="165" t="s">
        <v>1003</v>
      </c>
      <c r="EI122" s="174" t="s">
        <v>375</v>
      </c>
      <c r="EJ122" s="174" t="s">
        <v>416</v>
      </c>
      <c r="EK122" s="165" t="s">
        <v>1003</v>
      </c>
      <c r="EL122" s="174" t="s">
        <v>375</v>
      </c>
      <c r="EM122" s="174" t="s">
        <v>416</v>
      </c>
      <c r="EN122" s="165" t="s">
        <v>1003</v>
      </c>
      <c r="EO122" s="174" t="s">
        <v>375</v>
      </c>
      <c r="EP122" s="174" t="s">
        <v>416</v>
      </c>
      <c r="EQ122" s="165" t="s">
        <v>1003</v>
      </c>
      <c r="ER122" s="174" t="s">
        <v>375</v>
      </c>
      <c r="ES122" s="174" t="s">
        <v>416</v>
      </c>
      <c r="ET122" s="165" t="s">
        <v>1003</v>
      </c>
      <c r="EU122" s="174" t="s">
        <v>375</v>
      </c>
      <c r="EV122" s="174" t="s">
        <v>416</v>
      </c>
      <c r="EW122" s="165" t="s">
        <v>1003</v>
      </c>
      <c r="EX122" s="174" t="s">
        <v>375</v>
      </c>
      <c r="EY122" s="174" t="s">
        <v>416</v>
      </c>
      <c r="EZ122" s="165" t="s">
        <v>1003</v>
      </c>
      <c r="FA122" s="174" t="s">
        <v>375</v>
      </c>
      <c r="FB122" s="174" t="s">
        <v>416</v>
      </c>
      <c r="FC122" s="165" t="s">
        <v>1003</v>
      </c>
      <c r="FD122" s="174" t="s">
        <v>375</v>
      </c>
      <c r="FE122" s="174" t="s">
        <v>416</v>
      </c>
      <c r="FF122" s="165" t="s">
        <v>1003</v>
      </c>
      <c r="FG122" s="174" t="s">
        <v>375</v>
      </c>
      <c r="FH122" s="174" t="s">
        <v>416</v>
      </c>
      <c r="FI122" s="165" t="s">
        <v>1003</v>
      </c>
      <c r="FJ122" s="174" t="s">
        <v>375</v>
      </c>
      <c r="FK122" s="174" t="s">
        <v>416</v>
      </c>
      <c r="FL122" s="165" t="s">
        <v>1003</v>
      </c>
      <c r="FM122" s="174" t="s">
        <v>375</v>
      </c>
      <c r="FN122" s="174" t="s">
        <v>416</v>
      </c>
      <c r="FO122" s="165" t="s">
        <v>1003</v>
      </c>
      <c r="FP122" s="174" t="s">
        <v>375</v>
      </c>
      <c r="FQ122" s="174" t="s">
        <v>416</v>
      </c>
      <c r="FR122" s="165" t="s">
        <v>1003</v>
      </c>
      <c r="FS122" s="174" t="s">
        <v>375</v>
      </c>
      <c r="FT122" s="174" t="s">
        <v>416</v>
      </c>
      <c r="FU122" s="165" t="s">
        <v>1003</v>
      </c>
      <c r="FV122" s="174" t="s">
        <v>375</v>
      </c>
      <c r="FW122" s="174" t="s">
        <v>416</v>
      </c>
      <c r="FX122" s="165" t="s">
        <v>1003</v>
      </c>
      <c r="FY122" s="174" t="s">
        <v>375</v>
      </c>
      <c r="FZ122" s="174" t="s">
        <v>416</v>
      </c>
      <c r="GA122" s="165" t="s">
        <v>1003</v>
      </c>
      <c r="GB122" s="174" t="s">
        <v>375</v>
      </c>
      <c r="GC122" s="174" t="s">
        <v>416</v>
      </c>
      <c r="GD122" s="165" t="s">
        <v>1003</v>
      </c>
      <c r="GE122" s="174" t="s">
        <v>375</v>
      </c>
      <c r="GF122" s="174" t="s">
        <v>416</v>
      </c>
      <c r="GG122" s="165" t="s">
        <v>1003</v>
      </c>
      <c r="GH122" s="174" t="s">
        <v>375</v>
      </c>
      <c r="GI122" s="174" t="s">
        <v>416</v>
      </c>
      <c r="GJ122" s="165" t="s">
        <v>1003</v>
      </c>
      <c r="GK122" s="174" t="s">
        <v>375</v>
      </c>
      <c r="GL122" s="174" t="s">
        <v>416</v>
      </c>
      <c r="GM122" s="165" t="s">
        <v>1003</v>
      </c>
      <c r="GN122" s="174" t="s">
        <v>375</v>
      </c>
      <c r="GO122" s="174" t="s">
        <v>416</v>
      </c>
      <c r="GP122" s="165" t="s">
        <v>1003</v>
      </c>
      <c r="GQ122" s="174" t="s">
        <v>375</v>
      </c>
      <c r="GR122" s="174" t="s">
        <v>416</v>
      </c>
      <c r="GS122" s="165" t="s">
        <v>1003</v>
      </c>
      <c r="GT122" s="174" t="s">
        <v>375</v>
      </c>
      <c r="GU122" s="174" t="s">
        <v>416</v>
      </c>
      <c r="GV122" s="165" t="s">
        <v>1003</v>
      </c>
      <c r="GW122" s="174" t="s">
        <v>375</v>
      </c>
      <c r="GX122" s="174" t="s">
        <v>416</v>
      </c>
      <c r="GY122" s="165" t="s">
        <v>1003</v>
      </c>
      <c r="GZ122" s="174" t="s">
        <v>375</v>
      </c>
      <c r="HA122" s="174" t="s">
        <v>416</v>
      </c>
      <c r="HB122" s="165" t="s">
        <v>1003</v>
      </c>
      <c r="HC122" s="174" t="s">
        <v>375</v>
      </c>
      <c r="HD122" s="174" t="s">
        <v>416</v>
      </c>
      <c r="HE122" s="165" t="s">
        <v>1003</v>
      </c>
      <c r="HF122" s="174" t="s">
        <v>375</v>
      </c>
      <c r="HG122" s="174" t="s">
        <v>416</v>
      </c>
      <c r="HH122" s="165" t="s">
        <v>1003</v>
      </c>
      <c r="HI122" s="174" t="s">
        <v>375</v>
      </c>
      <c r="HJ122" s="174" t="s">
        <v>416</v>
      </c>
      <c r="HK122" s="165" t="s">
        <v>1003</v>
      </c>
      <c r="HL122" s="174" t="s">
        <v>375</v>
      </c>
      <c r="HM122" s="174" t="s">
        <v>416</v>
      </c>
      <c r="HN122" s="165" t="s">
        <v>1003</v>
      </c>
      <c r="HO122" s="174" t="s">
        <v>375</v>
      </c>
      <c r="HP122" s="174" t="s">
        <v>416</v>
      </c>
      <c r="HQ122" s="165" t="s">
        <v>1003</v>
      </c>
      <c r="HR122" s="174" t="s">
        <v>375</v>
      </c>
      <c r="HS122" s="174" t="s">
        <v>416</v>
      </c>
      <c r="HT122" s="165" t="s">
        <v>1003</v>
      </c>
      <c r="HU122" s="174" t="s">
        <v>375</v>
      </c>
      <c r="HV122" s="174" t="s">
        <v>416</v>
      </c>
      <c r="HW122" s="165" t="s">
        <v>1003</v>
      </c>
      <c r="HX122" s="174" t="s">
        <v>375</v>
      </c>
      <c r="HY122" s="174" t="s">
        <v>416</v>
      </c>
      <c r="HZ122" s="165" t="s">
        <v>1003</v>
      </c>
      <c r="IA122" s="174" t="s">
        <v>375</v>
      </c>
      <c r="IB122" s="174" t="s">
        <v>416</v>
      </c>
      <c r="IC122" s="165" t="s">
        <v>1003</v>
      </c>
      <c r="ID122" s="174" t="s">
        <v>375</v>
      </c>
      <c r="IE122" s="174" t="s">
        <v>416</v>
      </c>
      <c r="IF122" s="165" t="s">
        <v>1003</v>
      </c>
      <c r="IG122" s="174" t="s">
        <v>375</v>
      </c>
      <c r="IH122" s="174" t="s">
        <v>416</v>
      </c>
      <c r="II122" s="165" t="s">
        <v>1003</v>
      </c>
      <c r="IJ122" s="174" t="s">
        <v>375</v>
      </c>
      <c r="IK122" s="174" t="s">
        <v>416</v>
      </c>
      <c r="IL122" s="165" t="s">
        <v>1003</v>
      </c>
      <c r="IM122" s="174" t="s">
        <v>375</v>
      </c>
      <c r="IN122" s="174" t="s">
        <v>416</v>
      </c>
      <c r="IO122" s="165" t="s">
        <v>1003</v>
      </c>
      <c r="IP122" s="174" t="s">
        <v>375</v>
      </c>
      <c r="IQ122" s="174" t="s">
        <v>416</v>
      </c>
      <c r="IR122" s="165" t="s">
        <v>1003</v>
      </c>
      <c r="IS122" s="174" t="s">
        <v>375</v>
      </c>
      <c r="IT122" s="174" t="s">
        <v>416</v>
      </c>
      <c r="IU122" s="165" t="s">
        <v>1003</v>
      </c>
      <c r="IV122" s="174" t="s">
        <v>375</v>
      </c>
      <c r="IW122" s="174" t="s">
        <v>416</v>
      </c>
      <c r="IX122" s="165" t="s">
        <v>1003</v>
      </c>
      <c r="IY122" s="174" t="s">
        <v>375</v>
      </c>
      <c r="IZ122" s="174" t="s">
        <v>416</v>
      </c>
      <c r="JA122" s="165" t="s">
        <v>1003</v>
      </c>
      <c r="JB122" s="174" t="s">
        <v>375</v>
      </c>
      <c r="JC122" s="174" t="s">
        <v>416</v>
      </c>
      <c r="JD122" s="165" t="s">
        <v>1003</v>
      </c>
      <c r="JE122" s="174" t="s">
        <v>375</v>
      </c>
      <c r="JF122" s="174" t="s">
        <v>416</v>
      </c>
      <c r="JG122" s="165" t="s">
        <v>1003</v>
      </c>
      <c r="JH122" s="174" t="s">
        <v>375</v>
      </c>
      <c r="JI122" s="174" t="s">
        <v>416</v>
      </c>
      <c r="JJ122" s="165" t="s">
        <v>577</v>
      </c>
      <c r="JK122" s="174" t="s">
        <v>375</v>
      </c>
      <c r="JL122" s="174" t="s">
        <v>416</v>
      </c>
      <c r="JM122" s="165" t="s">
        <v>1003</v>
      </c>
      <c r="JN122" s="174" t="s">
        <v>375</v>
      </c>
      <c r="JO122" s="174" t="s">
        <v>416</v>
      </c>
      <c r="JP122" s="165" t="s">
        <v>1003</v>
      </c>
      <c r="JQ122" s="174" t="s">
        <v>375</v>
      </c>
      <c r="JR122" s="174" t="s">
        <v>416</v>
      </c>
    </row>
    <row r="123" spans="1:278" s="134" customFormat="1">
      <c r="A123" s="184" t="s">
        <v>857</v>
      </c>
      <c r="B123" s="165" t="s">
        <v>858</v>
      </c>
      <c r="C123" s="165" t="s">
        <v>36</v>
      </c>
      <c r="D123" s="165" t="s">
        <v>31</v>
      </c>
      <c r="E123" s="165"/>
      <c r="F123" s="165" t="s">
        <v>78</v>
      </c>
      <c r="G123" s="165"/>
      <c r="H123" s="165"/>
      <c r="I123" s="165" t="s">
        <v>859</v>
      </c>
      <c r="J123" s="142"/>
      <c r="K123" s="142"/>
      <c r="L123" s="142"/>
      <c r="M123" s="142"/>
      <c r="N123" s="142"/>
      <c r="O123" s="165" t="s">
        <v>1004</v>
      </c>
      <c r="P123" s="174" t="s">
        <v>377</v>
      </c>
      <c r="Q123" s="174" t="s">
        <v>22</v>
      </c>
      <c r="R123" s="165" t="s">
        <v>1004</v>
      </c>
      <c r="S123" s="174" t="s">
        <v>377</v>
      </c>
      <c r="T123" s="174" t="s">
        <v>22</v>
      </c>
      <c r="U123" s="165" t="s">
        <v>1004</v>
      </c>
      <c r="V123" s="174" t="s">
        <v>377</v>
      </c>
      <c r="W123" s="174" t="s">
        <v>22</v>
      </c>
      <c r="X123" s="165" t="s">
        <v>1004</v>
      </c>
      <c r="Y123" s="174" t="s">
        <v>377</v>
      </c>
      <c r="Z123" s="174" t="s">
        <v>22</v>
      </c>
      <c r="AA123" s="165" t="s">
        <v>1004</v>
      </c>
      <c r="AB123" s="174" t="s">
        <v>377</v>
      </c>
      <c r="AC123" s="174" t="s">
        <v>22</v>
      </c>
      <c r="AD123" s="165" t="s">
        <v>1004</v>
      </c>
      <c r="AE123" s="174" t="s">
        <v>377</v>
      </c>
      <c r="AF123" s="174" t="s">
        <v>22</v>
      </c>
      <c r="AG123" s="165" t="s">
        <v>1004</v>
      </c>
      <c r="AH123" s="174" t="s">
        <v>377</v>
      </c>
      <c r="AI123" s="174" t="s">
        <v>22</v>
      </c>
      <c r="AJ123" s="165" t="s">
        <v>1010</v>
      </c>
      <c r="AK123" s="174" t="s">
        <v>377</v>
      </c>
      <c r="AL123" s="174" t="s">
        <v>22</v>
      </c>
      <c r="AM123" s="163" t="s">
        <v>158</v>
      </c>
      <c r="AN123" s="164" t="s">
        <v>377</v>
      </c>
      <c r="AO123" s="164" t="s">
        <v>22</v>
      </c>
      <c r="AP123" s="165" t="s">
        <v>1004</v>
      </c>
      <c r="AQ123" s="174" t="s">
        <v>377</v>
      </c>
      <c r="AR123" s="174" t="s">
        <v>22</v>
      </c>
      <c r="AS123" s="165" t="s">
        <v>1004</v>
      </c>
      <c r="AT123" s="174" t="s">
        <v>377</v>
      </c>
      <c r="AU123" s="174" t="s">
        <v>22</v>
      </c>
      <c r="AV123" s="165" t="s">
        <v>1004</v>
      </c>
      <c r="AW123" s="174" t="s">
        <v>377</v>
      </c>
      <c r="AX123" s="174" t="s">
        <v>22</v>
      </c>
      <c r="AY123" s="165" t="s">
        <v>1004</v>
      </c>
      <c r="AZ123" s="174" t="s">
        <v>377</v>
      </c>
      <c r="BA123" s="174" t="s">
        <v>22</v>
      </c>
      <c r="BB123" s="165" t="s">
        <v>1004</v>
      </c>
      <c r="BC123" s="174" t="s">
        <v>377</v>
      </c>
      <c r="BD123" s="174" t="s">
        <v>22</v>
      </c>
      <c r="BE123" s="165" t="s">
        <v>1004</v>
      </c>
      <c r="BF123" s="174" t="s">
        <v>377</v>
      </c>
      <c r="BG123" s="174" t="s">
        <v>22</v>
      </c>
      <c r="BH123" s="165" t="s">
        <v>1004</v>
      </c>
      <c r="BI123" s="174" t="s">
        <v>377</v>
      </c>
      <c r="BJ123" s="174" t="s">
        <v>22</v>
      </c>
      <c r="BK123" s="165" t="s">
        <v>1004</v>
      </c>
      <c r="BL123" s="174" t="s">
        <v>377</v>
      </c>
      <c r="BM123" s="174" t="s">
        <v>22</v>
      </c>
      <c r="BN123" s="165" t="s">
        <v>1004</v>
      </c>
      <c r="BO123" s="174" t="s">
        <v>377</v>
      </c>
      <c r="BP123" s="174" t="s">
        <v>22</v>
      </c>
      <c r="BQ123" s="165" t="s">
        <v>1004</v>
      </c>
      <c r="BR123" s="174" t="s">
        <v>377</v>
      </c>
      <c r="BS123" s="174" t="s">
        <v>22</v>
      </c>
      <c r="BT123" s="165" t="s">
        <v>1004</v>
      </c>
      <c r="BU123" s="174" t="s">
        <v>377</v>
      </c>
      <c r="BV123" s="174" t="s">
        <v>22</v>
      </c>
      <c r="BW123" s="165" t="s">
        <v>1004</v>
      </c>
      <c r="BX123" s="174" t="s">
        <v>377</v>
      </c>
      <c r="BY123" s="174" t="s">
        <v>22</v>
      </c>
      <c r="BZ123" s="165" t="s">
        <v>1004</v>
      </c>
      <c r="CA123" s="174" t="s">
        <v>377</v>
      </c>
      <c r="CB123" s="174" t="s">
        <v>22</v>
      </c>
      <c r="CC123" s="165" t="s">
        <v>1004</v>
      </c>
      <c r="CD123" s="174" t="s">
        <v>377</v>
      </c>
      <c r="CE123" s="174" t="s">
        <v>22</v>
      </c>
      <c r="CF123" s="165" t="s">
        <v>1004</v>
      </c>
      <c r="CG123" s="174" t="s">
        <v>377</v>
      </c>
      <c r="CH123" s="174" t="s">
        <v>22</v>
      </c>
      <c r="CI123" s="165" t="s">
        <v>1004</v>
      </c>
      <c r="CJ123" s="174" t="s">
        <v>377</v>
      </c>
      <c r="CK123" s="174" t="s">
        <v>22</v>
      </c>
      <c r="CL123" s="165" t="s">
        <v>1004</v>
      </c>
      <c r="CM123" s="174" t="s">
        <v>377</v>
      </c>
      <c r="CN123" s="174" t="s">
        <v>22</v>
      </c>
      <c r="CO123" s="165" t="s">
        <v>1004</v>
      </c>
      <c r="CP123" s="174" t="s">
        <v>377</v>
      </c>
      <c r="CQ123" s="174" t="s">
        <v>22</v>
      </c>
      <c r="CR123" s="165" t="s">
        <v>1004</v>
      </c>
      <c r="CS123" s="174" t="s">
        <v>377</v>
      </c>
      <c r="CT123" s="174" t="s">
        <v>22</v>
      </c>
      <c r="CU123" s="165" t="s">
        <v>1004</v>
      </c>
      <c r="CV123" s="174" t="s">
        <v>377</v>
      </c>
      <c r="CW123" s="174" t="s">
        <v>22</v>
      </c>
      <c r="CX123" s="165" t="s">
        <v>1004</v>
      </c>
      <c r="CY123" s="174" t="s">
        <v>377</v>
      </c>
      <c r="CZ123" s="174" t="s">
        <v>22</v>
      </c>
      <c r="DA123" s="165" t="s">
        <v>1004</v>
      </c>
      <c r="DB123" s="174" t="s">
        <v>377</v>
      </c>
      <c r="DC123" s="174" t="s">
        <v>22</v>
      </c>
      <c r="DD123" s="165" t="s">
        <v>1004</v>
      </c>
      <c r="DE123" s="174" t="s">
        <v>377</v>
      </c>
      <c r="DF123" s="174" t="s">
        <v>22</v>
      </c>
      <c r="DG123" s="165" t="s">
        <v>1004</v>
      </c>
      <c r="DH123" s="174" t="s">
        <v>377</v>
      </c>
      <c r="DI123" s="174" t="s">
        <v>22</v>
      </c>
      <c r="DJ123" s="165" t="s">
        <v>1004</v>
      </c>
      <c r="DK123" s="174" t="s">
        <v>377</v>
      </c>
      <c r="DL123" s="174" t="s">
        <v>22</v>
      </c>
      <c r="DM123" s="165" t="s">
        <v>1004</v>
      </c>
      <c r="DN123" s="174" t="s">
        <v>377</v>
      </c>
      <c r="DO123" s="174" t="s">
        <v>22</v>
      </c>
      <c r="DP123" s="165" t="s">
        <v>1004</v>
      </c>
      <c r="DQ123" s="174" t="s">
        <v>377</v>
      </c>
      <c r="DR123" s="174" t="s">
        <v>22</v>
      </c>
      <c r="DS123" s="165" t="s">
        <v>1004</v>
      </c>
      <c r="DT123" s="174" t="s">
        <v>377</v>
      </c>
      <c r="DU123" s="174" t="s">
        <v>22</v>
      </c>
      <c r="DV123" s="165" t="s">
        <v>1004</v>
      </c>
      <c r="DW123" s="174" t="s">
        <v>377</v>
      </c>
      <c r="DX123" s="174" t="s">
        <v>22</v>
      </c>
      <c r="DY123" s="165" t="s">
        <v>1004</v>
      </c>
      <c r="DZ123" s="174" t="s">
        <v>377</v>
      </c>
      <c r="EA123" s="174" t="s">
        <v>22</v>
      </c>
      <c r="EB123" s="165" t="s">
        <v>1004</v>
      </c>
      <c r="EC123" s="174" t="s">
        <v>377</v>
      </c>
      <c r="ED123" s="174" t="s">
        <v>22</v>
      </c>
      <c r="EE123" s="165" t="s">
        <v>1004</v>
      </c>
      <c r="EF123" s="174" t="s">
        <v>377</v>
      </c>
      <c r="EG123" s="174" t="s">
        <v>22</v>
      </c>
      <c r="EH123" s="165" t="s">
        <v>1004</v>
      </c>
      <c r="EI123" s="174" t="s">
        <v>377</v>
      </c>
      <c r="EJ123" s="174" t="s">
        <v>22</v>
      </c>
      <c r="EK123" s="165" t="s">
        <v>1004</v>
      </c>
      <c r="EL123" s="174" t="s">
        <v>377</v>
      </c>
      <c r="EM123" s="174" t="s">
        <v>22</v>
      </c>
      <c r="EN123" s="165" t="s">
        <v>1004</v>
      </c>
      <c r="EO123" s="174" t="s">
        <v>377</v>
      </c>
      <c r="EP123" s="174" t="s">
        <v>22</v>
      </c>
      <c r="EQ123" s="165" t="s">
        <v>1004</v>
      </c>
      <c r="ER123" s="174" t="s">
        <v>377</v>
      </c>
      <c r="ES123" s="174" t="s">
        <v>22</v>
      </c>
      <c r="ET123" s="165" t="s">
        <v>1004</v>
      </c>
      <c r="EU123" s="174" t="s">
        <v>377</v>
      </c>
      <c r="EV123" s="174" t="s">
        <v>22</v>
      </c>
      <c r="EW123" s="165" t="s">
        <v>1004</v>
      </c>
      <c r="EX123" s="174" t="s">
        <v>377</v>
      </c>
      <c r="EY123" s="174" t="s">
        <v>22</v>
      </c>
      <c r="EZ123" s="165" t="s">
        <v>1004</v>
      </c>
      <c r="FA123" s="174" t="s">
        <v>377</v>
      </c>
      <c r="FB123" s="174" t="s">
        <v>22</v>
      </c>
      <c r="FC123" s="165" t="s">
        <v>1004</v>
      </c>
      <c r="FD123" s="174" t="s">
        <v>377</v>
      </c>
      <c r="FE123" s="174" t="s">
        <v>22</v>
      </c>
      <c r="FF123" s="165" t="s">
        <v>1004</v>
      </c>
      <c r="FG123" s="174" t="s">
        <v>377</v>
      </c>
      <c r="FH123" s="174" t="s">
        <v>22</v>
      </c>
      <c r="FI123" s="165" t="s">
        <v>1004</v>
      </c>
      <c r="FJ123" s="174" t="s">
        <v>377</v>
      </c>
      <c r="FK123" s="174" t="s">
        <v>22</v>
      </c>
      <c r="FL123" s="165" t="s">
        <v>1004</v>
      </c>
      <c r="FM123" s="174" t="s">
        <v>377</v>
      </c>
      <c r="FN123" s="174" t="s">
        <v>22</v>
      </c>
      <c r="FO123" s="165" t="s">
        <v>1004</v>
      </c>
      <c r="FP123" s="174" t="s">
        <v>377</v>
      </c>
      <c r="FQ123" s="174" t="s">
        <v>22</v>
      </c>
      <c r="FR123" s="165" t="s">
        <v>1004</v>
      </c>
      <c r="FS123" s="174" t="s">
        <v>377</v>
      </c>
      <c r="FT123" s="174" t="s">
        <v>22</v>
      </c>
      <c r="FU123" s="165" t="s">
        <v>1004</v>
      </c>
      <c r="FV123" s="174" t="s">
        <v>377</v>
      </c>
      <c r="FW123" s="174" t="s">
        <v>22</v>
      </c>
      <c r="FX123" s="165" t="s">
        <v>1004</v>
      </c>
      <c r="FY123" s="174" t="s">
        <v>377</v>
      </c>
      <c r="FZ123" s="174" t="s">
        <v>22</v>
      </c>
      <c r="GA123" s="165" t="s">
        <v>1004</v>
      </c>
      <c r="GB123" s="174" t="s">
        <v>377</v>
      </c>
      <c r="GC123" s="174" t="s">
        <v>22</v>
      </c>
      <c r="GD123" s="165" t="s">
        <v>1004</v>
      </c>
      <c r="GE123" s="174" t="s">
        <v>377</v>
      </c>
      <c r="GF123" s="174" t="s">
        <v>22</v>
      </c>
      <c r="GG123" s="165" t="s">
        <v>1004</v>
      </c>
      <c r="GH123" s="174" t="s">
        <v>377</v>
      </c>
      <c r="GI123" s="174" t="s">
        <v>22</v>
      </c>
      <c r="GJ123" s="165" t="s">
        <v>1004</v>
      </c>
      <c r="GK123" s="174" t="s">
        <v>377</v>
      </c>
      <c r="GL123" s="174" t="s">
        <v>22</v>
      </c>
      <c r="GM123" s="165" t="s">
        <v>1004</v>
      </c>
      <c r="GN123" s="174" t="s">
        <v>377</v>
      </c>
      <c r="GO123" s="174" t="s">
        <v>22</v>
      </c>
      <c r="GP123" s="165" t="s">
        <v>1004</v>
      </c>
      <c r="GQ123" s="174" t="s">
        <v>377</v>
      </c>
      <c r="GR123" s="174" t="s">
        <v>22</v>
      </c>
      <c r="GS123" s="165" t="s">
        <v>1004</v>
      </c>
      <c r="GT123" s="174" t="s">
        <v>377</v>
      </c>
      <c r="GU123" s="174" t="s">
        <v>22</v>
      </c>
      <c r="GV123" s="165" t="s">
        <v>1004</v>
      </c>
      <c r="GW123" s="174" t="s">
        <v>377</v>
      </c>
      <c r="GX123" s="174" t="s">
        <v>22</v>
      </c>
      <c r="GY123" s="165" t="s">
        <v>1004</v>
      </c>
      <c r="GZ123" s="174" t="s">
        <v>377</v>
      </c>
      <c r="HA123" s="174" t="s">
        <v>22</v>
      </c>
      <c r="HB123" s="165" t="s">
        <v>1004</v>
      </c>
      <c r="HC123" s="174" t="s">
        <v>377</v>
      </c>
      <c r="HD123" s="174" t="s">
        <v>22</v>
      </c>
      <c r="HE123" s="165" t="s">
        <v>1004</v>
      </c>
      <c r="HF123" s="174" t="s">
        <v>377</v>
      </c>
      <c r="HG123" s="174" t="s">
        <v>22</v>
      </c>
      <c r="HH123" s="165" t="s">
        <v>1004</v>
      </c>
      <c r="HI123" s="174" t="s">
        <v>377</v>
      </c>
      <c r="HJ123" s="174" t="s">
        <v>22</v>
      </c>
      <c r="HK123" s="165" t="s">
        <v>1004</v>
      </c>
      <c r="HL123" s="174" t="s">
        <v>377</v>
      </c>
      <c r="HM123" s="174" t="s">
        <v>22</v>
      </c>
      <c r="HN123" s="165" t="s">
        <v>1004</v>
      </c>
      <c r="HO123" s="174" t="s">
        <v>377</v>
      </c>
      <c r="HP123" s="174" t="s">
        <v>22</v>
      </c>
      <c r="HQ123" s="165" t="s">
        <v>1004</v>
      </c>
      <c r="HR123" s="174" t="s">
        <v>377</v>
      </c>
      <c r="HS123" s="174" t="s">
        <v>22</v>
      </c>
      <c r="HT123" s="165" t="s">
        <v>1004</v>
      </c>
      <c r="HU123" s="174" t="s">
        <v>377</v>
      </c>
      <c r="HV123" s="174" t="s">
        <v>22</v>
      </c>
      <c r="HW123" s="165" t="s">
        <v>1004</v>
      </c>
      <c r="HX123" s="174" t="s">
        <v>377</v>
      </c>
      <c r="HY123" s="174" t="s">
        <v>22</v>
      </c>
      <c r="HZ123" s="165" t="s">
        <v>1004</v>
      </c>
      <c r="IA123" s="174" t="s">
        <v>377</v>
      </c>
      <c r="IB123" s="174" t="s">
        <v>22</v>
      </c>
      <c r="IC123" s="165" t="s">
        <v>1004</v>
      </c>
      <c r="ID123" s="174" t="s">
        <v>377</v>
      </c>
      <c r="IE123" s="174" t="s">
        <v>22</v>
      </c>
      <c r="IF123" s="165" t="s">
        <v>1004</v>
      </c>
      <c r="IG123" s="174" t="s">
        <v>377</v>
      </c>
      <c r="IH123" s="174" t="s">
        <v>22</v>
      </c>
      <c r="II123" s="165" t="s">
        <v>1004</v>
      </c>
      <c r="IJ123" s="174" t="s">
        <v>377</v>
      </c>
      <c r="IK123" s="174" t="s">
        <v>22</v>
      </c>
      <c r="IL123" s="165" t="s">
        <v>1004</v>
      </c>
      <c r="IM123" s="174" t="s">
        <v>377</v>
      </c>
      <c r="IN123" s="174" t="s">
        <v>22</v>
      </c>
      <c r="IO123" s="165" t="s">
        <v>1004</v>
      </c>
      <c r="IP123" s="174" t="s">
        <v>377</v>
      </c>
      <c r="IQ123" s="174" t="s">
        <v>22</v>
      </c>
      <c r="IR123" s="165" t="s">
        <v>1004</v>
      </c>
      <c r="IS123" s="174" t="s">
        <v>377</v>
      </c>
      <c r="IT123" s="174" t="s">
        <v>22</v>
      </c>
      <c r="IU123" s="165" t="s">
        <v>1004</v>
      </c>
      <c r="IV123" s="174" t="s">
        <v>377</v>
      </c>
      <c r="IW123" s="174" t="s">
        <v>22</v>
      </c>
      <c r="IX123" s="165" t="s">
        <v>1004</v>
      </c>
      <c r="IY123" s="174" t="s">
        <v>377</v>
      </c>
      <c r="IZ123" s="174" t="s">
        <v>22</v>
      </c>
      <c r="JA123" s="165" t="s">
        <v>1004</v>
      </c>
      <c r="JB123" s="174" t="s">
        <v>377</v>
      </c>
      <c r="JC123" s="174" t="s">
        <v>22</v>
      </c>
      <c r="JD123" s="165" t="s">
        <v>1004</v>
      </c>
      <c r="JE123" s="174" t="s">
        <v>377</v>
      </c>
      <c r="JF123" s="174" t="s">
        <v>22</v>
      </c>
      <c r="JG123" s="165" t="s">
        <v>1004</v>
      </c>
      <c r="JH123" s="174" t="s">
        <v>377</v>
      </c>
      <c r="JI123" s="174" t="s">
        <v>22</v>
      </c>
      <c r="JJ123" s="165" t="s">
        <v>1004</v>
      </c>
      <c r="JK123" s="174" t="s">
        <v>377</v>
      </c>
      <c r="JL123" s="174" t="s">
        <v>22</v>
      </c>
      <c r="JM123" s="165" t="s">
        <v>1004</v>
      </c>
      <c r="JN123" s="174" t="s">
        <v>377</v>
      </c>
      <c r="JO123" s="174" t="s">
        <v>22</v>
      </c>
      <c r="JP123" s="165" t="s">
        <v>1004</v>
      </c>
      <c r="JQ123" s="174" t="s">
        <v>377</v>
      </c>
      <c r="JR123" s="174" t="s">
        <v>22</v>
      </c>
    </row>
    <row r="124" spans="1:278">
      <c r="A124" s="138" t="s">
        <v>518</v>
      </c>
      <c r="B124" s="141" t="s">
        <v>165</v>
      </c>
      <c r="C124" s="141" t="s">
        <v>21</v>
      </c>
      <c r="D124" s="141" t="s">
        <v>31</v>
      </c>
      <c r="E124" s="141"/>
      <c r="F124" s="141" t="s">
        <v>131</v>
      </c>
      <c r="G124" s="141"/>
      <c r="H124" s="141"/>
      <c r="I124" s="141"/>
      <c r="J124" s="141"/>
      <c r="K124" s="141"/>
      <c r="L124" s="141"/>
      <c r="M124" s="141"/>
      <c r="N124" s="141"/>
      <c r="O124" s="141" t="s">
        <v>594</v>
      </c>
      <c r="P124" s="144" t="s">
        <v>377</v>
      </c>
      <c r="Q124" s="144" t="s">
        <v>22</v>
      </c>
      <c r="R124" s="165" t="s">
        <v>594</v>
      </c>
      <c r="S124" s="174" t="s">
        <v>377</v>
      </c>
      <c r="T124" s="174" t="s">
        <v>22</v>
      </c>
      <c r="U124" s="165"/>
      <c r="V124" s="174"/>
      <c r="W124" s="174" t="s">
        <v>40</v>
      </c>
      <c r="X124" s="144"/>
      <c r="Y124" s="144"/>
      <c r="Z124" s="144" t="s">
        <v>40</v>
      </c>
      <c r="AA124" s="141" t="s">
        <v>619</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c r="A125" s="138" t="s">
        <v>517</v>
      </c>
      <c r="B125" s="141" t="s">
        <v>165</v>
      </c>
      <c r="C125" s="141" t="s">
        <v>21</v>
      </c>
      <c r="D125" s="141" t="s">
        <v>31</v>
      </c>
      <c r="E125" s="141"/>
      <c r="F125" s="141" t="s">
        <v>131</v>
      </c>
      <c r="G125" s="141"/>
      <c r="H125" s="141"/>
      <c r="I125" s="141"/>
      <c r="J125" s="141"/>
      <c r="K125" s="141"/>
      <c r="L125" s="141"/>
      <c r="M125" s="141"/>
      <c r="N125" s="141"/>
      <c r="O125" s="141" t="s">
        <v>595</v>
      </c>
      <c r="P125" s="144" t="s">
        <v>377</v>
      </c>
      <c r="Q125" s="144" t="s">
        <v>22</v>
      </c>
      <c r="R125" s="165" t="s">
        <v>595</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c r="A126" s="163" t="s">
        <v>978</v>
      </c>
      <c r="B126" s="163" t="s">
        <v>860</v>
      </c>
      <c r="C126" s="139" t="s">
        <v>207</v>
      </c>
      <c r="D126" s="139" t="s">
        <v>128</v>
      </c>
      <c r="E126" s="139"/>
      <c r="F126" s="182" t="s">
        <v>131</v>
      </c>
      <c r="G126" s="139"/>
      <c r="H126" s="139"/>
      <c r="I126" s="139" t="s">
        <v>836</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c r="A127" s="184" t="s">
        <v>861</v>
      </c>
      <c r="B127" s="165" t="s">
        <v>177</v>
      </c>
      <c r="C127" s="165" t="s">
        <v>21</v>
      </c>
      <c r="D127" s="165" t="s">
        <v>22</v>
      </c>
      <c r="E127" s="165"/>
      <c r="F127" s="165"/>
      <c r="G127" s="165"/>
      <c r="H127" s="165"/>
      <c r="I127" s="165"/>
      <c r="J127" s="175"/>
      <c r="K127" s="175"/>
      <c r="L127" s="175"/>
      <c r="M127" s="175"/>
      <c r="N127" s="175"/>
      <c r="O127" s="175"/>
      <c r="P127" s="175"/>
      <c r="Q127" s="175" t="s">
        <v>40</v>
      </c>
      <c r="R127" s="177" t="s">
        <v>1011</v>
      </c>
      <c r="S127" s="175" t="s">
        <v>375</v>
      </c>
      <c r="T127" s="175" t="s">
        <v>416</v>
      </c>
      <c r="U127" s="175"/>
      <c r="V127" s="175"/>
      <c r="W127" s="175" t="s">
        <v>40</v>
      </c>
      <c r="X127" s="175"/>
      <c r="Y127" s="175"/>
      <c r="Z127" s="175" t="s">
        <v>40</v>
      </c>
      <c r="AA127" s="175"/>
      <c r="AB127" s="175"/>
      <c r="AC127" s="175" t="s">
        <v>40</v>
      </c>
      <c r="AD127" s="175"/>
      <c r="AE127" s="175"/>
      <c r="AF127" s="175" t="s">
        <v>40</v>
      </c>
      <c r="AG127" s="176" t="s">
        <v>618</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c r="A128" s="184" t="s">
        <v>863</v>
      </c>
      <c r="B128" s="165" t="s">
        <v>178</v>
      </c>
      <c r="C128" s="165" t="s">
        <v>21</v>
      </c>
      <c r="D128" s="165" t="s">
        <v>31</v>
      </c>
      <c r="E128" s="165"/>
      <c r="F128" s="165"/>
      <c r="G128" s="165"/>
      <c r="H128" s="165"/>
      <c r="I128" s="165"/>
      <c r="J128" s="175"/>
      <c r="K128" s="175"/>
      <c r="L128" s="175"/>
      <c r="M128" s="175"/>
      <c r="N128" s="175"/>
      <c r="O128" s="175"/>
      <c r="P128" s="175"/>
      <c r="Q128" s="175" t="s">
        <v>40</v>
      </c>
      <c r="R128" s="177" t="s">
        <v>1012</v>
      </c>
      <c r="S128" s="175" t="s">
        <v>377</v>
      </c>
      <c r="T128" s="175" t="s">
        <v>22</v>
      </c>
      <c r="U128" s="175"/>
      <c r="V128" s="175"/>
      <c r="W128" s="175" t="s">
        <v>40</v>
      </c>
      <c r="X128" s="175"/>
      <c r="Y128" s="175"/>
      <c r="Z128" s="175" t="s">
        <v>40</v>
      </c>
      <c r="AA128" s="175"/>
      <c r="AB128" s="175"/>
      <c r="AC128" s="175" t="s">
        <v>40</v>
      </c>
      <c r="AD128" s="175"/>
      <c r="AE128" s="175"/>
      <c r="AF128" s="175" t="s">
        <v>40</v>
      </c>
      <c r="AG128" s="177" t="s">
        <v>619</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c r="A129" s="184" t="s">
        <v>862</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444</v>
      </c>
      <c r="S129" s="175" t="s">
        <v>377</v>
      </c>
      <c r="T129" s="175" t="s">
        <v>22</v>
      </c>
      <c r="U129" s="175"/>
      <c r="V129" s="175"/>
      <c r="W129" s="175" t="s">
        <v>40</v>
      </c>
      <c r="X129" s="175"/>
      <c r="Y129" s="175"/>
      <c r="Z129" s="175" t="s">
        <v>40</v>
      </c>
      <c r="AA129" s="175"/>
      <c r="AB129" s="175"/>
      <c r="AC129" s="175" t="s">
        <v>40</v>
      </c>
      <c r="AD129" s="175"/>
      <c r="AE129" s="175"/>
      <c r="AF129" s="175" t="s">
        <v>40</v>
      </c>
      <c r="AG129" s="177" t="s">
        <v>444</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c r="A130" s="184" t="s">
        <v>864</v>
      </c>
      <c r="B130" s="165" t="s">
        <v>183</v>
      </c>
      <c r="C130" s="165" t="s">
        <v>21</v>
      </c>
      <c r="D130" s="165" t="s">
        <v>31</v>
      </c>
      <c r="E130" s="165"/>
      <c r="F130" s="165"/>
      <c r="G130" s="165"/>
      <c r="H130" s="165"/>
      <c r="I130" s="165"/>
      <c r="J130" s="175"/>
      <c r="K130" s="175"/>
      <c r="L130" s="175"/>
      <c r="M130" s="175"/>
      <c r="N130" s="175"/>
      <c r="O130" s="175"/>
      <c r="P130" s="175"/>
      <c r="Q130" s="175" t="s">
        <v>40</v>
      </c>
      <c r="R130" s="177" t="s">
        <v>441</v>
      </c>
      <c r="S130" s="175" t="s">
        <v>375</v>
      </c>
      <c r="T130" s="175" t="s">
        <v>416</v>
      </c>
      <c r="U130" s="175"/>
      <c r="V130" s="175"/>
      <c r="W130" s="175" t="s">
        <v>40</v>
      </c>
      <c r="X130" s="175"/>
      <c r="Y130" s="175"/>
      <c r="Z130" s="175" t="s">
        <v>40</v>
      </c>
      <c r="AA130" s="175"/>
      <c r="AB130" s="175"/>
      <c r="AC130" s="175" t="s">
        <v>40</v>
      </c>
      <c r="AD130" s="175"/>
      <c r="AE130" s="175"/>
      <c r="AF130" s="175" t="s">
        <v>40</v>
      </c>
      <c r="AG130" s="178" t="s">
        <v>616</v>
      </c>
      <c r="AH130" s="174" t="s">
        <v>375</v>
      </c>
      <c r="AI130" s="174" t="s">
        <v>416</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c r="A131" s="184" t="s">
        <v>865</v>
      </c>
      <c r="B131" s="165" t="s">
        <v>184</v>
      </c>
      <c r="C131" s="165" t="s">
        <v>21</v>
      </c>
      <c r="D131" s="165" t="s">
        <v>31</v>
      </c>
      <c r="E131" s="165"/>
      <c r="F131" s="165"/>
      <c r="G131" s="165"/>
      <c r="H131" s="165"/>
      <c r="I131" s="165"/>
      <c r="J131" s="175"/>
      <c r="K131" s="175"/>
      <c r="L131" s="175"/>
      <c r="M131" s="175"/>
      <c r="N131" s="175"/>
      <c r="O131" s="175"/>
      <c r="P131" s="175"/>
      <c r="Q131" s="175" t="s">
        <v>40</v>
      </c>
      <c r="R131" s="177" t="s">
        <v>442</v>
      </c>
      <c r="S131" s="175" t="s">
        <v>377</v>
      </c>
      <c r="T131" s="175" t="s">
        <v>22</v>
      </c>
      <c r="U131" s="175"/>
      <c r="V131" s="175"/>
      <c r="W131" s="175" t="s">
        <v>40</v>
      </c>
      <c r="X131" s="175"/>
      <c r="Y131" s="175"/>
      <c r="Z131" s="175" t="s">
        <v>40</v>
      </c>
      <c r="AA131" s="175"/>
      <c r="AB131" s="175"/>
      <c r="AC131" s="175" t="s">
        <v>40</v>
      </c>
      <c r="AD131" s="175"/>
      <c r="AE131" s="175"/>
      <c r="AF131" s="175" t="s">
        <v>40</v>
      </c>
      <c r="AG131" s="177" t="s">
        <v>617</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c r="A132" s="184" t="s">
        <v>869</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427</v>
      </c>
      <c r="S132" s="175" t="s">
        <v>377</v>
      </c>
      <c r="T132" s="175" t="s">
        <v>416</v>
      </c>
      <c r="U132" s="175"/>
      <c r="V132" s="175"/>
      <c r="W132" s="175" t="s">
        <v>40</v>
      </c>
      <c r="X132" s="175"/>
      <c r="Y132" s="175"/>
      <c r="Z132" s="175" t="s">
        <v>40</v>
      </c>
      <c r="AA132" s="175"/>
      <c r="AB132" s="175"/>
      <c r="AC132" s="175" t="s">
        <v>40</v>
      </c>
      <c r="AD132" s="175"/>
      <c r="AE132" s="175"/>
      <c r="AF132" s="175" t="s">
        <v>40</v>
      </c>
      <c r="AG132" s="177" t="s">
        <v>427</v>
      </c>
      <c r="AH132" s="174" t="s">
        <v>375</v>
      </c>
      <c r="AI132" s="174" t="s">
        <v>416</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c r="A133" s="184" t="s">
        <v>866</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c r="A134" s="184" t="s">
        <v>867</v>
      </c>
      <c r="B134" s="165" t="s">
        <v>191</v>
      </c>
      <c r="C134" s="165" t="s">
        <v>21</v>
      </c>
      <c r="D134" s="165" t="s">
        <v>193</v>
      </c>
      <c r="E134" s="165"/>
      <c r="F134" s="165"/>
      <c r="G134" s="165"/>
      <c r="H134" s="165"/>
      <c r="I134" s="165"/>
      <c r="J134" s="175"/>
      <c r="K134" s="175"/>
      <c r="L134" s="175"/>
      <c r="M134" s="175"/>
      <c r="N134" s="175"/>
      <c r="O134" s="175"/>
      <c r="P134" s="175"/>
      <c r="Q134" s="175" t="s">
        <v>40</v>
      </c>
      <c r="R134" s="177" t="s">
        <v>620</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c r="A135" s="184" t="s">
        <v>868</v>
      </c>
      <c r="B135" s="165" t="s">
        <v>192</v>
      </c>
      <c r="C135" s="165" t="s">
        <v>21</v>
      </c>
      <c r="D135" s="165" t="s">
        <v>31</v>
      </c>
      <c r="E135" s="165"/>
      <c r="F135" s="165"/>
      <c r="G135" s="165"/>
      <c r="H135" s="165"/>
      <c r="I135" s="165"/>
      <c r="J135" s="175"/>
      <c r="K135" s="175"/>
      <c r="L135" s="175"/>
      <c r="M135" s="175"/>
      <c r="N135" s="175"/>
      <c r="O135" s="175"/>
      <c r="P135" s="175"/>
      <c r="Q135" s="175" t="s">
        <v>40</v>
      </c>
      <c r="R135" s="177" t="s">
        <v>1012</v>
      </c>
      <c r="S135" s="175" t="s">
        <v>375</v>
      </c>
      <c r="T135" s="175" t="s">
        <v>416</v>
      </c>
      <c r="U135" s="175"/>
      <c r="V135" s="175"/>
      <c r="W135" s="175" t="s">
        <v>40</v>
      </c>
      <c r="X135" s="175"/>
      <c r="Y135" s="175"/>
      <c r="Z135" s="175" t="s">
        <v>40</v>
      </c>
      <c r="AA135" s="175"/>
      <c r="AB135" s="175"/>
      <c r="AC135" s="175" t="s">
        <v>40</v>
      </c>
      <c r="AD135" s="175"/>
      <c r="AE135" s="175"/>
      <c r="AF135" s="175" t="s">
        <v>40</v>
      </c>
      <c r="AG135" s="175" t="s">
        <v>619</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c r="A136" s="163" t="s">
        <v>979</v>
      </c>
      <c r="B136" s="163" t="s">
        <v>860</v>
      </c>
      <c r="C136" s="163" t="s">
        <v>207</v>
      </c>
      <c r="D136" s="163" t="s">
        <v>128</v>
      </c>
      <c r="E136" s="163"/>
      <c r="F136" s="163" t="s">
        <v>131</v>
      </c>
      <c r="G136" s="163"/>
      <c r="H136" s="163"/>
      <c r="I136" s="163" t="s">
        <v>836</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c r="A137" s="184" t="s">
        <v>870</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703</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c r="A138" s="184" t="s">
        <v>871</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704</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c r="A139" s="184" t="s">
        <v>872</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427</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c r="A140" s="184" t="s">
        <v>873</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1046</v>
      </c>
      <c r="AH140" s="191" t="s">
        <v>375</v>
      </c>
      <c r="AI140" s="191" t="s">
        <v>416</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c r="A141" s="184" t="s">
        <v>874</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1047</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c r="A142" s="184" t="s">
        <v>875</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427</v>
      </c>
      <c r="AH142" s="191" t="s">
        <v>375</v>
      </c>
      <c r="AI142" s="191" t="s">
        <v>416</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c r="A143" s="184" t="s">
        <v>876</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c r="A144" s="184" t="s">
        <v>877</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c r="A145" s="184" t="s">
        <v>878</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1043</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c r="A146" s="163" t="s">
        <v>1022</v>
      </c>
      <c r="B146" s="163" t="s">
        <v>860</v>
      </c>
      <c r="C146" s="163" t="s">
        <v>207</v>
      </c>
      <c r="D146" s="163" t="s">
        <v>128</v>
      </c>
      <c r="E146" s="163"/>
      <c r="F146" s="163" t="s">
        <v>131</v>
      </c>
      <c r="G146" s="163"/>
      <c r="H146" s="163"/>
      <c r="I146" s="163" t="s">
        <v>836</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c r="A147" s="184" t="s">
        <v>1023</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676</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c r="A148" s="184" t="s">
        <v>1024</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677</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c r="A149" s="184" t="s">
        <v>1025</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444</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c r="A150" s="184" t="s">
        <v>1026</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674</v>
      </c>
      <c r="AH150" s="191" t="s">
        <v>375</v>
      </c>
      <c r="AI150" s="191" t="s">
        <v>416</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c r="A151" s="184" t="s">
        <v>1027</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1045</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c r="A152" s="184" t="s">
        <v>1028</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427</v>
      </c>
      <c r="AH152" s="191" t="s">
        <v>375</v>
      </c>
      <c r="AI152" s="191" t="s">
        <v>416</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c r="A153" s="184" t="s">
        <v>1029</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c r="A154" s="184" t="s">
        <v>1030</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c r="A155" s="184" t="s">
        <v>1031</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677</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c r="A156" s="163" t="s">
        <v>1032</v>
      </c>
      <c r="B156" s="163" t="s">
        <v>860</v>
      </c>
      <c r="C156" s="163" t="s">
        <v>207</v>
      </c>
      <c r="D156" s="163" t="s">
        <v>128</v>
      </c>
      <c r="E156" s="163"/>
      <c r="F156" s="163" t="s">
        <v>131</v>
      </c>
      <c r="G156" s="163"/>
      <c r="H156" s="163"/>
      <c r="I156" s="163" t="s">
        <v>836</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c r="A157" s="184" t="s">
        <v>1033</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680</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c r="A158" s="184" t="s">
        <v>1034</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681</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c r="A159" s="184" t="s">
        <v>1035</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444</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c r="A160" s="184" t="s">
        <v>1036</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678</v>
      </c>
      <c r="AH160" s="191" t="s">
        <v>375</v>
      </c>
      <c r="AI160" s="191" t="s">
        <v>416</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c r="A161" s="184" t="s">
        <v>1037</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679</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c r="A162" s="184" t="s">
        <v>1038</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427</v>
      </c>
      <c r="AH162" s="191" t="s">
        <v>375</v>
      </c>
      <c r="AI162" s="191" t="s">
        <v>416</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c r="A163" s="184" t="s">
        <v>1039</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c r="A164" s="184" t="s">
        <v>1040</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c r="A165" s="184" t="s">
        <v>1041</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1044</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c r="A166" s="184" t="s">
        <v>880</v>
      </c>
      <c r="B166" s="165" t="s">
        <v>881</v>
      </c>
      <c r="C166" s="165" t="s">
        <v>158</v>
      </c>
      <c r="D166" s="165" t="s">
        <v>31</v>
      </c>
      <c r="E166" s="175"/>
      <c r="F166" s="182" t="s">
        <v>131</v>
      </c>
      <c r="G166" s="175"/>
      <c r="H166" s="175"/>
      <c r="I166" s="175"/>
      <c r="J166" s="175"/>
      <c r="K166" s="175"/>
      <c r="L166" s="175"/>
      <c r="M166" s="175"/>
      <c r="N166" s="175"/>
      <c r="O166" s="175" t="s">
        <v>1005</v>
      </c>
      <c r="P166" s="175" t="s">
        <v>377</v>
      </c>
      <c r="Q166" s="175" t="s">
        <v>22</v>
      </c>
      <c r="R166" s="175" t="s">
        <v>1005</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1006</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c r="A167" s="184" t="s">
        <v>879</v>
      </c>
      <c r="B167" s="165" t="s">
        <v>881</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c r="A168" s="184" t="s">
        <v>883</v>
      </c>
      <c r="B168" s="169" t="s">
        <v>884</v>
      </c>
      <c r="C168" s="165" t="s">
        <v>158</v>
      </c>
      <c r="D168" s="165" t="s">
        <v>31</v>
      </c>
      <c r="E168" s="175"/>
      <c r="F168" s="182" t="s">
        <v>131</v>
      </c>
      <c r="G168" s="175"/>
      <c r="H168" s="175"/>
      <c r="I168" s="175"/>
      <c r="J168" s="175"/>
      <c r="K168" s="175"/>
      <c r="L168" s="175"/>
      <c r="M168" s="175"/>
      <c r="N168" s="175"/>
      <c r="O168" s="175" t="s">
        <v>1005</v>
      </c>
      <c r="P168" s="175" t="s">
        <v>377</v>
      </c>
      <c r="Q168" s="175" t="s">
        <v>22</v>
      </c>
      <c r="R168" s="175" t="s">
        <v>1005</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1008</v>
      </c>
      <c r="AK168" s="175" t="s">
        <v>377</v>
      </c>
      <c r="AL168" s="175" t="s">
        <v>22</v>
      </c>
      <c r="AM168" s="203" t="s">
        <v>1009</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c r="A169" s="184" t="s">
        <v>882</v>
      </c>
      <c r="B169" s="165" t="s">
        <v>884</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c r="AY171" s="167" t="s">
        <v>644</v>
      </c>
      <c r="AZ171" s="167" t="s">
        <v>644</v>
      </c>
      <c r="BA171" s="167" t="s">
        <v>644</v>
      </c>
      <c r="BB171" s="167" t="s">
        <v>644</v>
      </c>
      <c r="BC171" s="167" t="s">
        <v>644</v>
      </c>
      <c r="BD171" s="167" t="s">
        <v>644</v>
      </c>
      <c r="BE171" s="167" t="s">
        <v>644</v>
      </c>
      <c r="BF171" s="167" t="s">
        <v>644</v>
      </c>
      <c r="BG171" s="167" t="s">
        <v>644</v>
      </c>
      <c r="BH171" s="167" t="s">
        <v>644</v>
      </c>
      <c r="BI171" s="167" t="s">
        <v>644</v>
      </c>
      <c r="BJ171" s="167" t="s">
        <v>644</v>
      </c>
      <c r="BK171" s="167" t="s">
        <v>644</v>
      </c>
      <c r="BL171" s="167" t="s">
        <v>644</v>
      </c>
      <c r="BM171" s="167" t="s">
        <v>644</v>
      </c>
      <c r="BN171" s="167" t="s">
        <v>644</v>
      </c>
      <c r="BO171" s="167" t="s">
        <v>644</v>
      </c>
      <c r="BP171" s="167" t="s">
        <v>644</v>
      </c>
      <c r="BQ171" s="167" t="s">
        <v>644</v>
      </c>
      <c r="BR171" s="167" t="s">
        <v>644</v>
      </c>
      <c r="BS171" s="167" t="s">
        <v>644</v>
      </c>
      <c r="BT171" s="167" t="s">
        <v>644</v>
      </c>
      <c r="BU171" s="167" t="s">
        <v>644</v>
      </c>
      <c r="BV171" s="167" t="s">
        <v>644</v>
      </c>
      <c r="BW171" s="167" t="s">
        <v>644</v>
      </c>
      <c r="BX171" s="167" t="s">
        <v>644</v>
      </c>
      <c r="BY171" s="167" t="s">
        <v>644</v>
      </c>
      <c r="BZ171" s="167" t="s">
        <v>644</v>
      </c>
      <c r="CA171" s="167" t="s">
        <v>644</v>
      </c>
      <c r="CB171" s="167" t="s">
        <v>644</v>
      </c>
      <c r="CC171" s="167" t="s">
        <v>644</v>
      </c>
      <c r="CD171" s="167" t="s">
        <v>644</v>
      </c>
      <c r="CE171" s="167" t="s">
        <v>644</v>
      </c>
      <c r="CF171" s="167" t="s">
        <v>644</v>
      </c>
      <c r="CG171" s="167" t="s">
        <v>644</v>
      </c>
      <c r="CH171" s="167" t="s">
        <v>644</v>
      </c>
      <c r="CI171" s="167" t="s">
        <v>644</v>
      </c>
      <c r="CJ171" s="167" t="s">
        <v>644</v>
      </c>
      <c r="CK171" s="167" t="s">
        <v>644</v>
      </c>
      <c r="CL171" s="167" t="s">
        <v>644</v>
      </c>
      <c r="CM171" s="167" t="s">
        <v>644</v>
      </c>
      <c r="CN171" s="167" t="s">
        <v>644</v>
      </c>
      <c r="CO171" s="167" t="s">
        <v>644</v>
      </c>
      <c r="CP171" s="167" t="s">
        <v>644</v>
      </c>
      <c r="CQ171" s="167" t="s">
        <v>644</v>
      </c>
      <c r="CR171" s="167" t="s">
        <v>644</v>
      </c>
      <c r="CS171" s="167" t="s">
        <v>644</v>
      </c>
      <c r="CT171" s="167" t="s">
        <v>644</v>
      </c>
      <c r="CU171" s="167" t="s">
        <v>644</v>
      </c>
      <c r="CV171" s="167" t="s">
        <v>644</v>
      </c>
      <c r="CW171" s="167" t="s">
        <v>644</v>
      </c>
      <c r="CX171" s="167" t="s">
        <v>644</v>
      </c>
      <c r="CY171" s="167" t="s">
        <v>644</v>
      </c>
      <c r="CZ171" s="167" t="s">
        <v>644</v>
      </c>
      <c r="DA171" s="167" t="s">
        <v>644</v>
      </c>
      <c r="DB171" s="167" t="s">
        <v>644</v>
      </c>
      <c r="DC171" s="167" t="s">
        <v>644</v>
      </c>
      <c r="DD171" s="167" t="s">
        <v>644</v>
      </c>
      <c r="DE171" s="167" t="s">
        <v>644</v>
      </c>
      <c r="DF171" s="167" t="s">
        <v>644</v>
      </c>
      <c r="DG171" s="167" t="s">
        <v>644</v>
      </c>
      <c r="DH171" s="167" t="s">
        <v>644</v>
      </c>
      <c r="DI171" s="167" t="s">
        <v>644</v>
      </c>
      <c r="DJ171" s="167" t="s">
        <v>644</v>
      </c>
      <c r="DK171" s="167" t="s">
        <v>644</v>
      </c>
      <c r="DL171" s="167" t="s">
        <v>644</v>
      </c>
      <c r="DM171" s="167" t="s">
        <v>644</v>
      </c>
      <c r="DN171" s="167" t="s">
        <v>644</v>
      </c>
      <c r="DO171" s="167" t="s">
        <v>644</v>
      </c>
      <c r="DP171" s="167" t="s">
        <v>644</v>
      </c>
      <c r="DQ171" s="167" t="s">
        <v>644</v>
      </c>
      <c r="DR171" s="167" t="s">
        <v>644</v>
      </c>
      <c r="DS171" s="167" t="s">
        <v>644</v>
      </c>
      <c r="DT171" s="167" t="s">
        <v>644</v>
      </c>
      <c r="DU171" s="167" t="s">
        <v>644</v>
      </c>
    </row>
  </sheetData>
  <mergeCells count="3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X1:Z1"/>
    <mergeCell ref="X2:Z2"/>
    <mergeCell ref="U1:W1"/>
    <mergeCell ref="U2:W2"/>
    <mergeCell ref="R1:T1"/>
    <mergeCell ref="R2:T2"/>
    <mergeCell ref="AM1:AO1"/>
    <mergeCell ref="AM2:AO2"/>
    <mergeCell ref="AA2:AC2"/>
    <mergeCell ref="AA1:AC1"/>
    <mergeCell ref="AD1:AF1"/>
    <mergeCell ref="AD2:AF2"/>
    <mergeCell ref="AG1:AI1"/>
    <mergeCell ref="AG2:AI2"/>
    <mergeCell ref="AJ1:AL1"/>
    <mergeCell ref="AJ2:AL2"/>
    <mergeCell ref="AP1:AR1"/>
    <mergeCell ref="AP2:AR2"/>
    <mergeCell ref="AS1:AU1"/>
    <mergeCell ref="AS2:AU2"/>
    <mergeCell ref="AV1:AX1"/>
    <mergeCell ref="AV2:AX2"/>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dimension ref="A1:GC554"/>
  <sheetViews>
    <sheetView topLeftCell="EO1" zoomScale="120" zoomScaleNormal="120" workbookViewId="0">
      <selection activeCell="EZ26" sqref="EZ26"/>
    </sheetView>
  </sheetViews>
  <sheetFormatPr defaultColWidth="22.42578125" defaultRowHeight="12.75" outlineLevelRow="1"/>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c r="A1" s="328" t="s">
        <v>132</v>
      </c>
      <c r="B1" s="329" t="s">
        <v>133</v>
      </c>
      <c r="C1" s="327" t="s">
        <v>3</v>
      </c>
      <c r="D1" s="327" t="s">
        <v>89</v>
      </c>
      <c r="E1" s="327" t="s">
        <v>4</v>
      </c>
      <c r="F1" s="327" t="s">
        <v>5</v>
      </c>
      <c r="G1" s="327" t="s">
        <v>6</v>
      </c>
      <c r="H1" s="327" t="s">
        <v>355</v>
      </c>
      <c r="I1" s="327" t="s">
        <v>8</v>
      </c>
      <c r="J1" s="327" t="s">
        <v>9</v>
      </c>
      <c r="K1" s="326" t="s">
        <v>10</v>
      </c>
      <c r="L1" s="326" t="s">
        <v>11</v>
      </c>
      <c r="M1" s="326" t="s">
        <v>12</v>
      </c>
      <c r="N1" s="326" t="s">
        <v>13</v>
      </c>
      <c r="O1" s="324" t="s">
        <v>1955</v>
      </c>
      <c r="P1" s="324"/>
      <c r="Q1" s="324"/>
      <c r="R1" s="324" t="s">
        <v>371</v>
      </c>
      <c r="S1" s="324"/>
      <c r="T1" s="324"/>
      <c r="U1" s="324" t="s">
        <v>371</v>
      </c>
      <c r="V1" s="324"/>
      <c r="W1" s="324"/>
      <c r="X1" s="324" t="s">
        <v>371</v>
      </c>
      <c r="Y1" s="324"/>
      <c r="Z1" s="324"/>
      <c r="AA1" s="324" t="s">
        <v>371</v>
      </c>
      <c r="AB1" s="324"/>
      <c r="AC1" s="324"/>
      <c r="AD1" s="324" t="s">
        <v>371</v>
      </c>
      <c r="AE1" s="324"/>
      <c r="AF1" s="324"/>
      <c r="AG1" s="324" t="s">
        <v>371</v>
      </c>
      <c r="AH1" s="324"/>
      <c r="AI1" s="324"/>
      <c r="AJ1" s="324" t="s">
        <v>371</v>
      </c>
      <c r="AK1" s="324"/>
      <c r="AL1" s="324"/>
      <c r="AM1" s="324" t="s">
        <v>371</v>
      </c>
      <c r="AN1" s="324"/>
      <c r="AO1" s="324"/>
      <c r="AP1" s="324" t="s">
        <v>371</v>
      </c>
      <c r="AQ1" s="324"/>
      <c r="AR1" s="324"/>
      <c r="AS1" s="324" t="s">
        <v>371</v>
      </c>
      <c r="AT1" s="324"/>
      <c r="AU1" s="324"/>
      <c r="AV1" s="324" t="s">
        <v>371</v>
      </c>
      <c r="AW1" s="324"/>
      <c r="AX1" s="324"/>
      <c r="AY1" s="324" t="s">
        <v>371</v>
      </c>
      <c r="AZ1" s="324"/>
      <c r="BA1" s="324"/>
      <c r="BB1" s="324" t="s">
        <v>371</v>
      </c>
      <c r="BC1" s="324"/>
      <c r="BD1" s="324"/>
      <c r="BE1" s="324" t="s">
        <v>371</v>
      </c>
      <c r="BF1" s="324"/>
      <c r="BG1" s="324"/>
      <c r="BH1" s="324" t="s">
        <v>371</v>
      </c>
      <c r="BI1" s="324"/>
      <c r="BJ1" s="324"/>
      <c r="BK1" s="324" t="s">
        <v>371</v>
      </c>
      <c r="BL1" s="324"/>
      <c r="BM1" s="324"/>
      <c r="BN1" s="324" t="s">
        <v>371</v>
      </c>
      <c r="BO1" s="324"/>
      <c r="BP1" s="324"/>
      <c r="BQ1" s="324" t="s">
        <v>371</v>
      </c>
      <c r="BR1" s="324"/>
      <c r="BS1" s="324"/>
      <c r="BT1" s="324" t="s">
        <v>371</v>
      </c>
      <c r="BU1" s="324"/>
      <c r="BV1" s="324"/>
      <c r="BW1" s="324" t="s">
        <v>371</v>
      </c>
      <c r="BX1" s="324"/>
      <c r="BY1" s="324"/>
      <c r="BZ1" s="324" t="s">
        <v>371</v>
      </c>
      <c r="CA1" s="324"/>
      <c r="CB1" s="324"/>
      <c r="CC1" s="324" t="s">
        <v>371</v>
      </c>
      <c r="CD1" s="324"/>
      <c r="CE1" s="324"/>
      <c r="CF1" s="324" t="s">
        <v>371</v>
      </c>
      <c r="CG1" s="324"/>
      <c r="CH1" s="324"/>
      <c r="CI1" s="324" t="s">
        <v>371</v>
      </c>
      <c r="CJ1" s="324"/>
      <c r="CK1" s="324"/>
      <c r="CL1" s="324" t="s">
        <v>371</v>
      </c>
      <c r="CM1" s="324"/>
      <c r="CN1" s="324"/>
      <c r="CO1" s="324" t="s">
        <v>371</v>
      </c>
      <c r="CP1" s="324"/>
      <c r="CQ1" s="324"/>
      <c r="CR1" s="324" t="s">
        <v>2181</v>
      </c>
      <c r="CS1" s="324"/>
      <c r="CT1" s="324"/>
      <c r="CU1" s="324" t="s">
        <v>371</v>
      </c>
      <c r="CV1" s="324"/>
      <c r="CW1" s="324"/>
      <c r="CX1" s="324" t="s">
        <v>371</v>
      </c>
      <c r="CY1" s="324"/>
      <c r="CZ1" s="324"/>
      <c r="DA1" s="324" t="s">
        <v>371</v>
      </c>
      <c r="DB1" s="324"/>
      <c r="DC1" s="324"/>
      <c r="DD1" s="324" t="s">
        <v>371</v>
      </c>
      <c r="DE1" s="324"/>
      <c r="DF1" s="324"/>
      <c r="DG1" s="324" t="s">
        <v>371</v>
      </c>
      <c r="DH1" s="324"/>
      <c r="DI1" s="324"/>
      <c r="DJ1" s="324" t="s">
        <v>371</v>
      </c>
      <c r="DK1" s="324"/>
      <c r="DL1" s="324"/>
      <c r="DM1" s="324" t="s">
        <v>371</v>
      </c>
      <c r="DN1" s="324"/>
      <c r="DO1" s="324"/>
      <c r="DP1" s="324" t="s">
        <v>371</v>
      </c>
      <c r="DQ1" s="324"/>
      <c r="DR1" s="324"/>
      <c r="DS1" s="324" t="s">
        <v>371</v>
      </c>
      <c r="DT1" s="324"/>
      <c r="DU1" s="324"/>
      <c r="DV1" s="324" t="s">
        <v>371</v>
      </c>
      <c r="DW1" s="324"/>
      <c r="DX1" s="324"/>
      <c r="DY1" s="324" t="s">
        <v>371</v>
      </c>
      <c r="DZ1" s="324"/>
      <c r="EA1" s="324"/>
      <c r="EB1" s="324" t="s">
        <v>371</v>
      </c>
      <c r="EC1" s="324"/>
      <c r="ED1" s="324"/>
      <c r="EE1" s="324" t="s">
        <v>371</v>
      </c>
      <c r="EF1" s="324"/>
      <c r="EG1" s="324"/>
      <c r="EH1" s="324" t="s">
        <v>371</v>
      </c>
      <c r="EI1" s="324"/>
      <c r="EJ1" s="324"/>
      <c r="EK1" s="324" t="s">
        <v>371</v>
      </c>
      <c r="EL1" s="324"/>
      <c r="EM1" s="324"/>
      <c r="EN1" s="324" t="s">
        <v>371</v>
      </c>
      <c r="EO1" s="324"/>
      <c r="EP1" s="324"/>
      <c r="EQ1" s="324" t="s">
        <v>371</v>
      </c>
      <c r="ER1" s="324"/>
      <c r="ES1" s="324"/>
      <c r="ET1" s="324" t="s">
        <v>371</v>
      </c>
      <c r="EU1" s="324"/>
      <c r="EV1" s="324"/>
      <c r="EW1" s="324" t="s">
        <v>371</v>
      </c>
      <c r="EX1" s="324"/>
      <c r="EY1" s="324"/>
      <c r="EZ1" s="324" t="s">
        <v>371</v>
      </c>
      <c r="FA1" s="324"/>
      <c r="FB1" s="324"/>
      <c r="FC1" s="318" t="s">
        <v>371</v>
      </c>
      <c r="FD1" s="319"/>
      <c r="FE1" s="320"/>
      <c r="FF1" s="318" t="s">
        <v>371</v>
      </c>
      <c r="FG1" s="319"/>
      <c r="FH1" s="320"/>
      <c r="FI1" s="324" t="s">
        <v>371</v>
      </c>
      <c r="FJ1" s="324"/>
      <c r="FK1" s="324"/>
      <c r="FL1" s="318" t="s">
        <v>371</v>
      </c>
      <c r="FM1" s="319"/>
      <c r="FN1" s="320"/>
      <c r="FO1" s="318" t="s">
        <v>371</v>
      </c>
      <c r="FP1" s="319"/>
      <c r="FQ1" s="320"/>
      <c r="FR1" s="318" t="s">
        <v>371</v>
      </c>
      <c r="FS1" s="319"/>
      <c r="FT1" s="320"/>
      <c r="FU1" s="318" t="s">
        <v>371</v>
      </c>
      <c r="FV1" s="319"/>
      <c r="FW1" s="320"/>
      <c r="FX1" s="318" t="s">
        <v>371</v>
      </c>
      <c r="FY1" s="319"/>
      <c r="FZ1" s="320"/>
      <c r="GA1" s="318" t="s">
        <v>371</v>
      </c>
      <c r="GB1" s="319"/>
      <c r="GC1" s="320"/>
    </row>
    <row r="2" spans="1:185">
      <c r="A2" s="328"/>
      <c r="B2" s="329"/>
      <c r="C2" s="327"/>
      <c r="D2" s="327"/>
      <c r="E2" s="327"/>
      <c r="F2" s="327"/>
      <c r="G2" s="327"/>
      <c r="H2" s="327"/>
      <c r="I2" s="327"/>
      <c r="J2" s="327"/>
      <c r="K2" s="326"/>
      <c r="L2" s="326"/>
      <c r="M2" s="326"/>
      <c r="N2" s="326"/>
      <c r="O2" s="325">
        <v>500</v>
      </c>
      <c r="P2" s="325"/>
      <c r="Q2" s="325"/>
      <c r="R2" s="325">
        <v>500.4</v>
      </c>
      <c r="S2" s="325"/>
      <c r="T2" s="325"/>
      <c r="U2" s="325">
        <v>206</v>
      </c>
      <c r="V2" s="325"/>
      <c r="W2" s="325"/>
      <c r="X2" s="325">
        <v>234</v>
      </c>
      <c r="Y2" s="325"/>
      <c r="Z2" s="325"/>
      <c r="AA2" s="325">
        <v>230</v>
      </c>
      <c r="AB2" s="325"/>
      <c r="AC2" s="325"/>
      <c r="AD2" s="325">
        <v>222</v>
      </c>
      <c r="AE2" s="325"/>
      <c r="AF2" s="325"/>
      <c r="AG2" s="325">
        <v>226</v>
      </c>
      <c r="AH2" s="325"/>
      <c r="AI2" s="325"/>
      <c r="AJ2" s="325">
        <v>218</v>
      </c>
      <c r="AK2" s="325"/>
      <c r="AL2" s="325"/>
      <c r="AM2" s="325">
        <v>202</v>
      </c>
      <c r="AN2" s="325"/>
      <c r="AO2" s="325"/>
      <c r="AP2" s="325">
        <v>256</v>
      </c>
      <c r="AQ2" s="325"/>
      <c r="AR2" s="325"/>
      <c r="AS2" s="325">
        <v>204</v>
      </c>
      <c r="AT2" s="325"/>
      <c r="AU2" s="325"/>
      <c r="AV2" s="325">
        <v>210</v>
      </c>
      <c r="AW2" s="325"/>
      <c r="AX2" s="325"/>
      <c r="AY2" s="325">
        <v>216</v>
      </c>
      <c r="AZ2" s="325"/>
      <c r="BA2" s="325"/>
      <c r="BB2" s="325">
        <v>208</v>
      </c>
      <c r="BC2" s="325"/>
      <c r="BD2" s="325"/>
      <c r="BE2" s="325">
        <v>130</v>
      </c>
      <c r="BF2" s="325"/>
      <c r="BG2" s="325"/>
      <c r="BH2" s="325">
        <v>132</v>
      </c>
      <c r="BI2" s="325"/>
      <c r="BJ2" s="325"/>
      <c r="BK2" s="325">
        <v>134</v>
      </c>
      <c r="BL2" s="325"/>
      <c r="BM2" s="325"/>
      <c r="BN2" s="325">
        <v>136</v>
      </c>
      <c r="BO2" s="325"/>
      <c r="BP2" s="325"/>
      <c r="BQ2" s="325">
        <v>106</v>
      </c>
      <c r="BR2" s="325"/>
      <c r="BS2" s="325"/>
      <c r="BT2" s="325">
        <v>138</v>
      </c>
      <c r="BU2" s="325"/>
      <c r="BV2" s="325"/>
      <c r="BW2" s="325">
        <v>104</v>
      </c>
      <c r="BX2" s="325"/>
      <c r="BY2" s="325"/>
      <c r="BZ2" s="325">
        <v>116</v>
      </c>
      <c r="CA2" s="325"/>
      <c r="CB2" s="325"/>
      <c r="CC2" s="325">
        <v>112</v>
      </c>
      <c r="CD2" s="325"/>
      <c r="CE2" s="325"/>
      <c r="CF2" s="325">
        <v>126</v>
      </c>
      <c r="CG2" s="325"/>
      <c r="CH2" s="325"/>
      <c r="CI2" s="325">
        <v>128</v>
      </c>
      <c r="CJ2" s="325"/>
      <c r="CK2" s="325"/>
      <c r="CL2" s="325">
        <v>124</v>
      </c>
      <c r="CM2" s="325"/>
      <c r="CN2" s="325"/>
      <c r="CO2" s="325">
        <v>122</v>
      </c>
      <c r="CP2" s="325"/>
      <c r="CQ2" s="325"/>
      <c r="CR2" s="325">
        <v>140</v>
      </c>
      <c r="CS2" s="325"/>
      <c r="CT2" s="325"/>
      <c r="CU2" s="325">
        <v>102</v>
      </c>
      <c r="CV2" s="325"/>
      <c r="CW2" s="325"/>
      <c r="CX2" s="325">
        <v>114</v>
      </c>
      <c r="CY2" s="325"/>
      <c r="CZ2" s="325"/>
      <c r="DA2" s="325">
        <v>116</v>
      </c>
      <c r="DB2" s="325"/>
      <c r="DC2" s="325"/>
      <c r="DD2" s="325">
        <v>118</v>
      </c>
      <c r="DE2" s="325"/>
      <c r="DF2" s="325"/>
      <c r="DG2" s="325">
        <v>120</v>
      </c>
      <c r="DH2" s="325"/>
      <c r="DI2" s="325"/>
      <c r="DJ2" s="325">
        <v>108</v>
      </c>
      <c r="DK2" s="325"/>
      <c r="DL2" s="325"/>
      <c r="DM2" s="325">
        <v>108</v>
      </c>
      <c r="DN2" s="325"/>
      <c r="DO2" s="325"/>
      <c r="DP2" s="325">
        <v>342</v>
      </c>
      <c r="DQ2" s="325"/>
      <c r="DR2" s="325"/>
      <c r="DS2" s="325">
        <v>336</v>
      </c>
      <c r="DT2" s="325"/>
      <c r="DU2" s="325"/>
      <c r="DV2" s="325">
        <v>340</v>
      </c>
      <c r="DW2" s="325"/>
      <c r="DX2" s="325"/>
      <c r="DY2" s="325">
        <v>302</v>
      </c>
      <c r="DZ2" s="325"/>
      <c r="EA2" s="325"/>
      <c r="EB2" s="325">
        <v>304</v>
      </c>
      <c r="EC2" s="325"/>
      <c r="ED2" s="325"/>
      <c r="EE2" s="325">
        <v>306</v>
      </c>
      <c r="EF2" s="325"/>
      <c r="EG2" s="325"/>
      <c r="EH2" s="325">
        <v>310</v>
      </c>
      <c r="EI2" s="325"/>
      <c r="EJ2" s="325"/>
      <c r="EK2" s="325">
        <v>314</v>
      </c>
      <c r="EL2" s="325"/>
      <c r="EM2" s="325"/>
      <c r="EN2" s="325">
        <v>308</v>
      </c>
      <c r="EO2" s="325"/>
      <c r="EP2" s="325"/>
      <c r="EQ2" s="325">
        <v>318</v>
      </c>
      <c r="ER2" s="325"/>
      <c r="ES2" s="325"/>
      <c r="ET2" s="325">
        <v>312</v>
      </c>
      <c r="EU2" s="325"/>
      <c r="EV2" s="325"/>
      <c r="EW2" s="325">
        <v>316</v>
      </c>
      <c r="EX2" s="325"/>
      <c r="EY2" s="325"/>
      <c r="EZ2" s="325">
        <v>322</v>
      </c>
      <c r="FA2" s="325"/>
      <c r="FB2" s="325"/>
      <c r="FC2" s="321">
        <v>326</v>
      </c>
      <c r="FD2" s="322"/>
      <c r="FE2" s="323"/>
      <c r="FF2" s="321">
        <v>338</v>
      </c>
      <c r="FG2" s="322"/>
      <c r="FH2" s="323"/>
      <c r="FI2" s="325">
        <v>320</v>
      </c>
      <c r="FJ2" s="325"/>
      <c r="FK2" s="325"/>
      <c r="FL2" s="321">
        <v>402</v>
      </c>
      <c r="FM2" s="322"/>
      <c r="FN2" s="323"/>
      <c r="FO2" s="321">
        <v>404</v>
      </c>
      <c r="FP2" s="322"/>
      <c r="FQ2" s="323"/>
      <c r="FR2" s="321">
        <v>406</v>
      </c>
      <c r="FS2" s="322"/>
      <c r="FT2" s="323"/>
      <c r="FU2" s="321">
        <v>408</v>
      </c>
      <c r="FV2" s="322"/>
      <c r="FW2" s="323"/>
      <c r="FX2" s="321">
        <v>500</v>
      </c>
      <c r="FY2" s="322"/>
      <c r="FZ2" s="323"/>
      <c r="GA2" s="321">
        <v>700</v>
      </c>
      <c r="GB2" s="322"/>
      <c r="GC2" s="323"/>
    </row>
    <row r="3" spans="1:185" ht="63.75">
      <c r="A3" s="252" t="s">
        <v>14</v>
      </c>
      <c r="B3" s="252" t="s">
        <v>15</v>
      </c>
      <c r="C3" s="327"/>
      <c r="D3" s="327"/>
      <c r="E3" s="327"/>
      <c r="F3" s="327"/>
      <c r="G3" s="327"/>
      <c r="H3" s="327"/>
      <c r="I3" s="327"/>
      <c r="J3" s="327"/>
      <c r="K3" s="326"/>
      <c r="L3" s="326"/>
      <c r="M3" s="326"/>
      <c r="N3" s="326"/>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53" t="s">
        <v>16</v>
      </c>
      <c r="CA3" s="254" t="s">
        <v>17</v>
      </c>
      <c r="CB3" s="253"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53" t="s">
        <v>16</v>
      </c>
      <c r="DK3" s="254" t="s">
        <v>17</v>
      </c>
      <c r="DL3" s="253"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53" t="s">
        <v>16</v>
      </c>
      <c r="FY3" s="254" t="s">
        <v>17</v>
      </c>
      <c r="FZ3" s="253" t="s">
        <v>18</v>
      </c>
      <c r="GA3" s="253" t="s">
        <v>16</v>
      </c>
      <c r="GB3" s="254" t="s">
        <v>17</v>
      </c>
      <c r="GC3" s="253" t="s">
        <v>18</v>
      </c>
    </row>
    <row r="4" spans="1:185">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7">
        <v>1</v>
      </c>
      <c r="CA4" s="258" t="s">
        <v>381</v>
      </c>
      <c r="CB4" s="258"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7">
        <v>1</v>
      </c>
      <c r="DK4" s="258" t="s">
        <v>381</v>
      </c>
      <c r="DL4" s="258"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7">
        <v>1</v>
      </c>
      <c r="FY4" s="258" t="s">
        <v>381</v>
      </c>
      <c r="FZ4" s="258" t="s">
        <v>98</v>
      </c>
      <c r="GA4" s="257">
        <v>1</v>
      </c>
      <c r="GB4" s="258" t="s">
        <v>381</v>
      </c>
      <c r="GC4" s="258" t="s">
        <v>98</v>
      </c>
    </row>
    <row r="5" spans="1:185">
      <c r="A5" s="255" t="s">
        <v>170</v>
      </c>
      <c r="B5" s="259" t="s">
        <v>166</v>
      </c>
      <c r="C5" s="257" t="s">
        <v>208</v>
      </c>
      <c r="D5" s="259" t="s">
        <v>31</v>
      </c>
      <c r="E5" s="259"/>
      <c r="F5" s="259" t="s">
        <v>78</v>
      </c>
      <c r="G5" s="259"/>
      <c r="H5" s="259"/>
      <c r="I5" s="259" t="s">
        <v>836</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c r="A6" s="255" t="s">
        <v>272</v>
      </c>
      <c r="B6" s="256" t="s">
        <v>177</v>
      </c>
      <c r="C6" s="256" t="s">
        <v>21</v>
      </c>
      <c r="D6" s="256" t="s">
        <v>154</v>
      </c>
      <c r="E6" s="256"/>
      <c r="F6" s="256"/>
      <c r="G6" s="256"/>
      <c r="H6" s="256"/>
      <c r="I6" s="256"/>
      <c r="J6" s="256"/>
      <c r="K6" s="256"/>
      <c r="L6" s="256"/>
      <c r="M6" s="256"/>
      <c r="N6" s="256"/>
      <c r="O6" s="256" t="s">
        <v>597</v>
      </c>
      <c r="P6" s="258" t="s">
        <v>377</v>
      </c>
      <c r="Q6" s="258" t="s">
        <v>22</v>
      </c>
      <c r="R6" s="256" t="s">
        <v>597</v>
      </c>
      <c r="S6" s="258" t="s">
        <v>377</v>
      </c>
      <c r="T6" s="258" t="s">
        <v>22</v>
      </c>
      <c r="U6" s="256" t="s">
        <v>1549</v>
      </c>
      <c r="V6" s="258" t="s">
        <v>377</v>
      </c>
      <c r="W6" s="258" t="s">
        <v>22</v>
      </c>
      <c r="X6" s="256" t="s">
        <v>1549</v>
      </c>
      <c r="Y6" s="258" t="s">
        <v>377</v>
      </c>
      <c r="Z6" s="258" t="s">
        <v>22</v>
      </c>
      <c r="AA6" s="256" t="s">
        <v>1549</v>
      </c>
      <c r="AB6" s="258" t="s">
        <v>377</v>
      </c>
      <c r="AC6" s="258" t="s">
        <v>22</v>
      </c>
      <c r="AD6" s="256" t="s">
        <v>1549</v>
      </c>
      <c r="AE6" s="258" t="s">
        <v>377</v>
      </c>
      <c r="AF6" s="258" t="s">
        <v>22</v>
      </c>
      <c r="AG6" s="256" t="s">
        <v>1549</v>
      </c>
      <c r="AH6" s="258" t="s">
        <v>377</v>
      </c>
      <c r="AI6" s="258" t="s">
        <v>22</v>
      </c>
      <c r="AJ6" s="256" t="s">
        <v>1549</v>
      </c>
      <c r="AK6" s="258" t="s">
        <v>377</v>
      </c>
      <c r="AL6" s="258" t="s">
        <v>22</v>
      </c>
      <c r="AM6" s="256" t="s">
        <v>1898</v>
      </c>
      <c r="AN6" s="258" t="s">
        <v>377</v>
      </c>
      <c r="AO6" s="258" t="s">
        <v>22</v>
      </c>
      <c r="AP6" s="256" t="s">
        <v>1949</v>
      </c>
      <c r="AQ6" s="258" t="s">
        <v>377</v>
      </c>
      <c r="AR6" s="258" t="s">
        <v>22</v>
      </c>
      <c r="AS6" s="256" t="s">
        <v>2182</v>
      </c>
      <c r="AT6" s="258" t="s">
        <v>377</v>
      </c>
      <c r="AU6" s="258" t="s">
        <v>22</v>
      </c>
      <c r="AV6" s="256" t="s">
        <v>2183</v>
      </c>
      <c r="AW6" s="258" t="s">
        <v>377</v>
      </c>
      <c r="AX6" s="258" t="s">
        <v>22</v>
      </c>
      <c r="AY6" s="256" t="s">
        <v>2182</v>
      </c>
      <c r="AZ6" s="258" t="s">
        <v>377</v>
      </c>
      <c r="BA6" s="258" t="s">
        <v>22</v>
      </c>
      <c r="BB6" s="256" t="s">
        <v>2184</v>
      </c>
      <c r="BC6" s="258" t="s">
        <v>377</v>
      </c>
      <c r="BD6" s="258" t="s">
        <v>22</v>
      </c>
      <c r="BE6" s="256" t="s">
        <v>2185</v>
      </c>
      <c r="BF6" s="258" t="s">
        <v>377</v>
      </c>
      <c r="BG6" s="258" t="s">
        <v>22</v>
      </c>
      <c r="BH6" s="256" t="s">
        <v>2185</v>
      </c>
      <c r="BI6" s="258" t="s">
        <v>377</v>
      </c>
      <c r="BJ6" s="258" t="s">
        <v>22</v>
      </c>
      <c r="BK6" s="256" t="s">
        <v>2185</v>
      </c>
      <c r="BL6" s="258" t="s">
        <v>377</v>
      </c>
      <c r="BM6" s="258" t="s">
        <v>22</v>
      </c>
      <c r="BN6" s="256" t="s">
        <v>2185</v>
      </c>
      <c r="BO6" s="258" t="s">
        <v>377</v>
      </c>
      <c r="BP6" s="258" t="s">
        <v>22</v>
      </c>
      <c r="BQ6" s="256" t="s">
        <v>2186</v>
      </c>
      <c r="BR6" s="258" t="s">
        <v>377</v>
      </c>
      <c r="BS6" s="258" t="s">
        <v>22</v>
      </c>
      <c r="BT6" s="256"/>
      <c r="BU6" s="258" t="s">
        <v>377</v>
      </c>
      <c r="BV6" s="258" t="s">
        <v>22</v>
      </c>
      <c r="BW6" s="256" t="s">
        <v>2186</v>
      </c>
      <c r="BX6" s="258" t="s">
        <v>377</v>
      </c>
      <c r="BY6" s="258" t="s">
        <v>22</v>
      </c>
      <c r="BZ6" s="256" t="s">
        <v>1949</v>
      </c>
      <c r="CA6" s="258" t="s">
        <v>377</v>
      </c>
      <c r="CB6" s="258" t="s">
        <v>22</v>
      </c>
      <c r="CC6" s="256" t="s">
        <v>2186</v>
      </c>
      <c r="CD6" s="258" t="s">
        <v>377</v>
      </c>
      <c r="CE6" s="258" t="s">
        <v>22</v>
      </c>
      <c r="CF6" s="256" t="s">
        <v>2187</v>
      </c>
      <c r="CG6" s="258" t="s">
        <v>377</v>
      </c>
      <c r="CH6" s="258" t="s">
        <v>22</v>
      </c>
      <c r="CI6" s="256" t="s">
        <v>2187</v>
      </c>
      <c r="CJ6" s="258" t="s">
        <v>377</v>
      </c>
      <c r="CK6" s="258" t="s">
        <v>22</v>
      </c>
      <c r="CL6" s="256" t="s">
        <v>2187</v>
      </c>
      <c r="CM6" s="258" t="s">
        <v>377</v>
      </c>
      <c r="CN6" s="258" t="s">
        <v>22</v>
      </c>
      <c r="CO6" s="256" t="s">
        <v>2186</v>
      </c>
      <c r="CP6" s="258" t="s">
        <v>377</v>
      </c>
      <c r="CQ6" s="258" t="s">
        <v>22</v>
      </c>
      <c r="CR6" s="256" t="s">
        <v>2187</v>
      </c>
      <c r="CS6" s="258" t="s">
        <v>377</v>
      </c>
      <c r="CT6" s="258" t="s">
        <v>22</v>
      </c>
      <c r="CU6" s="256" t="s">
        <v>2186</v>
      </c>
      <c r="CV6" s="258" t="s">
        <v>377</v>
      </c>
      <c r="CW6" s="258" t="s">
        <v>22</v>
      </c>
      <c r="CX6" s="256" t="s">
        <v>1949</v>
      </c>
      <c r="CY6" s="258" t="s">
        <v>377</v>
      </c>
      <c r="CZ6" s="258" t="s">
        <v>22</v>
      </c>
      <c r="DA6" s="256" t="s">
        <v>1949</v>
      </c>
      <c r="DB6" s="258" t="s">
        <v>377</v>
      </c>
      <c r="DC6" s="258" t="s">
        <v>22</v>
      </c>
      <c r="DD6" s="256" t="s">
        <v>1949</v>
      </c>
      <c r="DE6" s="258" t="s">
        <v>377</v>
      </c>
      <c r="DF6" s="258" t="s">
        <v>22</v>
      </c>
      <c r="DG6" s="256"/>
      <c r="DH6" s="258" t="s">
        <v>377</v>
      </c>
      <c r="DI6" s="258" t="s">
        <v>22</v>
      </c>
      <c r="DJ6" s="256"/>
      <c r="DK6" s="258" t="s">
        <v>377</v>
      </c>
      <c r="DL6" s="258" t="s">
        <v>22</v>
      </c>
      <c r="DM6" s="256" t="s">
        <v>2436</v>
      </c>
      <c r="DN6" s="258" t="s">
        <v>377</v>
      </c>
      <c r="DO6" s="258" t="s">
        <v>22</v>
      </c>
      <c r="DP6" s="256"/>
      <c r="DQ6" s="258"/>
      <c r="DR6" s="258" t="s">
        <v>40</v>
      </c>
      <c r="DS6" s="256" t="s">
        <v>2440</v>
      </c>
      <c r="DT6" s="258"/>
      <c r="DU6" s="258" t="s">
        <v>40</v>
      </c>
      <c r="DV6" s="256" t="s">
        <v>2451</v>
      </c>
      <c r="DW6" s="258"/>
      <c r="DX6" s="258" t="s">
        <v>40</v>
      </c>
      <c r="DY6" s="256" t="s">
        <v>2444</v>
      </c>
      <c r="DZ6" s="258"/>
      <c r="EA6" s="258" t="s">
        <v>40</v>
      </c>
      <c r="EB6" s="256" t="s">
        <v>2444</v>
      </c>
      <c r="EC6" s="258"/>
      <c r="ED6" s="258" t="s">
        <v>40</v>
      </c>
      <c r="EE6" s="256" t="s">
        <v>2444</v>
      </c>
      <c r="EF6" s="258"/>
      <c r="EG6" s="258" t="s">
        <v>40</v>
      </c>
      <c r="EH6" s="256" t="s">
        <v>2444</v>
      </c>
      <c r="EI6" s="258"/>
      <c r="EJ6" s="258" t="s">
        <v>40</v>
      </c>
      <c r="EK6" s="256" t="s">
        <v>2444</v>
      </c>
      <c r="EL6" s="258"/>
      <c r="EM6" s="258" t="s">
        <v>40</v>
      </c>
      <c r="EN6" s="257" t="s">
        <v>2446</v>
      </c>
      <c r="EO6" s="258"/>
      <c r="EP6" s="258" t="s">
        <v>40</v>
      </c>
      <c r="EQ6" s="257" t="s">
        <v>2446</v>
      </c>
      <c r="ER6" s="258"/>
      <c r="ES6" s="258" t="s">
        <v>40</v>
      </c>
      <c r="ET6" s="257" t="s">
        <v>2446</v>
      </c>
      <c r="EU6" s="258"/>
      <c r="EV6" s="258" t="s">
        <v>40</v>
      </c>
      <c r="EW6" s="256" t="s">
        <v>2446</v>
      </c>
      <c r="EX6" s="258"/>
      <c r="EY6" s="258" t="s">
        <v>40</v>
      </c>
      <c r="EZ6" s="256" t="s">
        <v>2446</v>
      </c>
      <c r="FA6" s="258"/>
      <c r="FB6" s="258" t="s">
        <v>40</v>
      </c>
      <c r="FC6" s="256" t="s">
        <v>2186</v>
      </c>
      <c r="FD6" s="258" t="s">
        <v>377</v>
      </c>
      <c r="FE6" s="258" t="s">
        <v>22</v>
      </c>
      <c r="FF6" s="256" t="s">
        <v>2186</v>
      </c>
      <c r="FG6" s="258" t="s">
        <v>377</v>
      </c>
      <c r="FH6" s="258" t="s">
        <v>22</v>
      </c>
      <c r="FI6" s="256" t="s">
        <v>2446</v>
      </c>
      <c r="FJ6" s="258"/>
      <c r="FK6" s="258" t="s">
        <v>40</v>
      </c>
      <c r="FL6" s="256" t="s">
        <v>2186</v>
      </c>
      <c r="FM6" s="258" t="s">
        <v>377</v>
      </c>
      <c r="FN6" s="258" t="s">
        <v>22</v>
      </c>
      <c r="FO6" s="256" t="s">
        <v>2186</v>
      </c>
      <c r="FP6" s="258" t="s">
        <v>377</v>
      </c>
      <c r="FQ6" s="258" t="s">
        <v>22</v>
      </c>
      <c r="FR6" s="256" t="s">
        <v>2186</v>
      </c>
      <c r="FS6" s="258" t="s">
        <v>377</v>
      </c>
      <c r="FT6" s="258" t="s">
        <v>22</v>
      </c>
      <c r="FU6" s="256" t="s">
        <v>2186</v>
      </c>
      <c r="FV6" s="258" t="s">
        <v>377</v>
      </c>
      <c r="FW6" s="258" t="s">
        <v>22</v>
      </c>
      <c r="FX6" s="256" t="s">
        <v>597</v>
      </c>
      <c r="FY6" s="258" t="s">
        <v>377</v>
      </c>
      <c r="FZ6" s="258" t="s">
        <v>22</v>
      </c>
      <c r="GA6" s="256" t="s">
        <v>2497</v>
      </c>
      <c r="GB6" s="258" t="s">
        <v>377</v>
      </c>
      <c r="GC6" s="258" t="s">
        <v>22</v>
      </c>
    </row>
    <row r="7" spans="1:185" ht="25.5" outlineLevel="1">
      <c r="A7" s="255" t="s">
        <v>273</v>
      </c>
      <c r="B7" s="256" t="s">
        <v>178</v>
      </c>
      <c r="C7" s="256" t="s">
        <v>21</v>
      </c>
      <c r="D7" s="256" t="s">
        <v>179</v>
      </c>
      <c r="E7" s="256"/>
      <c r="F7" s="256"/>
      <c r="G7" s="256"/>
      <c r="H7" s="256"/>
      <c r="I7" s="256"/>
      <c r="J7" s="256"/>
      <c r="K7" s="256"/>
      <c r="L7" s="256"/>
      <c r="M7" s="256"/>
      <c r="N7" s="256"/>
      <c r="O7" s="256" t="s">
        <v>598</v>
      </c>
      <c r="P7" s="258" t="s">
        <v>377</v>
      </c>
      <c r="Q7" s="258" t="s">
        <v>22</v>
      </c>
      <c r="R7" s="256" t="s">
        <v>598</v>
      </c>
      <c r="S7" s="258" t="s">
        <v>377</v>
      </c>
      <c r="T7" s="258" t="s">
        <v>22</v>
      </c>
      <c r="U7" s="256" t="s">
        <v>1550</v>
      </c>
      <c r="V7" s="258" t="s">
        <v>377</v>
      </c>
      <c r="W7" s="258" t="s">
        <v>22</v>
      </c>
      <c r="X7" s="256" t="s">
        <v>1550</v>
      </c>
      <c r="Y7" s="258" t="s">
        <v>377</v>
      </c>
      <c r="Z7" s="258" t="s">
        <v>22</v>
      </c>
      <c r="AA7" s="256" t="s">
        <v>1550</v>
      </c>
      <c r="AB7" s="258" t="s">
        <v>377</v>
      </c>
      <c r="AC7" s="258" t="s">
        <v>22</v>
      </c>
      <c r="AD7" s="256" t="s">
        <v>1550</v>
      </c>
      <c r="AE7" s="258" t="s">
        <v>377</v>
      </c>
      <c r="AF7" s="258" t="s">
        <v>22</v>
      </c>
      <c r="AG7" s="256" t="s">
        <v>1550</v>
      </c>
      <c r="AH7" s="258" t="s">
        <v>377</v>
      </c>
      <c r="AI7" s="258" t="s">
        <v>22</v>
      </c>
      <c r="AJ7" s="256" t="s">
        <v>1550</v>
      </c>
      <c r="AK7" s="258" t="s">
        <v>377</v>
      </c>
      <c r="AL7" s="258" t="s">
        <v>22</v>
      </c>
      <c r="AM7" s="256" t="s">
        <v>1899</v>
      </c>
      <c r="AN7" s="258" t="s">
        <v>377</v>
      </c>
      <c r="AO7" s="258" t="s">
        <v>22</v>
      </c>
      <c r="AP7" s="256" t="s">
        <v>1950</v>
      </c>
      <c r="AQ7" s="258" t="s">
        <v>377</v>
      </c>
      <c r="AR7" s="258" t="s">
        <v>22</v>
      </c>
      <c r="AS7" s="256" t="s">
        <v>2188</v>
      </c>
      <c r="AT7" s="258" t="s">
        <v>377</v>
      </c>
      <c r="AU7" s="258" t="s">
        <v>22</v>
      </c>
      <c r="AV7" s="256" t="s">
        <v>2189</v>
      </c>
      <c r="AW7" s="258" t="s">
        <v>377</v>
      </c>
      <c r="AX7" s="258" t="s">
        <v>22</v>
      </c>
      <c r="AY7" s="256" t="s">
        <v>2188</v>
      </c>
      <c r="AZ7" s="258" t="s">
        <v>377</v>
      </c>
      <c r="BA7" s="258" t="s">
        <v>22</v>
      </c>
      <c r="BB7" s="256" t="s">
        <v>2190</v>
      </c>
      <c r="BC7" s="258" t="s">
        <v>377</v>
      </c>
      <c r="BD7" s="258" t="s">
        <v>22</v>
      </c>
      <c r="BE7" s="256" t="s">
        <v>2191</v>
      </c>
      <c r="BF7" s="258" t="s">
        <v>377</v>
      </c>
      <c r="BG7" s="258" t="s">
        <v>22</v>
      </c>
      <c r="BH7" s="256" t="s">
        <v>2191</v>
      </c>
      <c r="BI7" s="258" t="s">
        <v>377</v>
      </c>
      <c r="BJ7" s="258" t="s">
        <v>22</v>
      </c>
      <c r="BK7" s="256" t="s">
        <v>2191</v>
      </c>
      <c r="BL7" s="258" t="s">
        <v>377</v>
      </c>
      <c r="BM7" s="258" t="s">
        <v>22</v>
      </c>
      <c r="BN7" s="256" t="s">
        <v>2191</v>
      </c>
      <c r="BO7" s="258" t="s">
        <v>377</v>
      </c>
      <c r="BP7" s="258" t="s">
        <v>22</v>
      </c>
      <c r="BQ7" s="256" t="s">
        <v>2192</v>
      </c>
      <c r="BR7" s="258" t="s">
        <v>377</v>
      </c>
      <c r="BS7" s="258" t="s">
        <v>22</v>
      </c>
      <c r="BT7" s="256"/>
      <c r="BU7" s="258" t="s">
        <v>377</v>
      </c>
      <c r="BV7" s="258" t="s">
        <v>22</v>
      </c>
      <c r="BW7" s="256" t="s">
        <v>2192</v>
      </c>
      <c r="BX7" s="258" t="s">
        <v>377</v>
      </c>
      <c r="BY7" s="258" t="s">
        <v>22</v>
      </c>
      <c r="BZ7" s="256" t="s">
        <v>1950</v>
      </c>
      <c r="CA7" s="258" t="s">
        <v>377</v>
      </c>
      <c r="CB7" s="258" t="s">
        <v>22</v>
      </c>
      <c r="CC7" s="256" t="s">
        <v>2192</v>
      </c>
      <c r="CD7" s="258" t="s">
        <v>377</v>
      </c>
      <c r="CE7" s="258" t="s">
        <v>22</v>
      </c>
      <c r="CF7" s="256" t="s">
        <v>2193</v>
      </c>
      <c r="CG7" s="258" t="s">
        <v>377</v>
      </c>
      <c r="CH7" s="258" t="s">
        <v>22</v>
      </c>
      <c r="CI7" s="256" t="s">
        <v>2193</v>
      </c>
      <c r="CJ7" s="258" t="s">
        <v>377</v>
      </c>
      <c r="CK7" s="258" t="s">
        <v>22</v>
      </c>
      <c r="CL7" s="256" t="s">
        <v>2193</v>
      </c>
      <c r="CM7" s="258" t="s">
        <v>377</v>
      </c>
      <c r="CN7" s="258" t="s">
        <v>22</v>
      </c>
      <c r="CO7" s="256" t="s">
        <v>2192</v>
      </c>
      <c r="CP7" s="258" t="s">
        <v>377</v>
      </c>
      <c r="CQ7" s="258" t="s">
        <v>22</v>
      </c>
      <c r="CR7" s="256" t="s">
        <v>2193</v>
      </c>
      <c r="CS7" s="258" t="s">
        <v>377</v>
      </c>
      <c r="CT7" s="258" t="s">
        <v>22</v>
      </c>
      <c r="CU7" s="256" t="s">
        <v>2192</v>
      </c>
      <c r="CV7" s="258" t="s">
        <v>377</v>
      </c>
      <c r="CW7" s="258" t="s">
        <v>22</v>
      </c>
      <c r="CX7" s="256" t="s">
        <v>1950</v>
      </c>
      <c r="CY7" s="258" t="s">
        <v>377</v>
      </c>
      <c r="CZ7" s="258" t="s">
        <v>22</v>
      </c>
      <c r="DA7" s="256" t="s">
        <v>1950</v>
      </c>
      <c r="DB7" s="258" t="s">
        <v>377</v>
      </c>
      <c r="DC7" s="258" t="s">
        <v>22</v>
      </c>
      <c r="DD7" s="256" t="s">
        <v>1950</v>
      </c>
      <c r="DE7" s="258" t="s">
        <v>377</v>
      </c>
      <c r="DF7" s="258" t="s">
        <v>22</v>
      </c>
      <c r="DG7" s="256"/>
      <c r="DH7" s="258" t="s">
        <v>377</v>
      </c>
      <c r="DI7" s="258" t="s">
        <v>22</v>
      </c>
      <c r="DJ7" s="256"/>
      <c r="DK7" s="258" t="s">
        <v>377</v>
      </c>
      <c r="DL7" s="258" t="s">
        <v>22</v>
      </c>
      <c r="DM7" s="256" t="s">
        <v>2437</v>
      </c>
      <c r="DN7" s="258" t="s">
        <v>377</v>
      </c>
      <c r="DO7" s="258" t="s">
        <v>22</v>
      </c>
      <c r="DP7" s="256"/>
      <c r="DQ7" s="258"/>
      <c r="DR7" s="258" t="s">
        <v>40</v>
      </c>
      <c r="DS7" s="256" t="s">
        <v>2438</v>
      </c>
      <c r="DT7" s="258"/>
      <c r="DU7" s="258" t="s">
        <v>40</v>
      </c>
      <c r="DV7" s="256" t="s">
        <v>2452</v>
      </c>
      <c r="DW7" s="258"/>
      <c r="DX7" s="258" t="s">
        <v>40</v>
      </c>
      <c r="DY7" s="256" t="s">
        <v>2445</v>
      </c>
      <c r="DZ7" s="258"/>
      <c r="EA7" s="258" t="s">
        <v>40</v>
      </c>
      <c r="EB7" s="256" t="s">
        <v>2445</v>
      </c>
      <c r="EC7" s="258"/>
      <c r="ED7" s="258" t="s">
        <v>40</v>
      </c>
      <c r="EE7" s="256" t="s">
        <v>2445</v>
      </c>
      <c r="EF7" s="258"/>
      <c r="EG7" s="258" t="s">
        <v>40</v>
      </c>
      <c r="EH7" s="256" t="s">
        <v>2445</v>
      </c>
      <c r="EI7" s="258"/>
      <c r="EJ7" s="258" t="s">
        <v>40</v>
      </c>
      <c r="EK7" s="256" t="s">
        <v>2445</v>
      </c>
      <c r="EL7" s="258"/>
      <c r="EM7" s="258" t="s">
        <v>40</v>
      </c>
      <c r="EN7" s="257" t="s">
        <v>2447</v>
      </c>
      <c r="EO7" s="258"/>
      <c r="EP7" s="258" t="s">
        <v>40</v>
      </c>
      <c r="EQ7" s="257" t="s">
        <v>2447</v>
      </c>
      <c r="ER7" s="258"/>
      <c r="ES7" s="258" t="s">
        <v>40</v>
      </c>
      <c r="ET7" s="257" t="s">
        <v>2447</v>
      </c>
      <c r="EU7" s="258"/>
      <c r="EV7" s="258" t="s">
        <v>40</v>
      </c>
      <c r="EW7" s="256" t="s">
        <v>2447</v>
      </c>
      <c r="EX7" s="258"/>
      <c r="EY7" s="258" t="s">
        <v>40</v>
      </c>
      <c r="EZ7" s="256" t="s">
        <v>2447</v>
      </c>
      <c r="FA7" s="258"/>
      <c r="FB7" s="258" t="s">
        <v>40</v>
      </c>
      <c r="FC7" s="256" t="s">
        <v>2192</v>
      </c>
      <c r="FD7" s="258" t="s">
        <v>377</v>
      </c>
      <c r="FE7" s="258" t="s">
        <v>22</v>
      </c>
      <c r="FF7" s="256" t="s">
        <v>2192</v>
      </c>
      <c r="FG7" s="258" t="s">
        <v>377</v>
      </c>
      <c r="FH7" s="258" t="s">
        <v>22</v>
      </c>
      <c r="FI7" s="256" t="s">
        <v>2447</v>
      </c>
      <c r="FJ7" s="258"/>
      <c r="FK7" s="258" t="s">
        <v>40</v>
      </c>
      <c r="FL7" s="256" t="s">
        <v>2192</v>
      </c>
      <c r="FM7" s="258" t="s">
        <v>377</v>
      </c>
      <c r="FN7" s="258" t="s">
        <v>22</v>
      </c>
      <c r="FO7" s="256" t="s">
        <v>2192</v>
      </c>
      <c r="FP7" s="258" t="s">
        <v>377</v>
      </c>
      <c r="FQ7" s="258" t="s">
        <v>22</v>
      </c>
      <c r="FR7" s="256" t="s">
        <v>2192</v>
      </c>
      <c r="FS7" s="258" t="s">
        <v>377</v>
      </c>
      <c r="FT7" s="258" t="s">
        <v>22</v>
      </c>
      <c r="FU7" s="256" t="s">
        <v>2192</v>
      </c>
      <c r="FV7" s="258" t="s">
        <v>377</v>
      </c>
      <c r="FW7" s="258" t="s">
        <v>22</v>
      </c>
      <c r="FX7" s="256" t="s">
        <v>598</v>
      </c>
      <c r="FY7" s="258" t="s">
        <v>377</v>
      </c>
      <c r="FZ7" s="258" t="s">
        <v>22</v>
      </c>
      <c r="GA7" s="256" t="s">
        <v>2498</v>
      </c>
      <c r="GB7" s="258" t="s">
        <v>377</v>
      </c>
      <c r="GC7" s="258" t="s">
        <v>22</v>
      </c>
    </row>
    <row r="8" spans="1:185" outlineLevel="1">
      <c r="A8" s="255" t="s">
        <v>274</v>
      </c>
      <c r="B8" s="256" t="s">
        <v>180</v>
      </c>
      <c r="C8" s="256" t="s">
        <v>36</v>
      </c>
      <c r="D8" s="256" t="s">
        <v>181</v>
      </c>
      <c r="E8" s="256"/>
      <c r="F8" s="256"/>
      <c r="G8" s="256"/>
      <c r="H8" s="256"/>
      <c r="I8" s="256" t="s">
        <v>182</v>
      </c>
      <c r="J8" s="256"/>
      <c r="K8" s="256"/>
      <c r="L8" s="256"/>
      <c r="M8" s="256"/>
      <c r="N8" s="256"/>
      <c r="O8" s="256" t="s">
        <v>596</v>
      </c>
      <c r="P8" s="258" t="s">
        <v>377</v>
      </c>
      <c r="Q8" s="258" t="s">
        <v>22</v>
      </c>
      <c r="R8" s="256" t="s">
        <v>596</v>
      </c>
      <c r="S8" s="258" t="s">
        <v>377</v>
      </c>
      <c r="T8" s="258" t="s">
        <v>22</v>
      </c>
      <c r="U8" s="256" t="s">
        <v>596</v>
      </c>
      <c r="V8" s="258" t="s">
        <v>377</v>
      </c>
      <c r="W8" s="258" t="s">
        <v>22</v>
      </c>
      <c r="X8" s="256" t="s">
        <v>596</v>
      </c>
      <c r="Y8" s="258" t="s">
        <v>377</v>
      </c>
      <c r="Z8" s="258" t="s">
        <v>22</v>
      </c>
      <c r="AA8" s="256" t="s">
        <v>596</v>
      </c>
      <c r="AB8" s="258" t="s">
        <v>377</v>
      </c>
      <c r="AC8" s="258" t="s">
        <v>22</v>
      </c>
      <c r="AD8" s="256" t="s">
        <v>596</v>
      </c>
      <c r="AE8" s="258" t="s">
        <v>377</v>
      </c>
      <c r="AF8" s="258" t="s">
        <v>22</v>
      </c>
      <c r="AG8" s="256" t="s">
        <v>596</v>
      </c>
      <c r="AH8" s="258" t="s">
        <v>377</v>
      </c>
      <c r="AI8" s="258" t="s">
        <v>22</v>
      </c>
      <c r="AJ8" s="256" t="s">
        <v>596</v>
      </c>
      <c r="AK8" s="258" t="s">
        <v>377</v>
      </c>
      <c r="AL8" s="258" t="s">
        <v>22</v>
      </c>
      <c r="AM8" s="256" t="s">
        <v>596</v>
      </c>
      <c r="AN8" s="258" t="s">
        <v>377</v>
      </c>
      <c r="AO8" s="258" t="s">
        <v>22</v>
      </c>
      <c r="AP8" s="256" t="s">
        <v>596</v>
      </c>
      <c r="AQ8" s="258" t="s">
        <v>377</v>
      </c>
      <c r="AR8" s="258" t="s">
        <v>22</v>
      </c>
      <c r="AS8" s="256" t="s">
        <v>596</v>
      </c>
      <c r="AT8" s="258" t="s">
        <v>377</v>
      </c>
      <c r="AU8" s="258" t="s">
        <v>22</v>
      </c>
      <c r="AV8" s="256" t="s">
        <v>596</v>
      </c>
      <c r="AW8" s="258" t="s">
        <v>377</v>
      </c>
      <c r="AX8" s="258" t="s">
        <v>22</v>
      </c>
      <c r="AY8" s="256" t="s">
        <v>596</v>
      </c>
      <c r="AZ8" s="258" t="s">
        <v>377</v>
      </c>
      <c r="BA8" s="258" t="s">
        <v>22</v>
      </c>
      <c r="BB8" s="256" t="s">
        <v>596</v>
      </c>
      <c r="BC8" s="258" t="s">
        <v>377</v>
      </c>
      <c r="BD8" s="258" t="s">
        <v>22</v>
      </c>
      <c r="BE8" s="256" t="s">
        <v>596</v>
      </c>
      <c r="BF8" s="258" t="s">
        <v>377</v>
      </c>
      <c r="BG8" s="258" t="s">
        <v>22</v>
      </c>
      <c r="BH8" s="256" t="s">
        <v>596</v>
      </c>
      <c r="BI8" s="258" t="s">
        <v>377</v>
      </c>
      <c r="BJ8" s="258" t="s">
        <v>22</v>
      </c>
      <c r="BK8" s="256" t="s">
        <v>596</v>
      </c>
      <c r="BL8" s="258" t="s">
        <v>377</v>
      </c>
      <c r="BM8" s="258" t="s">
        <v>22</v>
      </c>
      <c r="BN8" s="256" t="s">
        <v>596</v>
      </c>
      <c r="BO8" s="258" t="s">
        <v>377</v>
      </c>
      <c r="BP8" s="258" t="s">
        <v>22</v>
      </c>
      <c r="BQ8" s="256" t="s">
        <v>596</v>
      </c>
      <c r="BR8" s="258" t="s">
        <v>377</v>
      </c>
      <c r="BS8" s="258" t="s">
        <v>22</v>
      </c>
      <c r="BT8" s="256"/>
      <c r="BU8" s="258" t="s">
        <v>377</v>
      </c>
      <c r="BV8" s="258" t="s">
        <v>22</v>
      </c>
      <c r="BW8" s="256" t="s">
        <v>596</v>
      </c>
      <c r="BX8" s="258" t="s">
        <v>377</v>
      </c>
      <c r="BY8" s="258" t="s">
        <v>22</v>
      </c>
      <c r="BZ8" s="256" t="s">
        <v>596</v>
      </c>
      <c r="CA8" s="258" t="s">
        <v>377</v>
      </c>
      <c r="CB8" s="258" t="s">
        <v>22</v>
      </c>
      <c r="CC8" s="256" t="s">
        <v>596</v>
      </c>
      <c r="CD8" s="258" t="s">
        <v>377</v>
      </c>
      <c r="CE8" s="258" t="s">
        <v>22</v>
      </c>
      <c r="CF8" s="256" t="s">
        <v>596</v>
      </c>
      <c r="CG8" s="258" t="s">
        <v>377</v>
      </c>
      <c r="CH8" s="258" t="s">
        <v>22</v>
      </c>
      <c r="CI8" s="256" t="s">
        <v>596</v>
      </c>
      <c r="CJ8" s="258" t="s">
        <v>377</v>
      </c>
      <c r="CK8" s="258" t="s">
        <v>22</v>
      </c>
      <c r="CL8" s="256" t="s">
        <v>596</v>
      </c>
      <c r="CM8" s="258" t="s">
        <v>377</v>
      </c>
      <c r="CN8" s="258" t="s">
        <v>22</v>
      </c>
      <c r="CO8" s="256" t="s">
        <v>596</v>
      </c>
      <c r="CP8" s="258" t="s">
        <v>377</v>
      </c>
      <c r="CQ8" s="258" t="s">
        <v>22</v>
      </c>
      <c r="CR8" s="256" t="s">
        <v>596</v>
      </c>
      <c r="CS8" s="258" t="s">
        <v>377</v>
      </c>
      <c r="CT8" s="258" t="s">
        <v>22</v>
      </c>
      <c r="CU8" s="256" t="s">
        <v>596</v>
      </c>
      <c r="CV8" s="258" t="s">
        <v>377</v>
      </c>
      <c r="CW8" s="258" t="s">
        <v>22</v>
      </c>
      <c r="CX8" s="256" t="s">
        <v>596</v>
      </c>
      <c r="CY8" s="258" t="s">
        <v>377</v>
      </c>
      <c r="CZ8" s="258" t="s">
        <v>22</v>
      </c>
      <c r="DA8" s="256" t="s">
        <v>596</v>
      </c>
      <c r="DB8" s="258" t="s">
        <v>377</v>
      </c>
      <c r="DC8" s="258" t="s">
        <v>22</v>
      </c>
      <c r="DD8" s="256" t="s">
        <v>596</v>
      </c>
      <c r="DE8" s="258" t="s">
        <v>377</v>
      </c>
      <c r="DF8" s="258" t="s">
        <v>22</v>
      </c>
      <c r="DG8" s="256"/>
      <c r="DH8" s="258" t="s">
        <v>377</v>
      </c>
      <c r="DI8" s="258" t="s">
        <v>22</v>
      </c>
      <c r="DJ8" s="256"/>
      <c r="DK8" s="258" t="s">
        <v>377</v>
      </c>
      <c r="DL8" s="258" t="s">
        <v>22</v>
      </c>
      <c r="DM8" s="256" t="s">
        <v>596</v>
      </c>
      <c r="DN8" s="258" t="s">
        <v>377</v>
      </c>
      <c r="DO8" s="258" t="s">
        <v>22</v>
      </c>
      <c r="DP8" s="256"/>
      <c r="DQ8" s="258"/>
      <c r="DR8" s="258" t="s">
        <v>40</v>
      </c>
      <c r="DS8" s="256" t="s">
        <v>596</v>
      </c>
      <c r="DT8" s="258"/>
      <c r="DU8" s="258" t="s">
        <v>40</v>
      </c>
      <c r="DV8" s="256" t="s">
        <v>596</v>
      </c>
      <c r="DW8" s="258"/>
      <c r="DX8" s="258" t="s">
        <v>40</v>
      </c>
      <c r="DY8" s="256" t="s">
        <v>596</v>
      </c>
      <c r="DZ8" s="258"/>
      <c r="EA8" s="258" t="s">
        <v>40</v>
      </c>
      <c r="EB8" s="256" t="s">
        <v>596</v>
      </c>
      <c r="EC8" s="258"/>
      <c r="ED8" s="258" t="s">
        <v>40</v>
      </c>
      <c r="EE8" s="256" t="s">
        <v>596</v>
      </c>
      <c r="EF8" s="258"/>
      <c r="EG8" s="258" t="s">
        <v>40</v>
      </c>
      <c r="EH8" s="256" t="s">
        <v>596</v>
      </c>
      <c r="EI8" s="258"/>
      <c r="EJ8" s="258" t="s">
        <v>40</v>
      </c>
      <c r="EK8" s="256" t="s">
        <v>596</v>
      </c>
      <c r="EL8" s="258"/>
      <c r="EM8" s="258" t="s">
        <v>40</v>
      </c>
      <c r="EN8" s="256" t="s">
        <v>596</v>
      </c>
      <c r="EO8" s="258"/>
      <c r="EP8" s="258" t="s">
        <v>40</v>
      </c>
      <c r="EQ8" s="256" t="s">
        <v>596</v>
      </c>
      <c r="ER8" s="258"/>
      <c r="ES8" s="258" t="s">
        <v>40</v>
      </c>
      <c r="ET8" s="256" t="s">
        <v>596</v>
      </c>
      <c r="EU8" s="258"/>
      <c r="EV8" s="258" t="s">
        <v>40</v>
      </c>
      <c r="EW8" s="256" t="s">
        <v>596</v>
      </c>
      <c r="EX8" s="258"/>
      <c r="EY8" s="258" t="s">
        <v>40</v>
      </c>
      <c r="EZ8" s="256" t="s">
        <v>596</v>
      </c>
      <c r="FA8" s="258"/>
      <c r="FB8" s="258" t="s">
        <v>40</v>
      </c>
      <c r="FC8" s="256" t="s">
        <v>596</v>
      </c>
      <c r="FD8" s="258" t="s">
        <v>377</v>
      </c>
      <c r="FE8" s="258" t="s">
        <v>22</v>
      </c>
      <c r="FF8" s="256" t="s">
        <v>596</v>
      </c>
      <c r="FG8" s="258" t="s">
        <v>377</v>
      </c>
      <c r="FH8" s="258" t="s">
        <v>22</v>
      </c>
      <c r="FI8" s="256" t="s">
        <v>596</v>
      </c>
      <c r="FJ8" s="258"/>
      <c r="FK8" s="258" t="s">
        <v>40</v>
      </c>
      <c r="FL8" s="256" t="s">
        <v>596</v>
      </c>
      <c r="FM8" s="258" t="s">
        <v>377</v>
      </c>
      <c r="FN8" s="258" t="s">
        <v>22</v>
      </c>
      <c r="FO8" s="256" t="s">
        <v>596</v>
      </c>
      <c r="FP8" s="258" t="s">
        <v>377</v>
      </c>
      <c r="FQ8" s="258" t="s">
        <v>22</v>
      </c>
      <c r="FR8" s="256" t="s">
        <v>596</v>
      </c>
      <c r="FS8" s="258" t="s">
        <v>377</v>
      </c>
      <c r="FT8" s="258" t="s">
        <v>22</v>
      </c>
      <c r="FU8" s="256" t="s">
        <v>596</v>
      </c>
      <c r="FV8" s="258" t="s">
        <v>377</v>
      </c>
      <c r="FW8" s="258" t="s">
        <v>22</v>
      </c>
      <c r="FX8" s="256" t="s">
        <v>596</v>
      </c>
      <c r="FY8" s="258" t="s">
        <v>377</v>
      </c>
      <c r="FZ8" s="258" t="s">
        <v>22</v>
      </c>
      <c r="GA8" s="256" t="s">
        <v>596</v>
      </c>
      <c r="GB8" s="258" t="s">
        <v>377</v>
      </c>
      <c r="GC8" s="258" t="s">
        <v>22</v>
      </c>
    </row>
    <row r="9" spans="1:185" outlineLevel="1">
      <c r="A9" s="260" t="s">
        <v>886</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7"/>
      <c r="CA9" s="261"/>
      <c r="CB9" s="261"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7"/>
      <c r="DK9" s="261"/>
      <c r="DL9" s="261"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7"/>
      <c r="FY9" s="261"/>
      <c r="FZ9" s="261" t="s">
        <v>40</v>
      </c>
      <c r="GA9" s="257"/>
      <c r="GB9" s="261"/>
      <c r="GC9" s="261" t="s">
        <v>40</v>
      </c>
    </row>
    <row r="10" spans="1:185" outlineLevel="1">
      <c r="A10" s="260" t="s">
        <v>887</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7"/>
      <c r="CA10" s="261"/>
      <c r="CB10" s="261"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7"/>
      <c r="DK10" s="261"/>
      <c r="DL10" s="261"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7"/>
      <c r="FY10" s="261"/>
      <c r="FZ10" s="261" t="s">
        <v>40</v>
      </c>
      <c r="GA10" s="257"/>
      <c r="GB10" s="261"/>
      <c r="GC10" s="261" t="s">
        <v>40</v>
      </c>
    </row>
    <row r="11" spans="1:185" outlineLevel="1">
      <c r="A11" s="260" t="s">
        <v>888</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7"/>
      <c r="CA11" s="261"/>
      <c r="CB11" s="261"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7"/>
      <c r="DK11" s="261"/>
      <c r="DL11" s="261"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7"/>
      <c r="FY11" s="261"/>
      <c r="FZ11" s="261" t="s">
        <v>40</v>
      </c>
      <c r="GA11" s="257"/>
      <c r="GB11" s="261"/>
      <c r="GC11" s="261" t="s">
        <v>40</v>
      </c>
    </row>
    <row r="12" spans="1:185" outlineLevel="1">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6">
        <v>1.8</v>
      </c>
      <c r="CA12" s="258" t="s">
        <v>377</v>
      </c>
      <c r="CB12" s="258"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6">
        <v>1.8</v>
      </c>
      <c r="DK12" s="258" t="s">
        <v>377</v>
      </c>
      <c r="DL12" s="258"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6">
        <v>1.8</v>
      </c>
      <c r="FY12" s="258" t="s">
        <v>377</v>
      </c>
      <c r="FZ12" s="258" t="s">
        <v>22</v>
      </c>
      <c r="GA12" s="256">
        <v>1.8</v>
      </c>
      <c r="GB12" s="258" t="s">
        <v>377</v>
      </c>
      <c r="GC12" s="258" t="s">
        <v>22</v>
      </c>
    </row>
    <row r="13" spans="1:185" outlineLevel="1">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6"/>
      <c r="CA13" s="258"/>
      <c r="CB13" s="258"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6"/>
      <c r="DK13" s="258"/>
      <c r="DL13" s="258"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6"/>
      <c r="FY13" s="258"/>
      <c r="FZ13" s="258" t="s">
        <v>40</v>
      </c>
      <c r="GA13" s="256"/>
      <c r="GB13" s="258"/>
      <c r="GC13" s="258" t="s">
        <v>40</v>
      </c>
    </row>
    <row r="14" spans="1:185" outlineLevel="1">
      <c r="A14" s="260" t="s">
        <v>885</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7"/>
      <c r="CA14" s="261"/>
      <c r="CB14" s="261"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7"/>
      <c r="DK14" s="261"/>
      <c r="DL14" s="261"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7"/>
      <c r="FY14" s="261"/>
      <c r="FZ14" s="261" t="s">
        <v>40</v>
      </c>
      <c r="GA14" s="257"/>
      <c r="GB14" s="261"/>
      <c r="GC14" s="261" t="s">
        <v>40</v>
      </c>
    </row>
    <row r="15" spans="1:185" ht="25.5">
      <c r="A15" s="255" t="s">
        <v>521</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c r="A16" s="255" t="s">
        <v>522</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c r="A17" s="255" t="s">
        <v>523</v>
      </c>
      <c r="B17" s="256" t="s">
        <v>218</v>
      </c>
      <c r="C17" s="257" t="s">
        <v>129</v>
      </c>
      <c r="D17" s="257" t="s">
        <v>986</v>
      </c>
      <c r="E17" s="257"/>
      <c r="F17" s="257"/>
      <c r="G17" s="257"/>
      <c r="H17" s="256"/>
      <c r="I17" s="256"/>
      <c r="J17" s="256"/>
      <c r="K17" s="256"/>
      <c r="L17" s="256"/>
      <c r="M17" s="256"/>
      <c r="N17" s="256"/>
      <c r="O17" s="256">
        <v>0</v>
      </c>
      <c r="P17" s="258" t="s">
        <v>377</v>
      </c>
      <c r="Q17" s="258" t="s">
        <v>22</v>
      </c>
      <c r="R17" s="256">
        <v>0</v>
      </c>
      <c r="S17" s="258" t="s">
        <v>377</v>
      </c>
      <c r="T17" s="258" t="s">
        <v>22</v>
      </c>
      <c r="U17" s="262" t="s">
        <v>1857</v>
      </c>
      <c r="V17" s="258" t="s">
        <v>377</v>
      </c>
      <c r="W17" s="258" t="s">
        <v>22</v>
      </c>
      <c r="X17" s="262" t="s">
        <v>1857</v>
      </c>
      <c r="Y17" s="258" t="s">
        <v>377</v>
      </c>
      <c r="Z17" s="258" t="s">
        <v>22</v>
      </c>
      <c r="AA17" s="262" t="s">
        <v>1868</v>
      </c>
      <c r="AB17" s="258" t="s">
        <v>377</v>
      </c>
      <c r="AC17" s="258" t="s">
        <v>22</v>
      </c>
      <c r="AD17" s="262" t="s">
        <v>1881</v>
      </c>
      <c r="AE17" s="258" t="s">
        <v>377</v>
      </c>
      <c r="AF17" s="258" t="s">
        <v>22</v>
      </c>
      <c r="AG17" s="262" t="s">
        <v>1889</v>
      </c>
      <c r="AH17" s="258" t="s">
        <v>377</v>
      </c>
      <c r="AI17" s="258" t="s">
        <v>22</v>
      </c>
      <c r="AJ17" s="262" t="s">
        <v>1889</v>
      </c>
      <c r="AK17" s="258" t="s">
        <v>377</v>
      </c>
      <c r="AL17" s="258" t="s">
        <v>22</v>
      </c>
      <c r="AM17" s="262" t="s">
        <v>1900</v>
      </c>
      <c r="AN17" s="258" t="s">
        <v>377</v>
      </c>
      <c r="AO17" s="258" t="s">
        <v>22</v>
      </c>
      <c r="AP17" s="262" t="s">
        <v>2194</v>
      </c>
      <c r="AQ17" s="258" t="s">
        <v>377</v>
      </c>
      <c r="AR17" s="258" t="s">
        <v>22</v>
      </c>
      <c r="AS17" s="262" t="s">
        <v>2195</v>
      </c>
      <c r="AT17" s="258" t="s">
        <v>377</v>
      </c>
      <c r="AU17" s="258" t="s">
        <v>22</v>
      </c>
      <c r="AV17" s="262" t="s">
        <v>2196</v>
      </c>
      <c r="AW17" s="258" t="s">
        <v>377</v>
      </c>
      <c r="AX17" s="258" t="s">
        <v>22</v>
      </c>
      <c r="AY17" s="262" t="s">
        <v>2197</v>
      </c>
      <c r="AZ17" s="258" t="s">
        <v>377</v>
      </c>
      <c r="BA17" s="258" t="s">
        <v>22</v>
      </c>
      <c r="BB17" s="262" t="s">
        <v>2198</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6">
        <v>3.6</v>
      </c>
      <c r="CA17" s="258" t="s">
        <v>377</v>
      </c>
      <c r="CB17" s="258"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6">
        <v>6</v>
      </c>
      <c r="DK17" s="258" t="s">
        <v>377</v>
      </c>
      <c r="DL17" s="258" t="s">
        <v>22</v>
      </c>
      <c r="DM17" s="256">
        <v>60</v>
      </c>
      <c r="DN17" s="258" t="s">
        <v>377</v>
      </c>
      <c r="DO17" s="258" t="s">
        <v>22</v>
      </c>
      <c r="DP17" s="256">
        <v>1.0009999999999999</v>
      </c>
      <c r="DQ17" s="258" t="s">
        <v>377</v>
      </c>
      <c r="DR17" s="258" t="s">
        <v>22</v>
      </c>
      <c r="DS17" s="262" t="s">
        <v>2439</v>
      </c>
      <c r="DT17" s="258" t="s">
        <v>377</v>
      </c>
      <c r="DU17" s="258" t="s">
        <v>22</v>
      </c>
      <c r="DV17" s="262" t="s">
        <v>2441</v>
      </c>
      <c r="DW17" s="258" t="s">
        <v>377</v>
      </c>
      <c r="DX17" s="258" t="s">
        <v>22</v>
      </c>
      <c r="DY17" s="262" t="s">
        <v>2442</v>
      </c>
      <c r="DZ17" s="258" t="s">
        <v>377</v>
      </c>
      <c r="EA17" s="258" t="s">
        <v>22</v>
      </c>
      <c r="EB17" s="262" t="s">
        <v>2442</v>
      </c>
      <c r="EC17" s="258" t="s">
        <v>377</v>
      </c>
      <c r="ED17" s="258" t="s">
        <v>22</v>
      </c>
      <c r="EE17" s="262" t="s">
        <v>2442</v>
      </c>
      <c r="EF17" s="258" t="s">
        <v>377</v>
      </c>
      <c r="EG17" s="258" t="s">
        <v>22</v>
      </c>
      <c r="EH17" s="262" t="s">
        <v>2442</v>
      </c>
      <c r="EI17" s="258" t="s">
        <v>377</v>
      </c>
      <c r="EJ17" s="258" t="s">
        <v>22</v>
      </c>
      <c r="EK17" s="262" t="s">
        <v>2442</v>
      </c>
      <c r="EL17" s="258" t="s">
        <v>377</v>
      </c>
      <c r="EM17" s="258" t="s">
        <v>22</v>
      </c>
      <c r="EN17" s="262" t="s">
        <v>2442</v>
      </c>
      <c r="EO17" s="258" t="s">
        <v>377</v>
      </c>
      <c r="EP17" s="258" t="s">
        <v>22</v>
      </c>
      <c r="EQ17" s="262" t="s">
        <v>2442</v>
      </c>
      <c r="ER17" s="258" t="s">
        <v>377</v>
      </c>
      <c r="ES17" s="258" t="s">
        <v>22</v>
      </c>
      <c r="ET17" s="262" t="s">
        <v>2442</v>
      </c>
      <c r="EU17" s="258" t="s">
        <v>377</v>
      </c>
      <c r="EV17" s="258" t="s">
        <v>22</v>
      </c>
      <c r="EW17" s="262" t="s">
        <v>2442</v>
      </c>
      <c r="EX17" s="258" t="s">
        <v>377</v>
      </c>
      <c r="EY17" s="258" t="s">
        <v>22</v>
      </c>
      <c r="EZ17" s="262" t="s">
        <v>2442</v>
      </c>
      <c r="FA17" s="258" t="s">
        <v>377</v>
      </c>
      <c r="FB17" s="258" t="s">
        <v>22</v>
      </c>
      <c r="FC17" s="262" t="s">
        <v>2442</v>
      </c>
      <c r="FD17" s="258" t="s">
        <v>377</v>
      </c>
      <c r="FE17" s="258" t="s">
        <v>22</v>
      </c>
      <c r="FF17" s="262" t="s">
        <v>2443</v>
      </c>
      <c r="FG17" s="258" t="s">
        <v>377</v>
      </c>
      <c r="FH17" s="258" t="s">
        <v>22</v>
      </c>
      <c r="FI17" s="262" t="s">
        <v>2442</v>
      </c>
      <c r="FJ17" s="258" t="s">
        <v>377</v>
      </c>
      <c r="FK17" s="258" t="s">
        <v>22</v>
      </c>
      <c r="FL17" s="262" t="s">
        <v>2478</v>
      </c>
      <c r="FM17" s="258" t="s">
        <v>377</v>
      </c>
      <c r="FN17" s="258" t="s">
        <v>22</v>
      </c>
      <c r="FO17" s="275" t="s">
        <v>2480</v>
      </c>
      <c r="FP17" s="258" t="s">
        <v>377</v>
      </c>
      <c r="FQ17" s="258" t="s">
        <v>22</v>
      </c>
      <c r="FR17" s="262" t="s">
        <v>2481</v>
      </c>
      <c r="FS17" s="258" t="s">
        <v>377</v>
      </c>
      <c r="FT17" s="258" t="s">
        <v>22</v>
      </c>
      <c r="FU17" s="262" t="s">
        <v>2482</v>
      </c>
      <c r="FV17" s="258" t="s">
        <v>377</v>
      </c>
      <c r="FW17" s="258" t="s">
        <v>22</v>
      </c>
      <c r="FX17" s="262" t="s">
        <v>2483</v>
      </c>
      <c r="FY17" s="258" t="s">
        <v>377</v>
      </c>
      <c r="FZ17" s="258" t="s">
        <v>22</v>
      </c>
      <c r="GA17" s="262" t="s">
        <v>2496</v>
      </c>
      <c r="GB17" s="258" t="s">
        <v>377</v>
      </c>
      <c r="GC17" s="258" t="s">
        <v>22</v>
      </c>
    </row>
    <row r="18" spans="1:185" outlineLevel="1">
      <c r="A18" s="255" t="s">
        <v>524</v>
      </c>
      <c r="B18" s="256" t="s">
        <v>219</v>
      </c>
      <c r="C18" s="257" t="s">
        <v>129</v>
      </c>
      <c r="D18" s="257" t="s">
        <v>986</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1859</v>
      </c>
      <c r="Y18" s="258" t="s">
        <v>377</v>
      </c>
      <c r="Z18" s="258" t="s">
        <v>22</v>
      </c>
      <c r="AA18" s="262" t="s">
        <v>1869</v>
      </c>
      <c r="AB18" s="258" t="s">
        <v>377</v>
      </c>
      <c r="AC18" s="258" t="s">
        <v>22</v>
      </c>
      <c r="AD18" s="262" t="s">
        <v>1882</v>
      </c>
      <c r="AE18" s="258" t="s">
        <v>377</v>
      </c>
      <c r="AF18" s="258" t="s">
        <v>22</v>
      </c>
      <c r="AG18" s="262" t="s">
        <v>1890</v>
      </c>
      <c r="AH18" s="258" t="s">
        <v>377</v>
      </c>
      <c r="AI18" s="258" t="s">
        <v>22</v>
      </c>
      <c r="AJ18" s="262" t="s">
        <v>1895</v>
      </c>
      <c r="AK18" s="258" t="s">
        <v>377</v>
      </c>
      <c r="AL18" s="258" t="s">
        <v>22</v>
      </c>
      <c r="AM18" s="262" t="s">
        <v>1901</v>
      </c>
      <c r="AN18" s="258" t="s">
        <v>377</v>
      </c>
      <c r="AO18" s="258" t="s">
        <v>22</v>
      </c>
      <c r="AP18" s="262" t="s">
        <v>2199</v>
      </c>
      <c r="AQ18" s="258" t="s">
        <v>377</v>
      </c>
      <c r="AR18" s="258" t="s">
        <v>22</v>
      </c>
      <c r="AS18" s="262" t="s">
        <v>2200</v>
      </c>
      <c r="AT18" s="258" t="s">
        <v>377</v>
      </c>
      <c r="AU18" s="258" t="s">
        <v>22</v>
      </c>
      <c r="AV18" s="262" t="s">
        <v>2201</v>
      </c>
      <c r="AW18" s="258" t="s">
        <v>377</v>
      </c>
      <c r="AX18" s="258" t="s">
        <v>22</v>
      </c>
      <c r="AY18" s="262" t="s">
        <v>2202</v>
      </c>
      <c r="AZ18" s="258" t="s">
        <v>377</v>
      </c>
      <c r="BA18" s="258" t="s">
        <v>22</v>
      </c>
      <c r="BB18" s="262" t="s">
        <v>2203</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6">
        <v>5.0999999999999996</v>
      </c>
      <c r="CA18" s="258" t="s">
        <v>377</v>
      </c>
      <c r="CB18" s="258"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6">
        <v>22</v>
      </c>
      <c r="DK18" s="258" t="s">
        <v>377</v>
      </c>
      <c r="DL18" s="258" t="s">
        <v>22</v>
      </c>
      <c r="DM18" s="256"/>
      <c r="DN18" s="258" t="s">
        <v>377</v>
      </c>
      <c r="DO18" s="258" t="s">
        <v>22</v>
      </c>
      <c r="DP18" s="256">
        <v>1.0349999999999999</v>
      </c>
      <c r="DQ18" s="258" t="s">
        <v>377</v>
      </c>
      <c r="DR18" s="258" t="s">
        <v>22</v>
      </c>
      <c r="DS18" s="256">
        <v>7.5</v>
      </c>
      <c r="DT18" s="258" t="s">
        <v>377</v>
      </c>
      <c r="DU18" s="258" t="s">
        <v>22</v>
      </c>
      <c r="DV18" s="262" t="s">
        <v>1858</v>
      </c>
      <c r="DW18" s="258" t="s">
        <v>377</v>
      </c>
      <c r="DX18" s="258" t="s">
        <v>22</v>
      </c>
      <c r="DY18" s="262" t="s">
        <v>2448</v>
      </c>
      <c r="DZ18" s="258" t="s">
        <v>377</v>
      </c>
      <c r="EA18" s="258" t="s">
        <v>22</v>
      </c>
      <c r="EB18" s="262" t="s">
        <v>2595</v>
      </c>
      <c r="EC18" s="258" t="s">
        <v>377</v>
      </c>
      <c r="ED18" s="258" t="s">
        <v>22</v>
      </c>
      <c r="EE18" s="262" t="s">
        <v>2448</v>
      </c>
      <c r="EF18" s="258" t="s">
        <v>377</v>
      </c>
      <c r="EG18" s="258" t="s">
        <v>22</v>
      </c>
      <c r="EH18" s="262" t="s">
        <v>2443</v>
      </c>
      <c r="EI18" s="258" t="s">
        <v>377</v>
      </c>
      <c r="EJ18" s="258" t="s">
        <v>22</v>
      </c>
      <c r="EK18" s="256"/>
      <c r="EL18" s="258"/>
      <c r="EM18" s="258" t="s">
        <v>40</v>
      </c>
      <c r="EN18" s="262" t="s">
        <v>2443</v>
      </c>
      <c r="EO18" s="258" t="s">
        <v>377</v>
      </c>
      <c r="EP18" s="258" t="s">
        <v>22</v>
      </c>
      <c r="EQ18" s="262" t="s">
        <v>2448</v>
      </c>
      <c r="ER18" s="258" t="s">
        <v>377</v>
      </c>
      <c r="ES18" s="258" t="s">
        <v>22</v>
      </c>
      <c r="ET18" s="262" t="s">
        <v>2443</v>
      </c>
      <c r="EU18" s="258" t="s">
        <v>377</v>
      </c>
      <c r="EV18" s="258" t="s">
        <v>22</v>
      </c>
      <c r="EW18" s="262" t="s">
        <v>2453</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6"/>
      <c r="FY18" s="258"/>
      <c r="FZ18" s="258" t="s">
        <v>40</v>
      </c>
      <c r="GA18" s="256">
        <v>0.5</v>
      </c>
      <c r="GB18" s="258"/>
      <c r="GC18" s="258" t="s">
        <v>40</v>
      </c>
    </row>
    <row r="19" spans="1:185" s="188" customFormat="1" outlineLevel="1">
      <c r="A19" s="263" t="s">
        <v>525</v>
      </c>
      <c r="B19" s="264" t="s">
        <v>225</v>
      </c>
      <c r="C19" s="265" t="s">
        <v>88</v>
      </c>
      <c r="D19" s="265" t="s">
        <v>188</v>
      </c>
      <c r="E19" s="265"/>
      <c r="F19" s="265"/>
      <c r="G19" s="265"/>
      <c r="H19" s="264"/>
      <c r="I19" s="264" t="s">
        <v>362</v>
      </c>
      <c r="J19" s="264"/>
      <c r="K19" s="264"/>
      <c r="L19" s="264"/>
      <c r="M19" s="264"/>
      <c r="N19" s="264"/>
      <c r="O19" s="264" t="s">
        <v>599</v>
      </c>
      <c r="P19" s="266" t="s">
        <v>377</v>
      </c>
      <c r="Q19" s="266" t="s">
        <v>22</v>
      </c>
      <c r="R19" s="264" t="s">
        <v>599</v>
      </c>
      <c r="S19" s="266" t="s">
        <v>377</v>
      </c>
      <c r="T19" s="266" t="s">
        <v>22</v>
      </c>
      <c r="U19" s="264" t="s">
        <v>599</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599</v>
      </c>
      <c r="AN19" s="266" t="s">
        <v>377</v>
      </c>
      <c r="AO19" s="266" t="s">
        <v>22</v>
      </c>
      <c r="AP19" s="264"/>
      <c r="AQ19" s="258"/>
      <c r="AR19" s="258" t="s">
        <v>40</v>
      </c>
      <c r="AS19" s="264"/>
      <c r="AT19" s="258"/>
      <c r="AU19" s="258" t="s">
        <v>40</v>
      </c>
      <c r="AV19" s="264" t="s">
        <v>599</v>
      </c>
      <c r="AW19" s="266" t="s">
        <v>375</v>
      </c>
      <c r="AX19" s="266" t="s">
        <v>416</v>
      </c>
      <c r="AY19" s="264" t="s">
        <v>599</v>
      </c>
      <c r="AZ19" s="266" t="s">
        <v>375</v>
      </c>
      <c r="BA19" s="266" t="s">
        <v>416</v>
      </c>
      <c r="BB19" s="256"/>
      <c r="BC19" s="258"/>
      <c r="BD19" s="258" t="s">
        <v>40</v>
      </c>
      <c r="BE19" s="256"/>
      <c r="BF19" s="258"/>
      <c r="BG19" s="258" t="s">
        <v>40</v>
      </c>
      <c r="BH19" s="256"/>
      <c r="BI19" s="258"/>
      <c r="BJ19" s="258" t="s">
        <v>40</v>
      </c>
      <c r="BK19" s="256"/>
      <c r="BL19" s="258"/>
      <c r="BM19" s="258" t="s">
        <v>40</v>
      </c>
      <c r="BN19" s="256" t="s">
        <v>599</v>
      </c>
      <c r="BO19" s="266" t="s">
        <v>375</v>
      </c>
      <c r="BP19" s="266" t="s">
        <v>416</v>
      </c>
      <c r="BQ19" s="256" t="s">
        <v>599</v>
      </c>
      <c r="BR19" s="266" t="s">
        <v>375</v>
      </c>
      <c r="BS19" s="266" t="s">
        <v>416</v>
      </c>
      <c r="BT19" s="256" t="s">
        <v>599</v>
      </c>
      <c r="BU19" s="266" t="s">
        <v>375</v>
      </c>
      <c r="BV19" s="266" t="s">
        <v>416</v>
      </c>
      <c r="BW19" s="256"/>
      <c r="BX19" s="258"/>
      <c r="BY19" s="258" t="s">
        <v>40</v>
      </c>
      <c r="BZ19" s="256"/>
      <c r="CA19" s="258"/>
      <c r="CB19" s="258" t="s">
        <v>40</v>
      </c>
      <c r="CC19" s="256" t="s">
        <v>599</v>
      </c>
      <c r="CD19" s="266" t="s">
        <v>375</v>
      </c>
      <c r="CE19" s="266" t="s">
        <v>416</v>
      </c>
      <c r="CF19" s="256" t="s">
        <v>599</v>
      </c>
      <c r="CG19" s="266" t="s">
        <v>375</v>
      </c>
      <c r="CH19" s="266" t="s">
        <v>416</v>
      </c>
      <c r="CI19" s="256" t="s">
        <v>599</v>
      </c>
      <c r="CJ19" s="266" t="s">
        <v>375</v>
      </c>
      <c r="CK19" s="266" t="s">
        <v>416</v>
      </c>
      <c r="CL19" s="256" t="s">
        <v>599</v>
      </c>
      <c r="CM19" s="266" t="s">
        <v>375</v>
      </c>
      <c r="CN19" s="266" t="s">
        <v>416</v>
      </c>
      <c r="CO19" s="256" t="s">
        <v>599</v>
      </c>
      <c r="CP19" s="266" t="s">
        <v>375</v>
      </c>
      <c r="CQ19" s="266" t="s">
        <v>416</v>
      </c>
      <c r="CR19" s="256" t="s">
        <v>599</v>
      </c>
      <c r="CS19" s="266" t="s">
        <v>375</v>
      </c>
      <c r="CT19" s="266" t="s">
        <v>416</v>
      </c>
      <c r="CU19" s="256" t="s">
        <v>599</v>
      </c>
      <c r="CV19" s="266" t="s">
        <v>375</v>
      </c>
      <c r="CW19" s="266" t="s">
        <v>416</v>
      </c>
      <c r="CX19" s="256" t="s">
        <v>599</v>
      </c>
      <c r="CY19" s="266" t="s">
        <v>375</v>
      </c>
      <c r="CZ19" s="266" t="s">
        <v>416</v>
      </c>
      <c r="DA19" s="256"/>
      <c r="DB19" s="258"/>
      <c r="DC19" s="258" t="s">
        <v>40</v>
      </c>
      <c r="DD19" s="256" t="s">
        <v>599</v>
      </c>
      <c r="DE19" s="266" t="s">
        <v>375</v>
      </c>
      <c r="DF19" s="266" t="s">
        <v>416</v>
      </c>
      <c r="DG19" s="256"/>
      <c r="DH19" s="258"/>
      <c r="DI19" s="258" t="s">
        <v>40</v>
      </c>
      <c r="DJ19" s="256"/>
      <c r="DK19" s="258"/>
      <c r="DL19" s="258" t="s">
        <v>40</v>
      </c>
      <c r="DM19" s="256"/>
      <c r="DN19" s="258"/>
      <c r="DO19" s="258" t="s">
        <v>40</v>
      </c>
      <c r="DP19" s="256"/>
      <c r="DQ19" s="258"/>
      <c r="DR19" s="258" t="s">
        <v>40</v>
      </c>
      <c r="DS19" s="256"/>
      <c r="DT19" s="258"/>
      <c r="DU19" s="258" t="s">
        <v>40</v>
      </c>
      <c r="DV19" s="256"/>
      <c r="DW19" s="258"/>
      <c r="DX19" s="258" t="s">
        <v>40</v>
      </c>
      <c r="DY19" s="256"/>
      <c r="DZ19" s="258"/>
      <c r="EA19" s="258" t="s">
        <v>40</v>
      </c>
      <c r="EB19" s="256" t="s">
        <v>599</v>
      </c>
      <c r="EC19" s="266" t="s">
        <v>375</v>
      </c>
      <c r="ED19" s="266" t="s">
        <v>416</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599</v>
      </c>
      <c r="FA19" s="266" t="s">
        <v>375</v>
      </c>
      <c r="FB19" s="266" t="s">
        <v>416</v>
      </c>
      <c r="FC19" s="256"/>
      <c r="FD19" s="258"/>
      <c r="FE19" s="258" t="s">
        <v>40</v>
      </c>
      <c r="FF19" s="256" t="s">
        <v>599</v>
      </c>
      <c r="FG19" s="266" t="s">
        <v>375</v>
      </c>
      <c r="FH19" s="266" t="s">
        <v>416</v>
      </c>
      <c r="FI19" s="256"/>
      <c r="FJ19" s="258"/>
      <c r="FK19" s="258" t="s">
        <v>40</v>
      </c>
      <c r="FL19" s="256"/>
      <c r="FM19" s="258"/>
      <c r="FN19" s="258" t="s">
        <v>40</v>
      </c>
      <c r="FO19" s="256"/>
      <c r="FP19" s="258"/>
      <c r="FQ19" s="258" t="s">
        <v>40</v>
      </c>
      <c r="FR19" s="256"/>
      <c r="FS19" s="258"/>
      <c r="FT19" s="258" t="s">
        <v>40</v>
      </c>
      <c r="FU19" s="256"/>
      <c r="FV19" s="258"/>
      <c r="FW19" s="258" t="s">
        <v>40</v>
      </c>
      <c r="FX19" s="256" t="s">
        <v>599</v>
      </c>
      <c r="FY19" s="266" t="s">
        <v>375</v>
      </c>
      <c r="FZ19" s="266" t="s">
        <v>416</v>
      </c>
      <c r="GA19" s="256"/>
      <c r="GB19" s="258"/>
      <c r="GC19" s="258" t="s">
        <v>40</v>
      </c>
    </row>
    <row r="20" spans="1:185" s="188" customFormat="1" outlineLevel="1">
      <c r="A20" s="263" t="s">
        <v>1551</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c r="A21" s="263" t="s">
        <v>1552</v>
      </c>
      <c r="B21" s="264" t="s">
        <v>1554</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416</v>
      </c>
      <c r="BB21" s="256">
        <f>3/365</f>
        <v>8.21917808219178E-3</v>
      </c>
      <c r="BC21" s="266" t="s">
        <v>375</v>
      </c>
      <c r="BD21" s="266" t="s">
        <v>416</v>
      </c>
      <c r="BE21" s="269">
        <v>1</v>
      </c>
      <c r="BF21" s="266" t="s">
        <v>375</v>
      </c>
      <c r="BG21" s="266" t="s">
        <v>416</v>
      </c>
      <c r="BH21" s="269">
        <v>1</v>
      </c>
      <c r="BI21" s="266" t="s">
        <v>375</v>
      </c>
      <c r="BJ21" s="266" t="s">
        <v>416</v>
      </c>
      <c r="BK21" s="269">
        <v>1</v>
      </c>
      <c r="BL21" s="266" t="s">
        <v>375</v>
      </c>
      <c r="BM21" s="266" t="s">
        <v>416</v>
      </c>
      <c r="BN21" s="269">
        <v>1</v>
      </c>
      <c r="BO21" s="266" t="s">
        <v>375</v>
      </c>
      <c r="BP21" s="266" t="s">
        <v>416</v>
      </c>
      <c r="BQ21" s="269">
        <v>1</v>
      </c>
      <c r="BR21" s="266" t="s">
        <v>375</v>
      </c>
      <c r="BS21" s="266" t="s">
        <v>416</v>
      </c>
      <c r="BT21" s="269">
        <v>1</v>
      </c>
      <c r="BU21" s="266" t="s">
        <v>375</v>
      </c>
      <c r="BV21" s="266" t="s">
        <v>416</v>
      </c>
      <c r="BW21" s="269">
        <v>1</v>
      </c>
      <c r="BX21" s="266" t="s">
        <v>375</v>
      </c>
      <c r="BY21" s="266" t="s">
        <v>416</v>
      </c>
      <c r="BZ21" s="256"/>
      <c r="CA21" s="258"/>
      <c r="CB21" s="258" t="s">
        <v>40</v>
      </c>
      <c r="CC21" s="269">
        <v>1</v>
      </c>
      <c r="CD21" s="266" t="s">
        <v>375</v>
      </c>
      <c r="CE21" s="266" t="s">
        <v>416</v>
      </c>
      <c r="CF21" s="269">
        <v>1</v>
      </c>
      <c r="CG21" s="266" t="s">
        <v>375</v>
      </c>
      <c r="CH21" s="266" t="s">
        <v>416</v>
      </c>
      <c r="CI21" s="269">
        <f>11/12</f>
        <v>0.91666666666666663</v>
      </c>
      <c r="CJ21" s="266" t="s">
        <v>375</v>
      </c>
      <c r="CK21" s="266" t="s">
        <v>416</v>
      </c>
      <c r="CL21" s="269">
        <v>4</v>
      </c>
      <c r="CM21" s="266" t="s">
        <v>375</v>
      </c>
      <c r="CN21" s="266" t="s">
        <v>416</v>
      </c>
      <c r="CO21" s="269">
        <v>1</v>
      </c>
      <c r="CP21" s="266" t="s">
        <v>375</v>
      </c>
      <c r="CQ21" s="266" t="s">
        <v>416</v>
      </c>
      <c r="CR21" s="269">
        <v>1</v>
      </c>
      <c r="CS21" s="266" t="s">
        <v>375</v>
      </c>
      <c r="CT21" s="266" t="s">
        <v>416</v>
      </c>
      <c r="CU21" s="269">
        <v>1</v>
      </c>
      <c r="CV21" s="266" t="s">
        <v>375</v>
      </c>
      <c r="CW21" s="266" t="s">
        <v>416</v>
      </c>
      <c r="CX21" s="256"/>
      <c r="CY21" s="258"/>
      <c r="CZ21" s="258" t="s">
        <v>40</v>
      </c>
      <c r="DA21" s="256"/>
      <c r="DB21" s="258"/>
      <c r="DC21" s="258" t="s">
        <v>40</v>
      </c>
      <c r="DD21" s="256"/>
      <c r="DE21" s="258"/>
      <c r="DF21" s="258" t="s">
        <v>40</v>
      </c>
      <c r="DG21" s="256"/>
      <c r="DH21" s="258"/>
      <c r="DI21" s="258" t="s">
        <v>40</v>
      </c>
      <c r="DJ21" s="256"/>
      <c r="DK21" s="258"/>
      <c r="DL21" s="258"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416</v>
      </c>
      <c r="FO21" s="188">
        <v>2</v>
      </c>
      <c r="FP21" s="266" t="s">
        <v>375</v>
      </c>
      <c r="FQ21" s="266" t="s">
        <v>416</v>
      </c>
      <c r="FR21" s="188">
        <v>2</v>
      </c>
      <c r="FS21" s="266" t="s">
        <v>375</v>
      </c>
      <c r="FT21" s="266" t="s">
        <v>416</v>
      </c>
      <c r="FU21" s="188">
        <v>2</v>
      </c>
      <c r="FV21" s="266" t="s">
        <v>375</v>
      </c>
      <c r="FW21" s="266" t="s">
        <v>416</v>
      </c>
      <c r="FX21" s="256"/>
      <c r="FY21" s="258"/>
      <c r="FZ21" s="258" t="s">
        <v>40</v>
      </c>
      <c r="GA21" s="269">
        <v>1</v>
      </c>
      <c r="GB21" s="258"/>
      <c r="GC21" s="258" t="s">
        <v>40</v>
      </c>
    </row>
    <row r="22" spans="1:185" s="188" customFormat="1" outlineLevel="1">
      <c r="A22" s="263" t="s">
        <v>1553</v>
      </c>
      <c r="B22" s="264" t="s">
        <v>1555</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416</v>
      </c>
      <c r="X22" s="188">
        <f>24/8765</f>
        <v>2.738163148887621E-3</v>
      </c>
      <c r="Y22" s="266" t="s">
        <v>375</v>
      </c>
      <c r="Z22" s="266" t="s">
        <v>416</v>
      </c>
      <c r="AA22" s="188">
        <f>24/8765</f>
        <v>2.738163148887621E-3</v>
      </c>
      <c r="AB22" s="266" t="s">
        <v>375</v>
      </c>
      <c r="AC22" s="266" t="s">
        <v>416</v>
      </c>
      <c r="AD22" s="264">
        <f>14/365</f>
        <v>3.8356164383561646E-2</v>
      </c>
      <c r="AE22" s="266" t="s">
        <v>375</v>
      </c>
      <c r="AF22" s="266" t="s">
        <v>416</v>
      </c>
      <c r="AG22" s="264">
        <f>5/12</f>
        <v>0.41666666666666669</v>
      </c>
      <c r="AH22" s="266" t="s">
        <v>375</v>
      </c>
      <c r="AI22" s="266" t="s">
        <v>416</v>
      </c>
      <c r="AJ22" s="264">
        <f>5/12</f>
        <v>0.41666666666666669</v>
      </c>
      <c r="AK22" s="266" t="s">
        <v>375</v>
      </c>
      <c r="AL22" s="266" t="s">
        <v>416</v>
      </c>
      <c r="AM22" s="188">
        <f>24/8765</f>
        <v>2.738163148887621E-3</v>
      </c>
      <c r="AN22" s="266" t="s">
        <v>375</v>
      </c>
      <c r="AO22" s="266" t="s">
        <v>416</v>
      </c>
      <c r="AP22" s="256">
        <f>14/365</f>
        <v>3.8356164383561646E-2</v>
      </c>
      <c r="AQ22" s="266" t="s">
        <v>375</v>
      </c>
      <c r="AR22" s="266" t="s">
        <v>416</v>
      </c>
      <c r="AS22" s="256">
        <f>14/365</f>
        <v>3.8356164383561646E-2</v>
      </c>
      <c r="AT22" s="266" t="s">
        <v>375</v>
      </c>
      <c r="AU22" s="266" t="s">
        <v>416</v>
      </c>
      <c r="AV22" s="188">
        <f>24/8765</f>
        <v>2.738163148887621E-3</v>
      </c>
      <c r="AW22" s="266" t="s">
        <v>375</v>
      </c>
      <c r="AX22" s="266" t="s">
        <v>416</v>
      </c>
      <c r="AY22" s="257">
        <v>2</v>
      </c>
      <c r="AZ22" s="266" t="s">
        <v>375</v>
      </c>
      <c r="BA22" s="266" t="s">
        <v>416</v>
      </c>
      <c r="BB22" s="256">
        <f>3/365</f>
        <v>8.21917808219178E-3</v>
      </c>
      <c r="BC22" s="266" t="s">
        <v>375</v>
      </c>
      <c r="BD22" s="266" t="s">
        <v>416</v>
      </c>
      <c r="BE22" s="256"/>
      <c r="BF22" s="258"/>
      <c r="BG22" s="258" t="s">
        <v>40</v>
      </c>
      <c r="BH22" s="256"/>
      <c r="BI22" s="258"/>
      <c r="BJ22" s="258" t="s">
        <v>40</v>
      </c>
      <c r="BK22" s="256">
        <v>17</v>
      </c>
      <c r="BL22" s="266" t="s">
        <v>375</v>
      </c>
      <c r="BM22" s="266" t="s">
        <v>416</v>
      </c>
      <c r="BN22" s="256">
        <v>2</v>
      </c>
      <c r="BO22" s="266" t="s">
        <v>375</v>
      </c>
      <c r="BP22" s="266" t="s">
        <v>416</v>
      </c>
      <c r="BQ22" s="256">
        <v>17</v>
      </c>
      <c r="BR22" s="266" t="s">
        <v>375</v>
      </c>
      <c r="BS22" s="266" t="s">
        <v>416</v>
      </c>
      <c r="BT22" s="256">
        <v>4</v>
      </c>
      <c r="BU22" s="266" t="s">
        <v>375</v>
      </c>
      <c r="BV22" s="266" t="s">
        <v>416</v>
      </c>
      <c r="BW22" s="256"/>
      <c r="BX22" s="258"/>
      <c r="BY22" s="258" t="s">
        <v>40</v>
      </c>
      <c r="BZ22" s="256"/>
      <c r="CA22" s="258"/>
      <c r="CB22" s="258" t="s">
        <v>40</v>
      </c>
      <c r="CC22" s="256">
        <v>14</v>
      </c>
      <c r="CD22" s="266" t="s">
        <v>375</v>
      </c>
      <c r="CE22" s="266" t="s">
        <v>416</v>
      </c>
      <c r="CF22" s="256"/>
      <c r="CG22" s="258"/>
      <c r="CH22" s="258" t="s">
        <v>40</v>
      </c>
      <c r="CI22" s="188">
        <v>13</v>
      </c>
      <c r="CJ22" s="266" t="s">
        <v>375</v>
      </c>
      <c r="CK22" s="266" t="s">
        <v>416</v>
      </c>
      <c r="CL22" s="188">
        <v>4</v>
      </c>
      <c r="CM22" s="266" t="s">
        <v>375</v>
      </c>
      <c r="CN22" s="266" t="s">
        <v>416</v>
      </c>
      <c r="CO22" s="256">
        <v>1</v>
      </c>
      <c r="CP22" s="266" t="s">
        <v>375</v>
      </c>
      <c r="CQ22" s="266" t="s">
        <v>416</v>
      </c>
      <c r="CR22" s="188">
        <v>6</v>
      </c>
      <c r="CS22" s="266" t="s">
        <v>375</v>
      </c>
      <c r="CT22" s="266" t="s">
        <v>416</v>
      </c>
      <c r="CU22" s="256">
        <v>2</v>
      </c>
      <c r="CV22" s="266" t="s">
        <v>375</v>
      </c>
      <c r="CW22" s="266" t="s">
        <v>416</v>
      </c>
      <c r="CX22" s="188">
        <f>1/12</f>
        <v>8.3333333333333329E-2</v>
      </c>
      <c r="CY22" s="266" t="s">
        <v>375</v>
      </c>
      <c r="CZ22" s="266" t="s">
        <v>416</v>
      </c>
      <c r="DA22" s="256"/>
      <c r="DB22" s="258"/>
      <c r="DC22" s="258" t="s">
        <v>40</v>
      </c>
      <c r="DD22" s="188">
        <f>6/12</f>
        <v>0.5</v>
      </c>
      <c r="DE22" s="266" t="s">
        <v>375</v>
      </c>
      <c r="DF22" s="266" t="s">
        <v>416</v>
      </c>
      <c r="DG22" s="256"/>
      <c r="DH22" s="258"/>
      <c r="DI22" s="258" t="s">
        <v>40</v>
      </c>
      <c r="DJ22" s="256"/>
      <c r="DK22" s="258"/>
      <c r="DL22" s="258"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416</v>
      </c>
      <c r="FO22" s="188">
        <v>17</v>
      </c>
      <c r="FP22" s="266" t="s">
        <v>375</v>
      </c>
      <c r="FQ22" s="266" t="s">
        <v>416</v>
      </c>
      <c r="FR22" s="188">
        <v>17</v>
      </c>
      <c r="FS22" s="266" t="s">
        <v>375</v>
      </c>
      <c r="FT22" s="266" t="s">
        <v>416</v>
      </c>
      <c r="FU22" s="188">
        <v>17</v>
      </c>
      <c r="FV22" s="266" t="s">
        <v>375</v>
      </c>
      <c r="FW22" s="266" t="s">
        <v>416</v>
      </c>
      <c r="FX22" s="188">
        <v>50</v>
      </c>
      <c r="FY22" s="266" t="s">
        <v>375</v>
      </c>
      <c r="FZ22" s="266" t="s">
        <v>416</v>
      </c>
      <c r="GA22" s="256"/>
      <c r="GB22" s="258"/>
      <c r="GC22" s="258" t="s">
        <v>40</v>
      </c>
    </row>
    <row r="23" spans="1:185" outlineLevel="1">
      <c r="A23" s="255" t="s">
        <v>526</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c r="A24" s="255" t="s">
        <v>980</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6"/>
      <c r="CA24" s="258"/>
      <c r="CB24" s="258"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6"/>
      <c r="DK24" s="258"/>
      <c r="DL24" s="258"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6"/>
      <c r="FY24" s="258"/>
      <c r="FZ24" s="258" t="s">
        <v>40</v>
      </c>
      <c r="GA24" s="256"/>
      <c r="GB24" s="258"/>
      <c r="GC24" s="258" t="s">
        <v>40</v>
      </c>
    </row>
    <row r="25" spans="1:185" outlineLevel="1">
      <c r="A25" s="255" t="s">
        <v>981</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6"/>
      <c r="CA25" s="258"/>
      <c r="CB25" s="258"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6"/>
      <c r="DK25" s="258"/>
      <c r="DL25" s="258"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6"/>
      <c r="FY25" s="258"/>
      <c r="FZ25" s="258" t="s">
        <v>40</v>
      </c>
      <c r="GA25" s="256"/>
      <c r="GB25" s="258"/>
      <c r="GC25" s="258" t="s">
        <v>40</v>
      </c>
    </row>
    <row r="26" spans="1:185" outlineLevel="1">
      <c r="A26" s="255" t="s">
        <v>982</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6"/>
      <c r="CA26" s="258"/>
      <c r="CB26" s="258"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6"/>
      <c r="DK26" s="258"/>
      <c r="DL26" s="258"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6"/>
      <c r="FY26" s="258"/>
      <c r="FZ26" s="258" t="s">
        <v>40</v>
      </c>
      <c r="GA26" s="256"/>
      <c r="GB26" s="258"/>
      <c r="GC26" s="258" t="s">
        <v>40</v>
      </c>
    </row>
    <row r="27" spans="1:185" outlineLevel="1">
      <c r="A27" s="255" t="s">
        <v>983</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6"/>
      <c r="CA27" s="258"/>
      <c r="CB27" s="258"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6"/>
      <c r="DK27" s="258"/>
      <c r="DL27" s="258"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6"/>
      <c r="FY27" s="258"/>
      <c r="FZ27" s="258" t="s">
        <v>40</v>
      </c>
      <c r="GA27" s="256"/>
      <c r="GB27" s="258"/>
      <c r="GC27" s="258" t="s">
        <v>40</v>
      </c>
    </row>
    <row r="28" spans="1:185" outlineLevel="1">
      <c r="A28" s="255" t="s">
        <v>984</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6"/>
      <c r="CA28" s="258"/>
      <c r="CB28" s="258"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6"/>
      <c r="DK28" s="258"/>
      <c r="DL28" s="258"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6"/>
      <c r="FY28" s="258"/>
      <c r="FZ28" s="258" t="s">
        <v>40</v>
      </c>
      <c r="GA28" s="256"/>
      <c r="GB28" s="258"/>
      <c r="GC28" s="258" t="s">
        <v>40</v>
      </c>
    </row>
    <row r="29" spans="1:185" outlineLevel="1">
      <c r="A29" s="255" t="s">
        <v>985</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6"/>
      <c r="CA29" s="258"/>
      <c r="CB29" s="258"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6"/>
      <c r="DK29" s="258"/>
      <c r="DL29" s="258"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6"/>
      <c r="FY29" s="258"/>
      <c r="FZ29" s="258" t="s">
        <v>40</v>
      </c>
      <c r="GA29" s="256"/>
      <c r="GB29" s="258"/>
      <c r="GC29" s="258" t="s">
        <v>40</v>
      </c>
    </row>
    <row r="30" spans="1:185" ht="25.5">
      <c r="A30" s="255" t="s">
        <v>527</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c r="A31" s="255" t="s">
        <v>528</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c r="A32" s="255" t="s">
        <v>529</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1860</v>
      </c>
      <c r="Y32" s="258" t="s">
        <v>377</v>
      </c>
      <c r="Z32" s="258" t="s">
        <v>22</v>
      </c>
      <c r="AA32" s="262" t="s">
        <v>1868</v>
      </c>
      <c r="AB32" s="258" t="s">
        <v>377</v>
      </c>
      <c r="AC32" s="258" t="s">
        <v>22</v>
      </c>
      <c r="AD32" s="262" t="s">
        <v>1883</v>
      </c>
      <c r="AE32" s="258" t="s">
        <v>377</v>
      </c>
      <c r="AF32" s="258" t="s">
        <v>22</v>
      </c>
      <c r="AG32" s="262" t="s">
        <v>1883</v>
      </c>
      <c r="AH32" s="258" t="s">
        <v>377</v>
      </c>
      <c r="AI32" s="258" t="s">
        <v>22</v>
      </c>
      <c r="AJ32" s="262" t="s">
        <v>1885</v>
      </c>
      <c r="AK32" s="258" t="s">
        <v>377</v>
      </c>
      <c r="AL32" s="258" t="s">
        <v>22</v>
      </c>
      <c r="AM32" s="262" t="s">
        <v>1900</v>
      </c>
      <c r="AN32" s="258" t="s">
        <v>377</v>
      </c>
      <c r="AO32" s="258" t="s">
        <v>22</v>
      </c>
      <c r="AP32" s="262" t="s">
        <v>2204</v>
      </c>
      <c r="AQ32" s="258" t="s">
        <v>377</v>
      </c>
      <c r="AR32" s="258" t="s">
        <v>22</v>
      </c>
      <c r="AS32" s="262" t="s">
        <v>2205</v>
      </c>
      <c r="AT32" s="258" t="s">
        <v>377</v>
      </c>
      <c r="AU32" s="258" t="s">
        <v>22</v>
      </c>
      <c r="AV32" s="262" t="s">
        <v>2206</v>
      </c>
      <c r="AW32" s="258" t="s">
        <v>377</v>
      </c>
      <c r="AX32" s="258" t="s">
        <v>22</v>
      </c>
      <c r="AY32" s="262" t="s">
        <v>2197</v>
      </c>
      <c r="AZ32" s="258" t="s">
        <v>377</v>
      </c>
      <c r="BA32" s="258" t="s">
        <v>22</v>
      </c>
      <c r="BB32" s="262" t="s">
        <v>2198</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6"/>
      <c r="CA32" s="258"/>
      <c r="CB32" s="258"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6"/>
      <c r="DK32" s="258"/>
      <c r="DL32" s="258"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2442</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2442</v>
      </c>
      <c r="FA32" s="258" t="s">
        <v>377</v>
      </c>
      <c r="FB32" s="258" t="s">
        <v>22</v>
      </c>
      <c r="FC32" s="256"/>
      <c r="FD32" s="258"/>
      <c r="FE32" s="258" t="s">
        <v>40</v>
      </c>
      <c r="FF32" s="262" t="s">
        <v>2443</v>
      </c>
      <c r="FG32" s="258" t="s">
        <v>377</v>
      </c>
      <c r="FH32" s="258" t="s">
        <v>22</v>
      </c>
      <c r="FI32" s="256"/>
      <c r="FJ32" s="258"/>
      <c r="FK32" s="258" t="s">
        <v>40</v>
      </c>
      <c r="FL32" s="262" t="s">
        <v>2039</v>
      </c>
      <c r="FM32" s="258" t="s">
        <v>377</v>
      </c>
      <c r="FN32" s="258" t="s">
        <v>22</v>
      </c>
      <c r="FO32" s="262" t="s">
        <v>2479</v>
      </c>
      <c r="FP32" s="258" t="s">
        <v>377</v>
      </c>
      <c r="FQ32" s="258" t="s">
        <v>22</v>
      </c>
      <c r="FR32" s="262" t="s">
        <v>2038</v>
      </c>
      <c r="FS32" s="258" t="s">
        <v>377</v>
      </c>
      <c r="FT32" s="258" t="s">
        <v>22</v>
      </c>
      <c r="FU32" s="262" t="s">
        <v>2198</v>
      </c>
      <c r="FV32" s="258" t="s">
        <v>377</v>
      </c>
      <c r="FW32" s="258" t="s">
        <v>22</v>
      </c>
      <c r="FX32" s="262" t="s">
        <v>2484</v>
      </c>
      <c r="FY32" s="258" t="s">
        <v>377</v>
      </c>
      <c r="FZ32" s="258" t="s">
        <v>22</v>
      </c>
      <c r="GA32" s="256"/>
      <c r="GB32" s="258"/>
      <c r="GC32" s="258" t="s">
        <v>40</v>
      </c>
    </row>
    <row r="33" spans="1:185" outlineLevel="1">
      <c r="A33" s="255" t="s">
        <v>530</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1861</v>
      </c>
      <c r="Y33" s="258" t="s">
        <v>377</v>
      </c>
      <c r="Z33" s="258" t="s">
        <v>22</v>
      </c>
      <c r="AA33" s="262" t="s">
        <v>1869</v>
      </c>
      <c r="AB33" s="258" t="s">
        <v>377</v>
      </c>
      <c r="AC33" s="258" t="s">
        <v>22</v>
      </c>
      <c r="AD33" s="262" t="s">
        <v>1884</v>
      </c>
      <c r="AE33" s="258" t="s">
        <v>377</v>
      </c>
      <c r="AF33" s="258" t="s">
        <v>22</v>
      </c>
      <c r="AG33" s="262" t="s">
        <v>1891</v>
      </c>
      <c r="AH33" s="258" t="s">
        <v>377</v>
      </c>
      <c r="AI33" s="258" t="s">
        <v>22</v>
      </c>
      <c r="AJ33" s="262" t="s">
        <v>1896</v>
      </c>
      <c r="AK33" s="258" t="s">
        <v>377</v>
      </c>
      <c r="AL33" s="258" t="s">
        <v>22</v>
      </c>
      <c r="AM33" s="262" t="s">
        <v>1902</v>
      </c>
      <c r="AN33" s="258" t="s">
        <v>377</v>
      </c>
      <c r="AO33" s="258" t="s">
        <v>22</v>
      </c>
      <c r="AP33" s="262" t="s">
        <v>2207</v>
      </c>
      <c r="AQ33" s="258" t="s">
        <v>377</v>
      </c>
      <c r="AR33" s="258" t="s">
        <v>22</v>
      </c>
      <c r="AS33" s="262" t="s">
        <v>2208</v>
      </c>
      <c r="AT33" s="258" t="s">
        <v>377</v>
      </c>
      <c r="AU33" s="258" t="s">
        <v>22</v>
      </c>
      <c r="AV33" s="262" t="s">
        <v>2201</v>
      </c>
      <c r="AW33" s="258" t="s">
        <v>377</v>
      </c>
      <c r="AX33" s="258" t="s">
        <v>22</v>
      </c>
      <c r="AY33" s="262" t="s">
        <v>2209</v>
      </c>
      <c r="AZ33" s="258" t="s">
        <v>377</v>
      </c>
      <c r="BA33" s="258" t="s">
        <v>22</v>
      </c>
      <c r="BB33" s="262" t="s">
        <v>2040</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6"/>
      <c r="CA33" s="258"/>
      <c r="CB33" s="258"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6"/>
      <c r="DK33" s="258"/>
      <c r="DL33" s="258"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2596</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2453</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6"/>
      <c r="FY33" s="258"/>
      <c r="FZ33" s="258" t="s">
        <v>40</v>
      </c>
      <c r="GA33" s="256"/>
      <c r="GB33" s="258"/>
      <c r="GC33" s="258" t="s">
        <v>40</v>
      </c>
    </row>
    <row r="34" spans="1:185" s="188" customFormat="1" outlineLevel="1">
      <c r="A34" s="263" t="s">
        <v>531</v>
      </c>
      <c r="B34" s="264" t="s">
        <v>225</v>
      </c>
      <c r="C34" s="265" t="s">
        <v>361</v>
      </c>
      <c r="D34" s="265" t="s">
        <v>188</v>
      </c>
      <c r="E34" s="265" t="s">
        <v>188</v>
      </c>
      <c r="F34" s="265"/>
      <c r="G34" s="265"/>
      <c r="H34" s="264"/>
      <c r="I34" s="264" t="s">
        <v>362</v>
      </c>
      <c r="J34" s="264"/>
      <c r="K34" s="264"/>
      <c r="L34" s="264"/>
      <c r="M34" s="264"/>
      <c r="N34" s="264"/>
      <c r="O34" s="264" t="s">
        <v>600</v>
      </c>
      <c r="P34" s="266" t="s">
        <v>377</v>
      </c>
      <c r="Q34" s="266" t="s">
        <v>22</v>
      </c>
      <c r="R34" s="264" t="s">
        <v>600</v>
      </c>
      <c r="S34" s="266" t="s">
        <v>377</v>
      </c>
      <c r="T34" s="266" t="s">
        <v>22</v>
      </c>
      <c r="U34" s="264" t="s">
        <v>599</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599</v>
      </c>
      <c r="AN34" s="266" t="s">
        <v>377</v>
      </c>
      <c r="AO34" s="266" t="s">
        <v>22</v>
      </c>
      <c r="AP34" s="264"/>
      <c r="AQ34" s="258"/>
      <c r="AR34" s="258" t="s">
        <v>40</v>
      </c>
      <c r="AS34" s="264"/>
      <c r="AT34" s="258"/>
      <c r="AU34" s="258" t="s">
        <v>40</v>
      </c>
      <c r="AV34" s="264" t="s">
        <v>599</v>
      </c>
      <c r="AW34" s="266" t="s">
        <v>375</v>
      </c>
      <c r="AX34" s="266" t="s">
        <v>416</v>
      </c>
      <c r="AY34" s="264" t="s">
        <v>599</v>
      </c>
      <c r="AZ34" s="266" t="s">
        <v>375</v>
      </c>
      <c r="BA34" s="266" t="s">
        <v>416</v>
      </c>
      <c r="BB34" s="258"/>
      <c r="BC34" s="258"/>
      <c r="BD34" s="258" t="s">
        <v>40</v>
      </c>
      <c r="BE34" s="256"/>
      <c r="BF34" s="258"/>
      <c r="BG34" s="258" t="s">
        <v>40</v>
      </c>
      <c r="BH34" s="256"/>
      <c r="BI34" s="258"/>
      <c r="BJ34" s="258" t="s">
        <v>40</v>
      </c>
      <c r="BK34" s="256"/>
      <c r="BL34" s="258"/>
      <c r="BM34" s="258" t="s">
        <v>40</v>
      </c>
      <c r="BN34" s="256" t="s">
        <v>599</v>
      </c>
      <c r="BO34" s="266" t="s">
        <v>375</v>
      </c>
      <c r="BP34" s="266" t="s">
        <v>416</v>
      </c>
      <c r="BQ34" s="256" t="s">
        <v>599</v>
      </c>
      <c r="BR34" s="266" t="s">
        <v>375</v>
      </c>
      <c r="BS34" s="266" t="s">
        <v>416</v>
      </c>
      <c r="BT34" s="256" t="s">
        <v>599</v>
      </c>
      <c r="BU34" s="266" t="s">
        <v>375</v>
      </c>
      <c r="BV34" s="266" t="s">
        <v>416</v>
      </c>
      <c r="BW34" s="256"/>
      <c r="BX34" s="258"/>
      <c r="BY34" s="258" t="s">
        <v>40</v>
      </c>
      <c r="BZ34" s="256"/>
      <c r="CA34" s="258"/>
      <c r="CB34" s="258" t="s">
        <v>40</v>
      </c>
      <c r="CC34" s="256" t="s">
        <v>599</v>
      </c>
      <c r="CD34" s="266" t="s">
        <v>375</v>
      </c>
      <c r="CE34" s="266" t="s">
        <v>416</v>
      </c>
      <c r="CF34" s="256" t="s">
        <v>600</v>
      </c>
      <c r="CG34" s="266" t="s">
        <v>375</v>
      </c>
      <c r="CH34" s="266" t="s">
        <v>416</v>
      </c>
      <c r="CI34" s="256" t="s">
        <v>599</v>
      </c>
      <c r="CJ34" s="266" t="s">
        <v>375</v>
      </c>
      <c r="CK34" s="266" t="s">
        <v>416</v>
      </c>
      <c r="CL34" s="256" t="s">
        <v>599</v>
      </c>
      <c r="CM34" s="266" t="s">
        <v>375</v>
      </c>
      <c r="CN34" s="266" t="s">
        <v>416</v>
      </c>
      <c r="CO34" s="256" t="s">
        <v>599</v>
      </c>
      <c r="CP34" s="266" t="s">
        <v>375</v>
      </c>
      <c r="CQ34" s="266" t="s">
        <v>416</v>
      </c>
      <c r="CR34" s="256" t="s">
        <v>599</v>
      </c>
      <c r="CS34" s="266" t="s">
        <v>375</v>
      </c>
      <c r="CT34" s="266" t="s">
        <v>416</v>
      </c>
      <c r="CU34" s="256" t="s">
        <v>599</v>
      </c>
      <c r="CV34" s="266" t="s">
        <v>375</v>
      </c>
      <c r="CW34" s="266" t="s">
        <v>416</v>
      </c>
      <c r="CX34" s="256" t="s">
        <v>599</v>
      </c>
      <c r="CY34" s="266" t="s">
        <v>375</v>
      </c>
      <c r="CZ34" s="266" t="s">
        <v>416</v>
      </c>
      <c r="DA34" s="256"/>
      <c r="DB34" s="258"/>
      <c r="DC34" s="258" t="s">
        <v>40</v>
      </c>
      <c r="DD34" s="256" t="s">
        <v>599</v>
      </c>
      <c r="DE34" s="266" t="s">
        <v>375</v>
      </c>
      <c r="DF34" s="266" t="s">
        <v>416</v>
      </c>
      <c r="DG34" s="256"/>
      <c r="DH34" s="258"/>
      <c r="DI34" s="258" t="s">
        <v>40</v>
      </c>
      <c r="DJ34" s="256"/>
      <c r="DK34" s="258"/>
      <c r="DL34" s="258" t="s">
        <v>40</v>
      </c>
      <c r="DM34" s="256"/>
      <c r="DN34" s="258"/>
      <c r="DO34" s="258" t="s">
        <v>40</v>
      </c>
      <c r="DP34" s="256"/>
      <c r="DQ34" s="258"/>
      <c r="DR34" s="258" t="s">
        <v>40</v>
      </c>
      <c r="DS34" s="256"/>
      <c r="DT34" s="258"/>
      <c r="DU34" s="258" t="s">
        <v>40</v>
      </c>
      <c r="DV34" s="256"/>
      <c r="DW34" s="258"/>
      <c r="DX34" s="258" t="s">
        <v>40</v>
      </c>
      <c r="DY34" s="256"/>
      <c r="DZ34" s="258"/>
      <c r="EA34" s="258" t="s">
        <v>40</v>
      </c>
      <c r="EB34" s="256" t="s">
        <v>600</v>
      </c>
      <c r="EC34" s="266" t="s">
        <v>375</v>
      </c>
      <c r="ED34" s="266" t="s">
        <v>416</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600</v>
      </c>
      <c r="FA34" s="266" t="s">
        <v>375</v>
      </c>
      <c r="FB34" s="266" t="s">
        <v>416</v>
      </c>
      <c r="FC34" s="256"/>
      <c r="FD34" s="258"/>
      <c r="FE34" s="258" t="s">
        <v>40</v>
      </c>
      <c r="FF34" s="256" t="s">
        <v>600</v>
      </c>
      <c r="FG34" s="266" t="s">
        <v>375</v>
      </c>
      <c r="FH34" s="266" t="s">
        <v>416</v>
      </c>
      <c r="FI34" s="256"/>
      <c r="FJ34" s="258"/>
      <c r="FK34" s="258" t="s">
        <v>40</v>
      </c>
      <c r="FL34" s="256"/>
      <c r="FM34" s="258"/>
      <c r="FN34" s="258" t="s">
        <v>40</v>
      </c>
      <c r="FO34" s="256"/>
      <c r="FP34" s="258"/>
      <c r="FQ34" s="258" t="s">
        <v>40</v>
      </c>
      <c r="FR34" s="256"/>
      <c r="FS34" s="258"/>
      <c r="FT34" s="258" t="s">
        <v>40</v>
      </c>
      <c r="FU34" s="256"/>
      <c r="FV34" s="258"/>
      <c r="FW34" s="258" t="s">
        <v>40</v>
      </c>
      <c r="FX34" s="256" t="s">
        <v>599</v>
      </c>
      <c r="FY34" s="266" t="s">
        <v>375</v>
      </c>
      <c r="FZ34" s="266" t="s">
        <v>416</v>
      </c>
      <c r="GA34" s="256"/>
      <c r="GB34" s="258"/>
      <c r="GC34" s="258" t="s">
        <v>40</v>
      </c>
    </row>
    <row r="35" spans="1:185" s="188" customFormat="1" outlineLevel="1">
      <c r="A35" s="263" t="s">
        <v>1551</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c r="A36" s="263" t="s">
        <v>1552</v>
      </c>
      <c r="B36" s="264" t="s">
        <v>1554</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416</v>
      </c>
      <c r="BE36" s="256"/>
      <c r="BF36" s="258"/>
      <c r="BG36" s="258" t="s">
        <v>40</v>
      </c>
      <c r="BH36" s="256"/>
      <c r="BI36" s="258"/>
      <c r="BJ36" s="258" t="s">
        <v>40</v>
      </c>
      <c r="BK36" s="269">
        <v>18</v>
      </c>
      <c r="BL36" s="266" t="s">
        <v>375</v>
      </c>
      <c r="BM36" s="266" t="s">
        <v>416</v>
      </c>
      <c r="BN36" s="256"/>
      <c r="BO36" s="258"/>
      <c r="BP36" s="258" t="s">
        <v>40</v>
      </c>
      <c r="BQ36" s="269">
        <v>18</v>
      </c>
      <c r="BR36" s="266" t="s">
        <v>375</v>
      </c>
      <c r="BS36" s="266" t="s">
        <v>416</v>
      </c>
      <c r="BT36" s="256"/>
      <c r="BU36" s="258"/>
      <c r="BV36" s="258" t="s">
        <v>40</v>
      </c>
      <c r="BW36" s="256"/>
      <c r="BX36" s="258"/>
      <c r="BY36" s="258" t="s">
        <v>40</v>
      </c>
      <c r="BZ36" s="256"/>
      <c r="CA36" s="258"/>
      <c r="CB36" s="258" t="s">
        <v>40</v>
      </c>
      <c r="CC36" s="256"/>
      <c r="CD36" s="258"/>
      <c r="CE36" s="258" t="s">
        <v>40</v>
      </c>
      <c r="CF36" s="269">
        <v>1</v>
      </c>
      <c r="CG36" s="266" t="s">
        <v>375</v>
      </c>
      <c r="CH36" s="266" t="s">
        <v>416</v>
      </c>
      <c r="CI36" s="269">
        <v>14</v>
      </c>
      <c r="CJ36" s="266" t="s">
        <v>375</v>
      </c>
      <c r="CK36" s="266" t="s">
        <v>416</v>
      </c>
      <c r="CL36" s="256"/>
      <c r="CM36" s="258"/>
      <c r="CN36" s="258" t="s">
        <v>40</v>
      </c>
      <c r="CO36" s="269">
        <v>2</v>
      </c>
      <c r="CP36" s="266" t="s">
        <v>375</v>
      </c>
      <c r="CQ36" s="266" t="s">
        <v>416</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6"/>
      <c r="DK36" s="258"/>
      <c r="DL36" s="258" t="s">
        <v>40</v>
      </c>
      <c r="DM36" s="256"/>
      <c r="DN36" s="258"/>
      <c r="DO36" s="258" t="s">
        <v>40</v>
      </c>
      <c r="DP36" s="269">
        <v>1</v>
      </c>
      <c r="DQ36" s="266" t="s">
        <v>375</v>
      </c>
      <c r="DR36" s="266" t="s">
        <v>416</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416</v>
      </c>
      <c r="FO36" s="274">
        <v>18</v>
      </c>
      <c r="FP36" s="266" t="s">
        <v>375</v>
      </c>
      <c r="FQ36" s="266" t="s">
        <v>416</v>
      </c>
      <c r="FR36" s="274">
        <v>18</v>
      </c>
      <c r="FS36" s="266" t="s">
        <v>375</v>
      </c>
      <c r="FT36" s="266" t="s">
        <v>416</v>
      </c>
      <c r="FU36" s="274">
        <v>18</v>
      </c>
      <c r="FV36" s="266" t="s">
        <v>375</v>
      </c>
      <c r="FW36" s="266" t="s">
        <v>416</v>
      </c>
      <c r="FX36" s="274">
        <v>51</v>
      </c>
      <c r="FY36" s="266" t="s">
        <v>375</v>
      </c>
      <c r="FZ36" s="266" t="s">
        <v>416</v>
      </c>
      <c r="GA36" s="256"/>
      <c r="GB36" s="258"/>
      <c r="GC36" s="258" t="s">
        <v>40</v>
      </c>
    </row>
    <row r="37" spans="1:185" s="188" customFormat="1" outlineLevel="1">
      <c r="A37" s="263" t="s">
        <v>1553</v>
      </c>
      <c r="B37" s="264" t="s">
        <v>1555</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416</v>
      </c>
      <c r="X37" s="264">
        <v>1.9178082191780823E-2</v>
      </c>
      <c r="Y37" s="266" t="s">
        <v>375</v>
      </c>
      <c r="Z37" s="266" t="s">
        <v>416</v>
      </c>
      <c r="AA37" s="264">
        <v>1.9178082191780823E-2</v>
      </c>
      <c r="AB37" s="266" t="s">
        <v>375</v>
      </c>
      <c r="AC37" s="266" t="s">
        <v>416</v>
      </c>
      <c r="AD37" s="264">
        <f>11/12</f>
        <v>0.91666666666666663</v>
      </c>
      <c r="AE37" s="266" t="s">
        <v>375</v>
      </c>
      <c r="AF37" s="266" t="s">
        <v>416</v>
      </c>
      <c r="AG37" s="264">
        <f>11/12</f>
        <v>0.91666666666666663</v>
      </c>
      <c r="AH37" s="266" t="s">
        <v>375</v>
      </c>
      <c r="AI37" s="266" t="s">
        <v>416</v>
      </c>
      <c r="AJ37" s="264">
        <v>16</v>
      </c>
      <c r="AK37" s="266" t="s">
        <v>375</v>
      </c>
      <c r="AL37" s="266" t="s">
        <v>416</v>
      </c>
      <c r="AM37" s="264">
        <v>1.9178082191780823E-2</v>
      </c>
      <c r="AN37" s="266" t="s">
        <v>375</v>
      </c>
      <c r="AO37" s="266" t="s">
        <v>416</v>
      </c>
      <c r="AP37" s="264">
        <f>1/12</f>
        <v>8.3333333333333329E-2</v>
      </c>
      <c r="AQ37" s="266" t="s">
        <v>375</v>
      </c>
      <c r="AR37" s="266" t="s">
        <v>416</v>
      </c>
      <c r="AS37" s="264">
        <f>1/12</f>
        <v>8.3333333333333329E-2</v>
      </c>
      <c r="AT37" s="266" t="s">
        <v>375</v>
      </c>
      <c r="AU37" s="266" t="s">
        <v>416</v>
      </c>
      <c r="AV37" s="264">
        <v>1.9178082191780823E-2</v>
      </c>
      <c r="AW37" s="266" t="s">
        <v>375</v>
      </c>
      <c r="AX37" s="266" t="s">
        <v>416</v>
      </c>
      <c r="AY37" s="264">
        <v>5</v>
      </c>
      <c r="AZ37" s="266" t="s">
        <v>375</v>
      </c>
      <c r="BA37" s="266" t="s">
        <v>416</v>
      </c>
      <c r="BB37" s="256">
        <f>6/12</f>
        <v>0.5</v>
      </c>
      <c r="BC37" s="266" t="s">
        <v>375</v>
      </c>
      <c r="BD37" s="266" t="s">
        <v>416</v>
      </c>
      <c r="BE37" s="256"/>
      <c r="BF37" s="258"/>
      <c r="BG37" s="258" t="s">
        <v>40</v>
      </c>
      <c r="BH37" s="256"/>
      <c r="BI37" s="258"/>
      <c r="BJ37" s="258" t="s">
        <v>40</v>
      </c>
      <c r="BK37" s="256"/>
      <c r="BL37" s="258"/>
      <c r="BM37" s="258" t="s">
        <v>40</v>
      </c>
      <c r="BN37" s="256">
        <v>3</v>
      </c>
      <c r="BO37" s="266" t="s">
        <v>375</v>
      </c>
      <c r="BP37" s="266" t="s">
        <v>416</v>
      </c>
      <c r="BQ37" s="256"/>
      <c r="BR37" s="258"/>
      <c r="BS37" s="258" t="s">
        <v>40</v>
      </c>
      <c r="BT37" s="256">
        <v>5</v>
      </c>
      <c r="BU37" s="266" t="s">
        <v>375</v>
      </c>
      <c r="BV37" s="266" t="s">
        <v>416</v>
      </c>
      <c r="BW37" s="256"/>
      <c r="BX37" s="258"/>
      <c r="BY37" s="258" t="s">
        <v>40</v>
      </c>
      <c r="BZ37" s="256"/>
      <c r="CA37" s="258"/>
      <c r="CB37" s="258" t="s">
        <v>40</v>
      </c>
      <c r="CC37" s="256">
        <v>16</v>
      </c>
      <c r="CD37" s="266" t="s">
        <v>375</v>
      </c>
      <c r="CE37" s="266" t="s">
        <v>416</v>
      </c>
      <c r="CF37" s="256"/>
      <c r="CG37" s="258"/>
      <c r="CH37" s="258" t="s">
        <v>40</v>
      </c>
      <c r="CI37" s="256"/>
      <c r="CJ37" s="258"/>
      <c r="CK37" s="258" t="s">
        <v>40</v>
      </c>
      <c r="CL37" s="188">
        <v>5</v>
      </c>
      <c r="CM37" s="266" t="s">
        <v>375</v>
      </c>
      <c r="CN37" s="266" t="s">
        <v>416</v>
      </c>
      <c r="CO37" s="256"/>
      <c r="CP37" s="258"/>
      <c r="CQ37" s="258" t="s">
        <v>40</v>
      </c>
      <c r="CR37" s="188">
        <v>9</v>
      </c>
      <c r="CS37" s="266" t="s">
        <v>375</v>
      </c>
      <c r="CT37" s="266" t="s">
        <v>416</v>
      </c>
      <c r="CU37" s="188">
        <v>4</v>
      </c>
      <c r="CV37" s="266" t="s">
        <v>375</v>
      </c>
      <c r="CW37" s="266" t="s">
        <v>416</v>
      </c>
      <c r="CX37" s="188">
        <f>5/12</f>
        <v>0.41666666666666669</v>
      </c>
      <c r="CY37" s="266" t="s">
        <v>375</v>
      </c>
      <c r="CZ37" s="266" t="s">
        <v>416</v>
      </c>
      <c r="DA37" s="256"/>
      <c r="DB37" s="258"/>
      <c r="DC37" s="258" t="s">
        <v>40</v>
      </c>
      <c r="DD37" s="188">
        <f>11/12</f>
        <v>0.91666666666666663</v>
      </c>
      <c r="DE37" s="266" t="s">
        <v>375</v>
      </c>
      <c r="DF37" s="266" t="s">
        <v>416</v>
      </c>
      <c r="DG37" s="256"/>
      <c r="DH37" s="258"/>
      <c r="DI37" s="258" t="s">
        <v>40</v>
      </c>
      <c r="DJ37" s="256"/>
      <c r="DK37" s="258"/>
      <c r="DL37" s="258"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6"/>
      <c r="FY37" s="258"/>
      <c r="FZ37" s="258" t="s">
        <v>40</v>
      </c>
      <c r="GA37" s="256"/>
      <c r="GB37" s="258"/>
      <c r="GC37" s="258" t="s">
        <v>40</v>
      </c>
    </row>
    <row r="38" spans="1:185" outlineLevel="1">
      <c r="A38" s="255" t="s">
        <v>532</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c r="A39" s="255" t="s">
        <v>987</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6"/>
      <c r="CA39" s="258"/>
      <c r="CB39" s="258"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6"/>
      <c r="DK39" s="258"/>
      <c r="DL39" s="258"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6"/>
      <c r="FY39" s="258"/>
      <c r="FZ39" s="258" t="s">
        <v>40</v>
      </c>
      <c r="GA39" s="256"/>
      <c r="GB39" s="258"/>
      <c r="GC39" s="258" t="s">
        <v>40</v>
      </c>
    </row>
    <row r="40" spans="1:185" outlineLevel="1">
      <c r="A40" s="255" t="s">
        <v>988</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6"/>
      <c r="CA40" s="258"/>
      <c r="CB40" s="258"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6"/>
      <c r="DK40" s="258"/>
      <c r="DL40" s="258"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6"/>
      <c r="FY40" s="258"/>
      <c r="FZ40" s="258" t="s">
        <v>40</v>
      </c>
      <c r="GA40" s="256"/>
      <c r="GB40" s="258"/>
      <c r="GC40" s="258" t="s">
        <v>40</v>
      </c>
    </row>
    <row r="41" spans="1:185" outlineLevel="1">
      <c r="A41" s="255" t="s">
        <v>989</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6"/>
      <c r="CA41" s="258"/>
      <c r="CB41" s="258"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6"/>
      <c r="DK41" s="258"/>
      <c r="DL41" s="258"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6"/>
      <c r="FY41" s="258"/>
      <c r="FZ41" s="258" t="s">
        <v>40</v>
      </c>
      <c r="GA41" s="256"/>
      <c r="GB41" s="258"/>
      <c r="GC41" s="258" t="s">
        <v>40</v>
      </c>
    </row>
    <row r="42" spans="1:185" outlineLevel="1">
      <c r="A42" s="255" t="s">
        <v>990</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6"/>
      <c r="CA42" s="258"/>
      <c r="CB42" s="258"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6"/>
      <c r="DK42" s="258"/>
      <c r="DL42" s="258"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6"/>
      <c r="FY42" s="258"/>
      <c r="FZ42" s="258" t="s">
        <v>40</v>
      </c>
      <c r="GA42" s="256"/>
      <c r="GB42" s="258"/>
      <c r="GC42" s="258" t="s">
        <v>40</v>
      </c>
    </row>
    <row r="43" spans="1:185" outlineLevel="1">
      <c r="A43" s="255" t="s">
        <v>991</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6"/>
      <c r="CA43" s="258"/>
      <c r="CB43" s="258"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6"/>
      <c r="DK43" s="258"/>
      <c r="DL43" s="258"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6"/>
      <c r="FY43" s="258"/>
      <c r="FZ43" s="258" t="s">
        <v>40</v>
      </c>
      <c r="GA43" s="256"/>
      <c r="GB43" s="258"/>
      <c r="GC43" s="258" t="s">
        <v>40</v>
      </c>
    </row>
    <row r="44" spans="1:185" outlineLevel="1">
      <c r="A44" s="255" t="s">
        <v>992</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6"/>
      <c r="CA44" s="258"/>
      <c r="CB44" s="258"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6"/>
      <c r="DK44" s="258"/>
      <c r="DL44" s="258"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6"/>
      <c r="FY44" s="258"/>
      <c r="FZ44" s="258" t="s">
        <v>40</v>
      </c>
      <c r="GA44" s="256"/>
      <c r="GB44" s="258"/>
      <c r="GC44" s="258" t="s">
        <v>40</v>
      </c>
    </row>
    <row r="45" spans="1:185" ht="25.5">
      <c r="A45" s="255" t="s">
        <v>1556</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c r="A46" s="255" t="s">
        <v>1557</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c r="A47" s="255" t="s">
        <v>1558</v>
      </c>
      <c r="B47" s="256" t="s">
        <v>218</v>
      </c>
      <c r="C47" s="257" t="s">
        <v>129</v>
      </c>
      <c r="D47" s="257" t="s">
        <v>986</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1858</v>
      </c>
      <c r="Y47" s="258" t="s">
        <v>377</v>
      </c>
      <c r="Z47" s="258" t="s">
        <v>22</v>
      </c>
      <c r="AA47" s="262" t="s">
        <v>1868</v>
      </c>
      <c r="AB47" s="258" t="s">
        <v>377</v>
      </c>
      <c r="AC47" s="258" t="s">
        <v>22</v>
      </c>
      <c r="AD47" s="262" t="s">
        <v>1885</v>
      </c>
      <c r="AE47" s="258" t="s">
        <v>377</v>
      </c>
      <c r="AF47" s="258" t="s">
        <v>22</v>
      </c>
      <c r="AG47" s="262" t="s">
        <v>1885</v>
      </c>
      <c r="AH47" s="258" t="s">
        <v>377</v>
      </c>
      <c r="AI47" s="258" t="s">
        <v>22</v>
      </c>
      <c r="AJ47" s="262" t="s">
        <v>1885</v>
      </c>
      <c r="AK47" s="258" t="s">
        <v>377</v>
      </c>
      <c r="AL47" s="258" t="s">
        <v>22</v>
      </c>
      <c r="AM47" s="262" t="s">
        <v>1903</v>
      </c>
      <c r="AN47" s="258" t="s">
        <v>377</v>
      </c>
      <c r="AO47" s="258" t="s">
        <v>22</v>
      </c>
      <c r="AP47" s="262" t="s">
        <v>2210</v>
      </c>
      <c r="AQ47" s="258" t="s">
        <v>377</v>
      </c>
      <c r="AR47" s="258" t="s">
        <v>22</v>
      </c>
      <c r="AS47" s="262" t="s">
        <v>2211</v>
      </c>
      <c r="AT47" s="258" t="s">
        <v>377</v>
      </c>
      <c r="AU47" s="258" t="s">
        <v>22</v>
      </c>
      <c r="AV47" s="262" t="s">
        <v>2212</v>
      </c>
      <c r="AW47" s="258" t="s">
        <v>377</v>
      </c>
      <c r="AX47" s="258" t="s">
        <v>22</v>
      </c>
      <c r="AY47" s="262" t="s">
        <v>2197</v>
      </c>
      <c r="AZ47" s="258" t="s">
        <v>377</v>
      </c>
      <c r="BA47" s="258" t="s">
        <v>22</v>
      </c>
      <c r="BB47" s="262" t="s">
        <v>2213</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6"/>
      <c r="CA47" s="258"/>
      <c r="CB47" s="258"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6"/>
      <c r="DK47" s="258"/>
      <c r="DL47" s="258"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262" t="s">
        <v>2484</v>
      </c>
      <c r="FY47" s="258" t="s">
        <v>377</v>
      </c>
      <c r="FZ47" s="258" t="s">
        <v>22</v>
      </c>
      <c r="GA47" s="256"/>
      <c r="GB47" s="258"/>
      <c r="GC47" s="258" t="s">
        <v>40</v>
      </c>
    </row>
    <row r="48" spans="1:185" outlineLevel="1">
      <c r="A48" s="255" t="s">
        <v>1559</v>
      </c>
      <c r="B48" s="256" t="s">
        <v>219</v>
      </c>
      <c r="C48" s="257" t="s">
        <v>129</v>
      </c>
      <c r="D48" s="257" t="s">
        <v>986</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1862</v>
      </c>
      <c r="Y48" s="258" t="s">
        <v>377</v>
      </c>
      <c r="Z48" s="258" t="s">
        <v>22</v>
      </c>
      <c r="AA48" s="262" t="s">
        <v>1870</v>
      </c>
      <c r="AB48" s="258" t="s">
        <v>377</v>
      </c>
      <c r="AC48" s="258" t="s">
        <v>22</v>
      </c>
      <c r="AD48" s="262" t="s">
        <v>1886</v>
      </c>
      <c r="AE48" s="258" t="s">
        <v>377</v>
      </c>
      <c r="AF48" s="258" t="s">
        <v>22</v>
      </c>
      <c r="AG48" s="262" t="s">
        <v>1892</v>
      </c>
      <c r="AH48" s="258" t="s">
        <v>377</v>
      </c>
      <c r="AI48" s="258" t="s">
        <v>22</v>
      </c>
      <c r="AJ48" s="262" t="s">
        <v>1886</v>
      </c>
      <c r="AK48" s="258" t="s">
        <v>377</v>
      </c>
      <c r="AL48" s="258" t="s">
        <v>22</v>
      </c>
      <c r="AM48" s="262" t="s">
        <v>1902</v>
      </c>
      <c r="AN48" s="258" t="s">
        <v>377</v>
      </c>
      <c r="AO48" s="258" t="s">
        <v>22</v>
      </c>
      <c r="AP48" s="262" t="s">
        <v>2209</v>
      </c>
      <c r="AQ48" s="258" t="s">
        <v>377</v>
      </c>
      <c r="AR48" s="258" t="s">
        <v>22</v>
      </c>
      <c r="AS48" s="262" t="s">
        <v>2195</v>
      </c>
      <c r="AT48" s="258" t="s">
        <v>377</v>
      </c>
      <c r="AU48" s="258" t="s">
        <v>22</v>
      </c>
      <c r="AV48" s="262" t="s">
        <v>2201</v>
      </c>
      <c r="AW48" s="258" t="s">
        <v>377</v>
      </c>
      <c r="AX48" s="258" t="s">
        <v>22</v>
      </c>
      <c r="AY48" s="262" t="s">
        <v>2209</v>
      </c>
      <c r="AZ48" s="258" t="s">
        <v>377</v>
      </c>
      <c r="BA48" s="258" t="s">
        <v>22</v>
      </c>
      <c r="BB48" s="262" t="s">
        <v>2040</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6"/>
      <c r="CA48" s="258"/>
      <c r="CB48" s="258"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6"/>
      <c r="DK48" s="258"/>
      <c r="DL48" s="258"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6"/>
      <c r="FY48" s="258"/>
      <c r="FZ48" s="258" t="s">
        <v>40</v>
      </c>
      <c r="GA48" s="256"/>
      <c r="GB48" s="258"/>
      <c r="GC48" s="258" t="s">
        <v>40</v>
      </c>
    </row>
    <row r="49" spans="1:185" s="188" customFormat="1" outlineLevel="1">
      <c r="A49" s="263" t="s">
        <v>1560</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599</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599</v>
      </c>
      <c r="AN49" s="266" t="s">
        <v>377</v>
      </c>
      <c r="AO49" s="266" t="s">
        <v>22</v>
      </c>
      <c r="AP49" s="264"/>
      <c r="AQ49" s="258"/>
      <c r="AR49" s="258" t="s">
        <v>40</v>
      </c>
      <c r="AS49" s="264"/>
      <c r="AT49" s="258"/>
      <c r="AU49" s="258" t="s">
        <v>40</v>
      </c>
      <c r="AV49" s="264" t="s">
        <v>599</v>
      </c>
      <c r="AW49" s="266" t="s">
        <v>377</v>
      </c>
      <c r="AX49" s="266" t="s">
        <v>22</v>
      </c>
      <c r="AY49" s="264" t="s">
        <v>599</v>
      </c>
      <c r="AZ49" s="266" t="s">
        <v>375</v>
      </c>
      <c r="BA49" s="266" t="s">
        <v>416</v>
      </c>
      <c r="BB49" s="258"/>
      <c r="BC49" s="258"/>
      <c r="BD49" s="258" t="s">
        <v>40</v>
      </c>
      <c r="BE49" s="258"/>
      <c r="BF49" s="258"/>
      <c r="BG49" s="258" t="s">
        <v>40</v>
      </c>
      <c r="BH49" s="258"/>
      <c r="BI49" s="258"/>
      <c r="BJ49" s="258" t="s">
        <v>40</v>
      </c>
      <c r="BK49" s="258"/>
      <c r="BL49" s="258"/>
      <c r="BM49" s="258" t="s">
        <v>40</v>
      </c>
      <c r="BN49" s="256" t="s">
        <v>599</v>
      </c>
      <c r="BO49" s="266" t="s">
        <v>375</v>
      </c>
      <c r="BP49" s="266" t="s">
        <v>416</v>
      </c>
      <c r="BQ49" s="256" t="s">
        <v>600</v>
      </c>
      <c r="BR49" s="266" t="s">
        <v>375</v>
      </c>
      <c r="BS49" s="266" t="s">
        <v>416</v>
      </c>
      <c r="BT49" s="256" t="s">
        <v>599</v>
      </c>
      <c r="BU49" s="266" t="s">
        <v>375</v>
      </c>
      <c r="BV49" s="266" t="s">
        <v>416</v>
      </c>
      <c r="BW49" s="256"/>
      <c r="BX49" s="258"/>
      <c r="BY49" s="258" t="s">
        <v>40</v>
      </c>
      <c r="BZ49" s="256"/>
      <c r="CA49" s="258"/>
      <c r="CB49" s="258" t="s">
        <v>40</v>
      </c>
      <c r="CC49" s="256" t="s">
        <v>599</v>
      </c>
      <c r="CD49" s="266" t="s">
        <v>375</v>
      </c>
      <c r="CE49" s="266" t="s">
        <v>416</v>
      </c>
      <c r="CF49" s="256"/>
      <c r="CG49" s="258"/>
      <c r="CH49" s="258" t="s">
        <v>40</v>
      </c>
      <c r="CI49" s="256" t="s">
        <v>600</v>
      </c>
      <c r="CJ49" s="266" t="s">
        <v>375</v>
      </c>
      <c r="CK49" s="266" t="s">
        <v>416</v>
      </c>
      <c r="CL49" s="256" t="s">
        <v>599</v>
      </c>
      <c r="CM49" s="266" t="s">
        <v>375</v>
      </c>
      <c r="CN49" s="266" t="s">
        <v>416</v>
      </c>
      <c r="CO49" s="256" t="s">
        <v>600</v>
      </c>
      <c r="CP49" s="266" t="s">
        <v>375</v>
      </c>
      <c r="CQ49" s="266" t="s">
        <v>416</v>
      </c>
      <c r="CR49" s="256" t="s">
        <v>599</v>
      </c>
      <c r="CS49" s="266" t="s">
        <v>375</v>
      </c>
      <c r="CT49" s="266" t="s">
        <v>416</v>
      </c>
      <c r="CU49" s="256" t="s">
        <v>599</v>
      </c>
      <c r="CV49" s="266" t="s">
        <v>375</v>
      </c>
      <c r="CW49" s="266" t="s">
        <v>416</v>
      </c>
      <c r="CX49" s="256" t="s">
        <v>599</v>
      </c>
      <c r="CY49" s="266" t="s">
        <v>375</v>
      </c>
      <c r="CZ49" s="266" t="s">
        <v>416</v>
      </c>
      <c r="DA49" s="256"/>
      <c r="DB49" s="258"/>
      <c r="DC49" s="258" t="s">
        <v>40</v>
      </c>
      <c r="DD49" s="256" t="s">
        <v>599</v>
      </c>
      <c r="DE49" s="266" t="s">
        <v>375</v>
      </c>
      <c r="DF49" s="266" t="s">
        <v>416</v>
      </c>
      <c r="DG49" s="256"/>
      <c r="DH49" s="258"/>
      <c r="DI49" s="258" t="s">
        <v>40</v>
      </c>
      <c r="DJ49" s="256"/>
      <c r="DK49" s="258"/>
      <c r="DL49" s="258"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6" t="s">
        <v>600</v>
      </c>
      <c r="FY49" s="266" t="s">
        <v>375</v>
      </c>
      <c r="FZ49" s="266" t="s">
        <v>416</v>
      </c>
      <c r="GA49" s="256"/>
      <c r="GB49" s="258"/>
      <c r="GC49" s="258" t="s">
        <v>40</v>
      </c>
    </row>
    <row r="50" spans="1:185" s="188" customFormat="1" outlineLevel="1">
      <c r="A50" s="263" t="s">
        <v>1561</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c r="A51" s="263" t="s">
        <v>1562</v>
      </c>
      <c r="B51" s="264" t="s">
        <v>1554</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1897</v>
      </c>
      <c r="AK51" s="266" t="s">
        <v>375</v>
      </c>
      <c r="AL51" s="266" t="s">
        <v>416</v>
      </c>
      <c r="AM51" s="264"/>
      <c r="AN51" s="266"/>
      <c r="AO51" s="266" t="s">
        <v>40</v>
      </c>
      <c r="AP51" s="256"/>
      <c r="AQ51" s="266" t="s">
        <v>375</v>
      </c>
      <c r="AR51" s="266" t="s">
        <v>416</v>
      </c>
      <c r="AS51" s="256"/>
      <c r="AT51" s="258"/>
      <c r="AU51" s="258" t="s">
        <v>40</v>
      </c>
      <c r="AV51" s="264"/>
      <c r="AW51" s="266"/>
      <c r="AX51" s="266" t="s">
        <v>40</v>
      </c>
      <c r="AY51" s="256"/>
      <c r="AZ51" s="258"/>
      <c r="BA51" s="258" t="s">
        <v>40</v>
      </c>
      <c r="BB51" s="269">
        <f>6/12</f>
        <v>0.5</v>
      </c>
      <c r="BC51" s="266" t="s">
        <v>375</v>
      </c>
      <c r="BD51" s="266" t="s">
        <v>416</v>
      </c>
      <c r="BE51" s="256"/>
      <c r="BF51" s="258"/>
      <c r="BG51" s="258" t="s">
        <v>40</v>
      </c>
      <c r="BH51" s="256"/>
      <c r="BI51" s="258"/>
      <c r="BJ51" s="258" t="s">
        <v>40</v>
      </c>
      <c r="BK51" s="256"/>
      <c r="BL51" s="258"/>
      <c r="BM51" s="258" t="s">
        <v>40</v>
      </c>
      <c r="BN51" s="256"/>
      <c r="BO51" s="258"/>
      <c r="BP51" s="258" t="s">
        <v>40</v>
      </c>
      <c r="BQ51" s="269">
        <v>1</v>
      </c>
      <c r="BR51" s="266" t="s">
        <v>375</v>
      </c>
      <c r="BS51" s="266" t="s">
        <v>416</v>
      </c>
      <c r="BT51" s="256"/>
      <c r="BU51" s="258"/>
      <c r="BV51" s="258" t="s">
        <v>40</v>
      </c>
      <c r="BW51" s="256"/>
      <c r="BX51" s="258"/>
      <c r="BY51" s="258" t="s">
        <v>40</v>
      </c>
      <c r="BZ51" s="256"/>
      <c r="CA51" s="258"/>
      <c r="CB51" s="258" t="s">
        <v>40</v>
      </c>
      <c r="CC51" s="256"/>
      <c r="CD51" s="258"/>
      <c r="CE51" s="258" t="s">
        <v>40</v>
      </c>
      <c r="CF51" s="256"/>
      <c r="CG51" s="266" t="s">
        <v>375</v>
      </c>
      <c r="CH51" s="266" t="s">
        <v>416</v>
      </c>
      <c r="CI51" s="269">
        <f>11/12</f>
        <v>0.91666666666666663</v>
      </c>
      <c r="CJ51" s="266" t="s">
        <v>375</v>
      </c>
      <c r="CK51" s="266" t="s">
        <v>416</v>
      </c>
      <c r="CL51" s="256"/>
      <c r="CM51" s="258"/>
      <c r="CN51" s="258" t="s">
        <v>40</v>
      </c>
      <c r="CO51" s="269">
        <v>1</v>
      </c>
      <c r="CP51" s="266" t="s">
        <v>375</v>
      </c>
      <c r="CQ51" s="266" t="s">
        <v>416</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6"/>
      <c r="DK51" s="258"/>
      <c r="DL51" s="258"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6"/>
      <c r="FY51" s="258"/>
      <c r="FZ51" s="258" t="s">
        <v>40</v>
      </c>
      <c r="GA51" s="256"/>
      <c r="GB51" s="258"/>
      <c r="GC51" s="258" t="s">
        <v>40</v>
      </c>
    </row>
    <row r="52" spans="1:185" s="188" customFormat="1" outlineLevel="1">
      <c r="A52" s="263" t="s">
        <v>1563</v>
      </c>
      <c r="B52" s="264" t="s">
        <v>1555</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416</v>
      </c>
      <c r="X52" s="264">
        <f>14/365</f>
        <v>3.8356164383561646E-2</v>
      </c>
      <c r="Y52" s="266" t="s">
        <v>375</v>
      </c>
      <c r="Z52" s="266" t="s">
        <v>416</v>
      </c>
      <c r="AA52" s="264">
        <f>14/365</f>
        <v>3.8356164383561646E-2</v>
      </c>
      <c r="AB52" s="266" t="s">
        <v>375</v>
      </c>
      <c r="AC52" s="266" t="s">
        <v>416</v>
      </c>
      <c r="AD52" s="264">
        <v>15</v>
      </c>
      <c r="AE52" s="266" t="s">
        <v>375</v>
      </c>
      <c r="AF52" s="266" t="s">
        <v>416</v>
      </c>
      <c r="AG52" s="264">
        <v>5</v>
      </c>
      <c r="AH52" s="266" t="s">
        <v>375</v>
      </c>
      <c r="AI52" s="266" t="s">
        <v>416</v>
      </c>
      <c r="AJ52" s="258"/>
      <c r="AK52" s="258"/>
      <c r="AL52" s="258" t="s">
        <v>40</v>
      </c>
      <c r="AM52" s="264">
        <f>14/365</f>
        <v>3.8356164383561646E-2</v>
      </c>
      <c r="AN52" s="266" t="s">
        <v>375</v>
      </c>
      <c r="AO52" s="266" t="s">
        <v>416</v>
      </c>
      <c r="AP52" s="264">
        <f>2/12</f>
        <v>0.16666666666666666</v>
      </c>
      <c r="AQ52" s="258"/>
      <c r="AR52" s="258" t="s">
        <v>40</v>
      </c>
      <c r="AS52" s="264">
        <f>2/12</f>
        <v>0.16666666666666666</v>
      </c>
      <c r="AT52" s="266" t="s">
        <v>375</v>
      </c>
      <c r="AU52" s="266" t="s">
        <v>416</v>
      </c>
      <c r="AV52" s="264">
        <f>14/365</f>
        <v>3.8356164383561646E-2</v>
      </c>
      <c r="AW52" s="266" t="s">
        <v>375</v>
      </c>
      <c r="AX52" s="266" t="s">
        <v>416</v>
      </c>
      <c r="AY52" s="264">
        <v>11</v>
      </c>
      <c r="AZ52" s="266" t="s">
        <v>375</v>
      </c>
      <c r="BA52" s="266" t="s">
        <v>416</v>
      </c>
      <c r="BB52" s="256"/>
      <c r="BC52" s="258"/>
      <c r="BD52" s="258" t="s">
        <v>40</v>
      </c>
      <c r="BE52" s="256"/>
      <c r="BF52" s="258"/>
      <c r="BG52" s="258" t="s">
        <v>40</v>
      </c>
      <c r="BH52" s="256"/>
      <c r="BI52" s="258"/>
      <c r="BJ52" s="258" t="s">
        <v>40</v>
      </c>
      <c r="BK52" s="256"/>
      <c r="BL52" s="258"/>
      <c r="BM52" s="258" t="s">
        <v>40</v>
      </c>
      <c r="BN52" s="256">
        <v>5</v>
      </c>
      <c r="BO52" s="266" t="s">
        <v>375</v>
      </c>
      <c r="BP52" s="266" t="s">
        <v>416</v>
      </c>
      <c r="BQ52" s="256">
        <v>17</v>
      </c>
      <c r="BR52" s="266" t="s">
        <v>375</v>
      </c>
      <c r="BS52" s="266" t="s">
        <v>416</v>
      </c>
      <c r="BT52" s="256">
        <v>6</v>
      </c>
      <c r="BU52" s="266" t="s">
        <v>375</v>
      </c>
      <c r="BV52" s="266" t="s">
        <v>416</v>
      </c>
      <c r="BW52" s="256"/>
      <c r="BX52" s="258"/>
      <c r="BY52" s="258" t="s">
        <v>40</v>
      </c>
      <c r="BZ52" s="256"/>
      <c r="CA52" s="258"/>
      <c r="CB52" s="258" t="s">
        <v>40</v>
      </c>
      <c r="CC52" s="256">
        <v>18</v>
      </c>
      <c r="CD52" s="266" t="s">
        <v>375</v>
      </c>
      <c r="CE52" s="266" t="s">
        <v>416</v>
      </c>
      <c r="CF52" s="256"/>
      <c r="CG52" s="258"/>
      <c r="CH52" s="258" t="s">
        <v>40</v>
      </c>
      <c r="CI52" s="188">
        <v>13</v>
      </c>
      <c r="CJ52" s="266" t="s">
        <v>375</v>
      </c>
      <c r="CK52" s="266" t="s">
        <v>416</v>
      </c>
      <c r="CL52" s="188">
        <v>6</v>
      </c>
      <c r="CM52" s="266" t="s">
        <v>375</v>
      </c>
      <c r="CN52" s="266" t="s">
        <v>416</v>
      </c>
      <c r="CO52" s="256">
        <v>11</v>
      </c>
      <c r="CP52" s="266" t="s">
        <v>375</v>
      </c>
      <c r="CQ52" s="266" t="s">
        <v>416</v>
      </c>
      <c r="CR52" s="188">
        <v>13</v>
      </c>
      <c r="CS52" s="266" t="s">
        <v>375</v>
      </c>
      <c r="CT52" s="266" t="s">
        <v>416</v>
      </c>
      <c r="CU52" s="188">
        <v>9</v>
      </c>
      <c r="CV52" s="266" t="s">
        <v>375</v>
      </c>
      <c r="CW52" s="266" t="s">
        <v>416</v>
      </c>
      <c r="CX52" s="188">
        <f>11/12</f>
        <v>0.91666666666666663</v>
      </c>
      <c r="CY52" s="266" t="s">
        <v>375</v>
      </c>
      <c r="CZ52" s="266" t="s">
        <v>416</v>
      </c>
      <c r="DA52" s="256"/>
      <c r="DB52" s="258"/>
      <c r="DC52" s="258" t="s">
        <v>40</v>
      </c>
      <c r="DD52" s="188">
        <v>19</v>
      </c>
      <c r="DE52" s="266" t="s">
        <v>375</v>
      </c>
      <c r="DF52" s="266" t="s">
        <v>416</v>
      </c>
      <c r="DG52" s="256"/>
      <c r="DH52" s="258"/>
      <c r="DI52" s="258" t="s">
        <v>40</v>
      </c>
      <c r="DJ52" s="256"/>
      <c r="DK52" s="258"/>
      <c r="DL52" s="258"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188">
        <v>50</v>
      </c>
      <c r="FY52" s="266" t="s">
        <v>375</v>
      </c>
      <c r="FZ52" s="266" t="s">
        <v>416</v>
      </c>
      <c r="GA52" s="256"/>
      <c r="GB52" s="258"/>
      <c r="GC52" s="258" t="s">
        <v>40</v>
      </c>
    </row>
    <row r="53" spans="1:185" outlineLevel="1">
      <c r="A53" s="255" t="s">
        <v>1564</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c r="A54" s="255" t="s">
        <v>1565</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6"/>
      <c r="CA54" s="258"/>
      <c r="CB54" s="258"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6"/>
      <c r="DK54" s="258"/>
      <c r="DL54" s="258"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6"/>
      <c r="FY54" s="258"/>
      <c r="FZ54" s="258" t="s">
        <v>40</v>
      </c>
      <c r="GA54" s="256"/>
      <c r="GB54" s="258"/>
      <c r="GC54" s="258" t="s">
        <v>40</v>
      </c>
    </row>
    <row r="55" spans="1:185" outlineLevel="1">
      <c r="A55" s="255" t="s">
        <v>1566</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6"/>
      <c r="CA55" s="258"/>
      <c r="CB55" s="258"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6"/>
      <c r="DK55" s="258"/>
      <c r="DL55" s="258"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6"/>
      <c r="FY55" s="258"/>
      <c r="FZ55" s="258" t="s">
        <v>40</v>
      </c>
      <c r="GA55" s="256"/>
      <c r="GB55" s="258"/>
      <c r="GC55" s="258" t="s">
        <v>40</v>
      </c>
    </row>
    <row r="56" spans="1:185" outlineLevel="1">
      <c r="A56" s="255" t="s">
        <v>1567</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6"/>
      <c r="CA56" s="258"/>
      <c r="CB56" s="258"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6"/>
      <c r="DK56" s="258"/>
      <c r="DL56" s="258"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6"/>
      <c r="FY56" s="258"/>
      <c r="FZ56" s="258" t="s">
        <v>40</v>
      </c>
      <c r="GA56" s="256"/>
      <c r="GB56" s="258"/>
      <c r="GC56" s="258" t="s">
        <v>40</v>
      </c>
    </row>
    <row r="57" spans="1:185" outlineLevel="1">
      <c r="A57" s="255" t="s">
        <v>1568</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6"/>
      <c r="CA57" s="258"/>
      <c r="CB57" s="258"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6"/>
      <c r="DK57" s="258"/>
      <c r="DL57" s="258"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6"/>
      <c r="FY57" s="258"/>
      <c r="FZ57" s="258" t="s">
        <v>40</v>
      </c>
      <c r="GA57" s="256"/>
      <c r="GB57" s="258"/>
      <c r="GC57" s="258" t="s">
        <v>40</v>
      </c>
    </row>
    <row r="58" spans="1:185" outlineLevel="1">
      <c r="A58" s="255" t="s">
        <v>1569</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6"/>
      <c r="CA58" s="258"/>
      <c r="CB58" s="258"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6"/>
      <c r="DK58" s="258"/>
      <c r="DL58" s="258"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6"/>
      <c r="FY58" s="258"/>
      <c r="FZ58" s="258" t="s">
        <v>40</v>
      </c>
      <c r="GA58" s="256"/>
      <c r="GB58" s="258"/>
      <c r="GC58" s="258" t="s">
        <v>40</v>
      </c>
    </row>
    <row r="59" spans="1:185" outlineLevel="1">
      <c r="A59" s="255" t="s">
        <v>1570</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6"/>
      <c r="CA59" s="258"/>
      <c r="CB59" s="258"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6"/>
      <c r="DK59" s="258"/>
      <c r="DL59" s="258"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6"/>
      <c r="FY59" s="258"/>
      <c r="FZ59" s="258" t="s">
        <v>40</v>
      </c>
      <c r="GA59" s="256"/>
      <c r="GB59" s="258"/>
      <c r="GC59" s="258" t="s">
        <v>40</v>
      </c>
    </row>
    <row r="60" spans="1:185" ht="25.5">
      <c r="A60" s="255" t="s">
        <v>1571</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c r="A61" s="255" t="s">
        <v>1572</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c r="A62" s="255" t="s">
        <v>1573</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1858</v>
      </c>
      <c r="Y62" s="258" t="s">
        <v>377</v>
      </c>
      <c r="Z62" s="258" t="s">
        <v>22</v>
      </c>
      <c r="AA62" s="262" t="s">
        <v>1871</v>
      </c>
      <c r="AB62" s="258" t="s">
        <v>377</v>
      </c>
      <c r="AC62" s="258" t="s">
        <v>22</v>
      </c>
      <c r="AD62" s="262" t="s">
        <v>1887</v>
      </c>
      <c r="AE62" s="258" t="s">
        <v>377</v>
      </c>
      <c r="AF62" s="258" t="s">
        <v>22</v>
      </c>
      <c r="AG62" s="262" t="s">
        <v>1887</v>
      </c>
      <c r="AH62" s="258" t="s">
        <v>377</v>
      </c>
      <c r="AI62" s="258" t="s">
        <v>22</v>
      </c>
      <c r="AJ62" s="264"/>
      <c r="AK62" s="258"/>
      <c r="AL62" s="258" t="s">
        <v>40</v>
      </c>
      <c r="AM62" s="262" t="s">
        <v>1904</v>
      </c>
      <c r="AN62" s="258" t="s">
        <v>377</v>
      </c>
      <c r="AO62" s="258" t="s">
        <v>22</v>
      </c>
      <c r="AP62" s="262" t="s">
        <v>2210</v>
      </c>
      <c r="AQ62" s="258" t="s">
        <v>377</v>
      </c>
      <c r="AR62" s="258" t="s">
        <v>22</v>
      </c>
      <c r="AS62" s="262" t="s">
        <v>2214</v>
      </c>
      <c r="AT62" s="258" t="s">
        <v>377</v>
      </c>
      <c r="AU62" s="258" t="s">
        <v>22</v>
      </c>
      <c r="AV62" s="262" t="s">
        <v>2215</v>
      </c>
      <c r="AW62" s="258" t="s">
        <v>377</v>
      </c>
      <c r="AX62" s="258" t="s">
        <v>22</v>
      </c>
      <c r="AY62" s="262" t="s">
        <v>2216</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6"/>
      <c r="CA62" s="258"/>
      <c r="CB62" s="258"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6"/>
      <c r="DK62" s="258"/>
      <c r="DL62" s="258"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262" t="s">
        <v>2485</v>
      </c>
      <c r="FY62" s="258" t="s">
        <v>377</v>
      </c>
      <c r="FZ62" s="258" t="s">
        <v>22</v>
      </c>
      <c r="GA62" s="256"/>
      <c r="GB62" s="258"/>
      <c r="GC62" s="258" t="s">
        <v>40</v>
      </c>
    </row>
    <row r="63" spans="1:185" outlineLevel="1">
      <c r="A63" s="255" t="s">
        <v>1574</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1857</v>
      </c>
      <c r="Y63" s="258" t="s">
        <v>377</v>
      </c>
      <c r="Z63" s="258" t="s">
        <v>22</v>
      </c>
      <c r="AA63" s="262" t="s">
        <v>1872</v>
      </c>
      <c r="AB63" s="258" t="s">
        <v>377</v>
      </c>
      <c r="AC63" s="258" t="s">
        <v>22</v>
      </c>
      <c r="AD63" s="262" t="s">
        <v>1888</v>
      </c>
      <c r="AE63" s="258" t="s">
        <v>377</v>
      </c>
      <c r="AF63" s="258" t="s">
        <v>22</v>
      </c>
      <c r="AG63" s="262" t="s">
        <v>1893</v>
      </c>
      <c r="AH63" s="258" t="s">
        <v>377</v>
      </c>
      <c r="AI63" s="258" t="s">
        <v>22</v>
      </c>
      <c r="AJ63" s="264"/>
      <c r="AK63" s="258"/>
      <c r="AL63" s="258" t="s">
        <v>40</v>
      </c>
      <c r="AM63" s="262" t="s">
        <v>1901</v>
      </c>
      <c r="AN63" s="258" t="s">
        <v>377</v>
      </c>
      <c r="AO63" s="258" t="s">
        <v>22</v>
      </c>
      <c r="AP63" s="262" t="s">
        <v>2217</v>
      </c>
      <c r="AQ63" s="258" t="s">
        <v>377</v>
      </c>
      <c r="AR63" s="258" t="s">
        <v>22</v>
      </c>
      <c r="AS63" s="262" t="s">
        <v>2218</v>
      </c>
      <c r="AT63" s="258" t="s">
        <v>377</v>
      </c>
      <c r="AU63" s="258" t="s">
        <v>22</v>
      </c>
      <c r="AV63" s="262" t="s">
        <v>2219</v>
      </c>
      <c r="AW63" s="258" t="s">
        <v>377</v>
      </c>
      <c r="AX63" s="258" t="s">
        <v>22</v>
      </c>
      <c r="AY63" s="262" t="s">
        <v>2220</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6"/>
      <c r="CA63" s="258"/>
      <c r="CB63" s="258"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6"/>
      <c r="DK63" s="258"/>
      <c r="DL63" s="258"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6"/>
      <c r="FY63" s="258"/>
      <c r="FZ63" s="258" t="s">
        <v>40</v>
      </c>
      <c r="GA63" s="256"/>
      <c r="GB63" s="258"/>
      <c r="GC63" s="258" t="s">
        <v>40</v>
      </c>
    </row>
    <row r="64" spans="1:185" s="188" customFormat="1" outlineLevel="1">
      <c r="A64" s="263" t="s">
        <v>1575</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599</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599</v>
      </c>
      <c r="AN64" s="266" t="s">
        <v>377</v>
      </c>
      <c r="AO64" s="266" t="s">
        <v>22</v>
      </c>
      <c r="AP64" s="264"/>
      <c r="AQ64" s="258"/>
      <c r="AR64" s="258" t="s">
        <v>40</v>
      </c>
      <c r="AS64" s="264"/>
      <c r="AT64" s="258"/>
      <c r="AU64" s="258" t="s">
        <v>40</v>
      </c>
      <c r="AV64" s="264" t="s">
        <v>599</v>
      </c>
      <c r="AW64" s="266" t="s">
        <v>377</v>
      </c>
      <c r="AX64" s="266" t="s">
        <v>22</v>
      </c>
      <c r="AY64" s="258" t="s">
        <v>599</v>
      </c>
      <c r="AZ64" s="266" t="s">
        <v>375</v>
      </c>
      <c r="BA64" s="266" t="s">
        <v>416</v>
      </c>
      <c r="BB64" s="256"/>
      <c r="BC64" s="258"/>
      <c r="BD64" s="258" t="s">
        <v>40</v>
      </c>
      <c r="BE64" s="258"/>
      <c r="BF64" s="258"/>
      <c r="BG64" s="258" t="s">
        <v>40</v>
      </c>
      <c r="BH64" s="258"/>
      <c r="BI64" s="258"/>
      <c r="BJ64" s="258" t="s">
        <v>40</v>
      </c>
      <c r="BK64" s="258"/>
      <c r="BL64" s="258"/>
      <c r="BM64" s="258" t="s">
        <v>40</v>
      </c>
      <c r="BN64" s="256" t="s">
        <v>599</v>
      </c>
      <c r="BO64" s="266" t="s">
        <v>375</v>
      </c>
      <c r="BP64" s="266" t="s">
        <v>416</v>
      </c>
      <c r="BQ64" s="256" t="s">
        <v>600</v>
      </c>
      <c r="BR64" s="266" t="s">
        <v>375</v>
      </c>
      <c r="BS64" s="266" t="s">
        <v>416</v>
      </c>
      <c r="BT64" s="256" t="s">
        <v>599</v>
      </c>
      <c r="BU64" s="266" t="s">
        <v>375</v>
      </c>
      <c r="BV64" s="266" t="s">
        <v>416</v>
      </c>
      <c r="BW64" s="256"/>
      <c r="BX64" s="258"/>
      <c r="BY64" s="258" t="s">
        <v>40</v>
      </c>
      <c r="BZ64" s="256"/>
      <c r="CA64" s="258"/>
      <c r="CB64" s="258" t="s">
        <v>40</v>
      </c>
      <c r="CC64" s="256" t="s">
        <v>599</v>
      </c>
      <c r="CD64" s="266" t="s">
        <v>375</v>
      </c>
      <c r="CE64" s="266" t="s">
        <v>416</v>
      </c>
      <c r="CF64" s="256"/>
      <c r="CG64" s="258"/>
      <c r="CH64" s="258" t="s">
        <v>40</v>
      </c>
      <c r="CI64" s="256" t="s">
        <v>600</v>
      </c>
      <c r="CJ64" s="266" t="s">
        <v>375</v>
      </c>
      <c r="CK64" s="266" t="s">
        <v>416</v>
      </c>
      <c r="CL64" s="256" t="s">
        <v>599</v>
      </c>
      <c r="CM64" s="266" t="s">
        <v>375</v>
      </c>
      <c r="CN64" s="266" t="s">
        <v>416</v>
      </c>
      <c r="CO64" s="256" t="s">
        <v>599</v>
      </c>
      <c r="CP64" s="266" t="s">
        <v>375</v>
      </c>
      <c r="CQ64" s="266" t="s">
        <v>416</v>
      </c>
      <c r="CR64" s="256" t="s">
        <v>599</v>
      </c>
      <c r="CS64" s="266" t="s">
        <v>375</v>
      </c>
      <c r="CT64" s="266" t="s">
        <v>416</v>
      </c>
      <c r="CU64" s="256" t="s">
        <v>599</v>
      </c>
      <c r="CV64" s="266" t="s">
        <v>375</v>
      </c>
      <c r="CW64" s="266" t="s">
        <v>416</v>
      </c>
      <c r="CX64" s="256" t="s">
        <v>599</v>
      </c>
      <c r="CY64" s="266" t="s">
        <v>375</v>
      </c>
      <c r="CZ64" s="266" t="s">
        <v>416</v>
      </c>
      <c r="DA64" s="256"/>
      <c r="DB64" s="258"/>
      <c r="DC64" s="258" t="s">
        <v>40</v>
      </c>
      <c r="DD64" s="256" t="s">
        <v>599</v>
      </c>
      <c r="DE64" s="266" t="s">
        <v>375</v>
      </c>
      <c r="DF64" s="266" t="s">
        <v>416</v>
      </c>
      <c r="DG64" s="256"/>
      <c r="DH64" s="258"/>
      <c r="DI64" s="258" t="s">
        <v>40</v>
      </c>
      <c r="DJ64" s="256"/>
      <c r="DK64" s="258"/>
      <c r="DL64" s="258"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6" t="s">
        <v>600</v>
      </c>
      <c r="FY64" s="266" t="s">
        <v>375</v>
      </c>
      <c r="FZ64" s="266" t="s">
        <v>416</v>
      </c>
      <c r="GA64" s="256"/>
      <c r="GB64" s="258"/>
      <c r="GC64" s="258" t="s">
        <v>40</v>
      </c>
    </row>
    <row r="65" spans="1:185" s="188" customFormat="1" outlineLevel="1">
      <c r="A65" s="263" t="s">
        <v>1613</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c r="A66" s="263" t="s">
        <v>1614</v>
      </c>
      <c r="B66" s="264" t="s">
        <v>1554</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1856</v>
      </c>
      <c r="AE66" s="266" t="s">
        <v>375</v>
      </c>
      <c r="AF66" s="266" t="s">
        <v>416</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416</v>
      </c>
      <c r="BT66" s="269">
        <v>7</v>
      </c>
      <c r="BU66" s="266" t="s">
        <v>375</v>
      </c>
      <c r="BV66" s="266" t="s">
        <v>416</v>
      </c>
      <c r="BW66" s="256"/>
      <c r="BX66" s="258"/>
      <c r="BY66" s="258" t="s">
        <v>40</v>
      </c>
      <c r="BZ66" s="256"/>
      <c r="CA66" s="258"/>
      <c r="CB66" s="258" t="s">
        <v>40</v>
      </c>
      <c r="CC66" s="256"/>
      <c r="CD66" s="258"/>
      <c r="CE66" s="258" t="s">
        <v>40</v>
      </c>
      <c r="CF66" s="256"/>
      <c r="CG66" s="258"/>
      <c r="CH66" s="258" t="s">
        <v>40</v>
      </c>
      <c r="CI66" s="269">
        <v>14</v>
      </c>
      <c r="CJ66" s="266" t="s">
        <v>375</v>
      </c>
      <c r="CK66" s="266" t="s">
        <v>416</v>
      </c>
      <c r="CL66" s="256"/>
      <c r="CM66" s="258"/>
      <c r="CN66" s="258" t="s">
        <v>40</v>
      </c>
      <c r="CO66" s="269">
        <v>12</v>
      </c>
      <c r="CP66" s="266" t="s">
        <v>375</v>
      </c>
      <c r="CQ66" s="266" t="s">
        <v>416</v>
      </c>
      <c r="CR66" s="256"/>
      <c r="CS66" s="258"/>
      <c r="CT66" s="258" t="s">
        <v>40</v>
      </c>
      <c r="CU66" s="256"/>
      <c r="CV66" s="258"/>
      <c r="CW66" s="258" t="s">
        <v>40</v>
      </c>
      <c r="CX66" s="256"/>
      <c r="CY66" s="258"/>
      <c r="CZ66" s="258" t="s">
        <v>40</v>
      </c>
      <c r="DA66" s="256"/>
      <c r="DB66" s="258"/>
      <c r="DC66" s="258" t="s">
        <v>40</v>
      </c>
      <c r="DD66" s="269">
        <v>20</v>
      </c>
      <c r="DE66" s="266" t="s">
        <v>375</v>
      </c>
      <c r="DF66" s="266" t="s">
        <v>416</v>
      </c>
      <c r="DG66" s="256"/>
      <c r="DH66" s="258"/>
      <c r="DI66" s="258" t="s">
        <v>40</v>
      </c>
      <c r="DJ66" s="256"/>
      <c r="DK66" s="258"/>
      <c r="DL66" s="258"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274">
        <v>51</v>
      </c>
      <c r="FY66" s="266" t="s">
        <v>375</v>
      </c>
      <c r="FZ66" s="266" t="s">
        <v>416</v>
      </c>
      <c r="GA66" s="256"/>
      <c r="GB66" s="258"/>
      <c r="GC66" s="258" t="s">
        <v>40</v>
      </c>
    </row>
    <row r="67" spans="1:185" s="188" customFormat="1" outlineLevel="1">
      <c r="A67" s="263" t="s">
        <v>1615</v>
      </c>
      <c r="B67" s="264" t="s">
        <v>1555</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416</v>
      </c>
      <c r="X67" s="264">
        <f>30/365</f>
        <v>8.2191780821917804E-2</v>
      </c>
      <c r="Y67" s="266" t="s">
        <v>375</v>
      </c>
      <c r="Z67" s="266" t="s">
        <v>416</v>
      </c>
      <c r="AA67" s="264">
        <f>30/365</f>
        <v>8.2191780821917804E-2</v>
      </c>
      <c r="AB67" s="266" t="s">
        <v>375</v>
      </c>
      <c r="AC67" s="266" t="s">
        <v>416</v>
      </c>
      <c r="AD67" s="258"/>
      <c r="AE67" s="258"/>
      <c r="AF67" s="258" t="s">
        <v>40</v>
      </c>
      <c r="AG67" s="264">
        <v>15</v>
      </c>
      <c r="AH67" s="266" t="s">
        <v>375</v>
      </c>
      <c r="AI67" s="266" t="s">
        <v>416</v>
      </c>
      <c r="AJ67" s="258"/>
      <c r="AK67" s="258"/>
      <c r="AL67" s="258" t="s">
        <v>40</v>
      </c>
      <c r="AM67" s="264">
        <f>30/365</f>
        <v>8.2191780821917804E-2</v>
      </c>
      <c r="AN67" s="266" t="s">
        <v>375</v>
      </c>
      <c r="AO67" s="266" t="s">
        <v>416</v>
      </c>
      <c r="AP67" s="258">
        <f>3/12</f>
        <v>0.25</v>
      </c>
      <c r="AQ67" s="266" t="s">
        <v>375</v>
      </c>
      <c r="AR67" s="266" t="s">
        <v>416</v>
      </c>
      <c r="AS67" s="258">
        <f>6/12</f>
        <v>0.5</v>
      </c>
      <c r="AT67" s="266" t="s">
        <v>375</v>
      </c>
      <c r="AU67" s="266" t="s">
        <v>416</v>
      </c>
      <c r="AV67" s="264">
        <f>30/365</f>
        <v>8.2191780821917804E-2</v>
      </c>
      <c r="AW67" s="266" t="s">
        <v>375</v>
      </c>
      <c r="AX67" s="266" t="s">
        <v>416</v>
      </c>
      <c r="AY67" s="258">
        <v>15</v>
      </c>
      <c r="AZ67" s="266" t="s">
        <v>375</v>
      </c>
      <c r="BA67" s="266" t="s">
        <v>416</v>
      </c>
      <c r="BB67" s="256"/>
      <c r="BC67" s="258"/>
      <c r="BD67" s="258" t="s">
        <v>40</v>
      </c>
      <c r="BE67" s="256"/>
      <c r="BF67" s="258"/>
      <c r="BG67" s="258" t="s">
        <v>40</v>
      </c>
      <c r="BH67" s="256"/>
      <c r="BI67" s="258"/>
      <c r="BJ67" s="258" t="s">
        <v>40</v>
      </c>
      <c r="BK67" s="256"/>
      <c r="BL67" s="258"/>
      <c r="BM67" s="258" t="s">
        <v>40</v>
      </c>
      <c r="BN67" s="256">
        <v>7</v>
      </c>
      <c r="BO67" s="266" t="s">
        <v>375</v>
      </c>
      <c r="BP67" s="266" t="s">
        <v>416</v>
      </c>
      <c r="BQ67" s="256"/>
      <c r="BR67" s="258"/>
      <c r="BS67" s="258" t="s">
        <v>40</v>
      </c>
      <c r="BT67" s="256"/>
      <c r="BU67" s="258"/>
      <c r="BV67" s="258" t="s">
        <v>40</v>
      </c>
      <c r="BW67" s="256"/>
      <c r="BX67" s="258"/>
      <c r="BY67" s="258" t="s">
        <v>40</v>
      </c>
      <c r="BZ67" s="256"/>
      <c r="CA67" s="258"/>
      <c r="CB67" s="258" t="s">
        <v>40</v>
      </c>
      <c r="CC67" s="256">
        <v>21</v>
      </c>
      <c r="CD67" s="266" t="s">
        <v>375</v>
      </c>
      <c r="CE67" s="266" t="s">
        <v>416</v>
      </c>
      <c r="CF67" s="256"/>
      <c r="CG67" s="258"/>
      <c r="CH67" s="258" t="s">
        <v>40</v>
      </c>
      <c r="CI67" s="256"/>
      <c r="CJ67" s="258"/>
      <c r="CK67" s="258" t="s">
        <v>40</v>
      </c>
      <c r="CL67" s="188">
        <v>7</v>
      </c>
      <c r="CM67" s="266" t="s">
        <v>375</v>
      </c>
      <c r="CN67" s="266" t="s">
        <v>416</v>
      </c>
      <c r="CO67" s="256"/>
      <c r="CP67" s="258"/>
      <c r="CQ67" s="258" t="s">
        <v>40</v>
      </c>
      <c r="CR67" s="188">
        <v>15</v>
      </c>
      <c r="CS67" s="266" t="s">
        <v>375</v>
      </c>
      <c r="CT67" s="266" t="s">
        <v>416</v>
      </c>
      <c r="CU67" s="188">
        <v>11</v>
      </c>
      <c r="CV67" s="266" t="s">
        <v>375</v>
      </c>
      <c r="CW67" s="266" t="s">
        <v>416</v>
      </c>
      <c r="CX67" s="188">
        <v>19</v>
      </c>
      <c r="CY67" s="266" t="s">
        <v>375</v>
      </c>
      <c r="CZ67" s="266" t="s">
        <v>416</v>
      </c>
      <c r="DA67" s="256"/>
      <c r="DB67" s="258"/>
      <c r="DC67" s="258" t="s">
        <v>40</v>
      </c>
      <c r="DD67" s="256"/>
      <c r="DE67" s="258"/>
      <c r="DF67" s="258" t="s">
        <v>40</v>
      </c>
      <c r="DG67" s="256"/>
      <c r="DH67" s="258"/>
      <c r="DI67" s="258" t="s">
        <v>40</v>
      </c>
      <c r="DJ67" s="256"/>
      <c r="DK67" s="258"/>
      <c r="DL67" s="258"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6"/>
      <c r="FY67" s="258"/>
      <c r="FZ67" s="258" t="s">
        <v>40</v>
      </c>
      <c r="GA67" s="256"/>
      <c r="GB67" s="258"/>
      <c r="GC67" s="258" t="s">
        <v>40</v>
      </c>
    </row>
    <row r="68" spans="1:185" outlineLevel="1">
      <c r="A68" s="255" t="s">
        <v>1576</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c r="A69" s="255" t="s">
        <v>1577</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6"/>
      <c r="CA69" s="258"/>
      <c r="CB69" s="258"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6"/>
      <c r="DK69" s="258"/>
      <c r="DL69" s="258"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6"/>
      <c r="FY69" s="258"/>
      <c r="FZ69" s="258" t="s">
        <v>40</v>
      </c>
      <c r="GA69" s="256"/>
      <c r="GB69" s="258"/>
      <c r="GC69" s="258" t="s">
        <v>40</v>
      </c>
    </row>
    <row r="70" spans="1:185" outlineLevel="1">
      <c r="A70" s="255" t="s">
        <v>1578</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6"/>
      <c r="CA70" s="258"/>
      <c r="CB70" s="258"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6"/>
      <c r="DK70" s="258"/>
      <c r="DL70" s="258"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6"/>
      <c r="FY70" s="258"/>
      <c r="FZ70" s="258" t="s">
        <v>40</v>
      </c>
      <c r="GA70" s="256"/>
      <c r="GB70" s="258"/>
      <c r="GC70" s="258" t="s">
        <v>40</v>
      </c>
    </row>
    <row r="71" spans="1:185" outlineLevel="1">
      <c r="A71" s="255" t="s">
        <v>1579</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6"/>
      <c r="CA71" s="258"/>
      <c r="CB71" s="258"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6"/>
      <c r="DK71" s="258"/>
      <c r="DL71" s="258"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6"/>
      <c r="FY71" s="258"/>
      <c r="FZ71" s="258" t="s">
        <v>40</v>
      </c>
      <c r="GA71" s="256"/>
      <c r="GB71" s="258"/>
      <c r="GC71" s="258" t="s">
        <v>40</v>
      </c>
    </row>
    <row r="72" spans="1:185" outlineLevel="1">
      <c r="A72" s="255" t="s">
        <v>1580</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6"/>
      <c r="CA72" s="258"/>
      <c r="CB72" s="258"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6"/>
      <c r="DK72" s="258"/>
      <c r="DL72" s="258"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6"/>
      <c r="FY72" s="258"/>
      <c r="FZ72" s="258" t="s">
        <v>40</v>
      </c>
      <c r="GA72" s="256"/>
      <c r="GB72" s="258"/>
      <c r="GC72" s="258" t="s">
        <v>40</v>
      </c>
    </row>
    <row r="73" spans="1:185" outlineLevel="1">
      <c r="A73" s="255" t="s">
        <v>1581</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6"/>
      <c r="CA73" s="258"/>
      <c r="CB73" s="258"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6"/>
      <c r="DK73" s="258"/>
      <c r="DL73" s="258"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6"/>
      <c r="FY73" s="258"/>
      <c r="FZ73" s="258" t="s">
        <v>40</v>
      </c>
      <c r="GA73" s="256"/>
      <c r="GB73" s="258"/>
      <c r="GC73" s="258" t="s">
        <v>40</v>
      </c>
    </row>
    <row r="74" spans="1:185" outlineLevel="1">
      <c r="A74" s="255" t="s">
        <v>1582</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6"/>
      <c r="CA74" s="258"/>
      <c r="CB74" s="258"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6"/>
      <c r="DK74" s="258"/>
      <c r="DL74" s="258"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6"/>
      <c r="FY74" s="258"/>
      <c r="FZ74" s="258" t="s">
        <v>40</v>
      </c>
      <c r="GA74" s="256"/>
      <c r="GB74" s="258"/>
      <c r="GC74" s="258" t="s">
        <v>40</v>
      </c>
    </row>
    <row r="75" spans="1:185" ht="25.5">
      <c r="A75" s="255" t="s">
        <v>1583</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c r="A76" s="255" t="s">
        <v>1584</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c r="A77" s="255" t="s">
        <v>1585</v>
      </c>
      <c r="B77" s="256" t="s">
        <v>218</v>
      </c>
      <c r="C77" s="257" t="s">
        <v>129</v>
      </c>
      <c r="D77" s="257" t="s">
        <v>986</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1858</v>
      </c>
      <c r="Y77" s="258" t="s">
        <v>377</v>
      </c>
      <c r="Z77" s="258" t="s">
        <v>22</v>
      </c>
      <c r="AA77" s="262" t="s">
        <v>1873</v>
      </c>
      <c r="AB77" s="258" t="s">
        <v>377</v>
      </c>
      <c r="AC77" s="258" t="s">
        <v>22</v>
      </c>
      <c r="AD77" s="258"/>
      <c r="AE77" s="258"/>
      <c r="AF77" s="258" t="s">
        <v>40</v>
      </c>
      <c r="AG77" s="258">
        <v>0.05</v>
      </c>
      <c r="AH77" s="258" t="s">
        <v>377</v>
      </c>
      <c r="AI77" s="258" t="s">
        <v>22</v>
      </c>
      <c r="AJ77" s="258"/>
      <c r="AK77" s="258"/>
      <c r="AL77" s="258" t="s">
        <v>40</v>
      </c>
      <c r="AM77" s="262" t="s">
        <v>1905</v>
      </c>
      <c r="AN77" s="258" t="s">
        <v>377</v>
      </c>
      <c r="AO77" s="258" t="s">
        <v>22</v>
      </c>
      <c r="AP77" s="262" t="s">
        <v>1862</v>
      </c>
      <c r="AQ77" s="258" t="s">
        <v>377</v>
      </c>
      <c r="AR77" s="258" t="s">
        <v>22</v>
      </c>
      <c r="AS77" s="262" t="s">
        <v>2221</v>
      </c>
      <c r="AT77" s="258" t="s">
        <v>377</v>
      </c>
      <c r="AU77" s="258" t="s">
        <v>22</v>
      </c>
      <c r="AV77" s="262" t="s">
        <v>2222</v>
      </c>
      <c r="AW77" s="258" t="s">
        <v>377</v>
      </c>
      <c r="AX77" s="258" t="s">
        <v>22</v>
      </c>
      <c r="AY77" s="262" t="s">
        <v>2223</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6"/>
      <c r="CA77" s="258"/>
      <c r="CB77" s="258"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6"/>
      <c r="DK77" s="258"/>
      <c r="DL77" s="258"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6"/>
      <c r="FY77" s="258"/>
      <c r="FZ77" s="258" t="s">
        <v>40</v>
      </c>
      <c r="GA77" s="256"/>
      <c r="GB77" s="258"/>
      <c r="GC77" s="258" t="s">
        <v>40</v>
      </c>
    </row>
    <row r="78" spans="1:185" outlineLevel="1">
      <c r="A78" s="255" t="s">
        <v>1586</v>
      </c>
      <c r="B78" s="256" t="s">
        <v>219</v>
      </c>
      <c r="C78" s="257" t="s">
        <v>129</v>
      </c>
      <c r="D78" s="257" t="s">
        <v>986</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1863</v>
      </c>
      <c r="Y78" s="258" t="s">
        <v>377</v>
      </c>
      <c r="Z78" s="258" t="s">
        <v>22</v>
      </c>
      <c r="AA78" s="262" t="s">
        <v>1874</v>
      </c>
      <c r="AB78" s="258" t="s">
        <v>377</v>
      </c>
      <c r="AC78" s="258" t="s">
        <v>22</v>
      </c>
      <c r="AD78" s="258"/>
      <c r="AE78" s="258"/>
      <c r="AF78" s="258" t="s">
        <v>40</v>
      </c>
      <c r="AG78" s="258" t="s">
        <v>1894</v>
      </c>
      <c r="AH78" s="258" t="s">
        <v>377</v>
      </c>
      <c r="AI78" s="258" t="s">
        <v>22</v>
      </c>
      <c r="AJ78" s="258"/>
      <c r="AK78" s="258"/>
      <c r="AL78" s="258" t="s">
        <v>40</v>
      </c>
      <c r="AM78" s="262" t="s">
        <v>1906</v>
      </c>
      <c r="AN78" s="258" t="s">
        <v>377</v>
      </c>
      <c r="AO78" s="258" t="s">
        <v>22</v>
      </c>
      <c r="AP78" s="262" t="s">
        <v>2217</v>
      </c>
      <c r="AQ78" s="258" t="s">
        <v>377</v>
      </c>
      <c r="AR78" s="258" t="s">
        <v>22</v>
      </c>
      <c r="AS78" s="262" t="s">
        <v>2218</v>
      </c>
      <c r="AT78" s="258" t="s">
        <v>377</v>
      </c>
      <c r="AU78" s="258" t="s">
        <v>22</v>
      </c>
      <c r="AV78" s="262" t="s">
        <v>2219</v>
      </c>
      <c r="AW78" s="258" t="s">
        <v>377</v>
      </c>
      <c r="AX78" s="258" t="s">
        <v>22</v>
      </c>
      <c r="AY78" s="262" t="s">
        <v>2224</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6"/>
      <c r="CA78" s="258"/>
      <c r="CB78" s="258"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6"/>
      <c r="DK78" s="258"/>
      <c r="DL78" s="258"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6"/>
      <c r="FY78" s="258"/>
      <c r="FZ78" s="258" t="s">
        <v>40</v>
      </c>
      <c r="GA78" s="256"/>
      <c r="GB78" s="258"/>
      <c r="GC78" s="258" t="s">
        <v>40</v>
      </c>
    </row>
    <row r="79" spans="1:185" s="188" customFormat="1" outlineLevel="1">
      <c r="A79" s="263" t="s">
        <v>1587</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599</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599</v>
      </c>
      <c r="AN79" s="266" t="s">
        <v>377</v>
      </c>
      <c r="AO79" s="266" t="s">
        <v>22</v>
      </c>
      <c r="AP79" s="264"/>
      <c r="AQ79" s="258"/>
      <c r="AR79" s="258" t="s">
        <v>40</v>
      </c>
      <c r="AS79" s="264"/>
      <c r="AT79" s="258"/>
      <c r="AU79" s="258" t="s">
        <v>40</v>
      </c>
      <c r="AV79" s="264" t="s">
        <v>599</v>
      </c>
      <c r="AW79" s="266" t="s">
        <v>377</v>
      </c>
      <c r="AX79" s="266" t="s">
        <v>22</v>
      </c>
      <c r="AY79" s="258" t="s">
        <v>599</v>
      </c>
      <c r="AZ79" s="266" t="s">
        <v>375</v>
      </c>
      <c r="BA79" s="266" t="s">
        <v>416</v>
      </c>
      <c r="BB79" s="256"/>
      <c r="BC79" s="258"/>
      <c r="BD79" s="258" t="s">
        <v>40</v>
      </c>
      <c r="BE79" s="258"/>
      <c r="BF79" s="258"/>
      <c r="BG79" s="258" t="s">
        <v>40</v>
      </c>
      <c r="BH79" s="258"/>
      <c r="BI79" s="258"/>
      <c r="BJ79" s="258" t="s">
        <v>40</v>
      </c>
      <c r="BK79" s="258"/>
      <c r="BL79" s="258"/>
      <c r="BM79" s="258" t="s">
        <v>40</v>
      </c>
      <c r="BN79" s="256" t="s">
        <v>599</v>
      </c>
      <c r="BO79" s="266" t="s">
        <v>375</v>
      </c>
      <c r="BP79" s="266" t="s">
        <v>416</v>
      </c>
      <c r="BQ79" s="256"/>
      <c r="BR79" s="258"/>
      <c r="BS79" s="258" t="s">
        <v>40</v>
      </c>
      <c r="BT79" s="256" t="s">
        <v>600</v>
      </c>
      <c r="BU79" s="266" t="s">
        <v>375</v>
      </c>
      <c r="BV79" s="266" t="s">
        <v>416</v>
      </c>
      <c r="BW79" s="256"/>
      <c r="BX79" s="258"/>
      <c r="BY79" s="258" t="s">
        <v>40</v>
      </c>
      <c r="BZ79" s="256"/>
      <c r="CA79" s="258"/>
      <c r="CB79" s="258" t="s">
        <v>40</v>
      </c>
      <c r="CC79" s="256" t="s">
        <v>599</v>
      </c>
      <c r="CD79" s="266" t="s">
        <v>375</v>
      </c>
      <c r="CE79" s="266" t="s">
        <v>416</v>
      </c>
      <c r="CF79" s="256"/>
      <c r="CG79" s="258"/>
      <c r="CH79" s="258" t="s">
        <v>40</v>
      </c>
      <c r="CI79" s="256"/>
      <c r="CJ79" s="258"/>
      <c r="CK79" s="258" t="s">
        <v>40</v>
      </c>
      <c r="CL79" s="256" t="s">
        <v>599</v>
      </c>
      <c r="CM79" s="266" t="s">
        <v>375</v>
      </c>
      <c r="CN79" s="266" t="s">
        <v>416</v>
      </c>
      <c r="CO79" s="256"/>
      <c r="CP79" s="258"/>
      <c r="CQ79" s="258" t="s">
        <v>40</v>
      </c>
      <c r="CR79" s="256" t="s">
        <v>599</v>
      </c>
      <c r="CS79" s="266" t="s">
        <v>375</v>
      </c>
      <c r="CT79" s="266" t="s">
        <v>416</v>
      </c>
      <c r="CU79" s="256" t="s">
        <v>599</v>
      </c>
      <c r="CV79" s="266" t="s">
        <v>375</v>
      </c>
      <c r="CW79" s="266" t="s">
        <v>416</v>
      </c>
      <c r="CX79" s="256" t="s">
        <v>599</v>
      </c>
      <c r="CY79" s="266" t="s">
        <v>375</v>
      </c>
      <c r="CZ79" s="266" t="s">
        <v>416</v>
      </c>
      <c r="DA79" s="256"/>
      <c r="DB79" s="258"/>
      <c r="DC79" s="258" t="s">
        <v>40</v>
      </c>
      <c r="DD79" s="256" t="s">
        <v>600</v>
      </c>
      <c r="DE79" s="266" t="s">
        <v>375</v>
      </c>
      <c r="DF79" s="266" t="s">
        <v>416</v>
      </c>
      <c r="DG79" s="256"/>
      <c r="DH79" s="258"/>
      <c r="DI79" s="258" t="s">
        <v>40</v>
      </c>
      <c r="DJ79" s="256"/>
      <c r="DK79" s="258"/>
      <c r="DL79" s="258"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6"/>
      <c r="FY79" s="258"/>
      <c r="FZ79" s="258" t="s">
        <v>40</v>
      </c>
      <c r="GA79" s="256"/>
      <c r="GB79" s="258"/>
      <c r="GC79" s="258" t="s">
        <v>40</v>
      </c>
    </row>
    <row r="80" spans="1:185" s="188" customFormat="1" outlineLevel="1">
      <c r="A80" s="263" t="s">
        <v>1588</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c r="A81" s="263" t="s">
        <v>1589</v>
      </c>
      <c r="B81" s="264" t="s">
        <v>1554</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1856</v>
      </c>
      <c r="AH81" s="266" t="s">
        <v>375</v>
      </c>
      <c r="AI81" s="266" t="s">
        <v>416</v>
      </c>
      <c r="AJ81" s="264"/>
      <c r="AK81" s="266"/>
      <c r="AL81" s="266"/>
      <c r="AM81" s="264"/>
      <c r="AN81" s="266"/>
      <c r="AO81" s="266"/>
      <c r="AP81" s="256"/>
      <c r="AQ81" s="258"/>
      <c r="AR81" s="258" t="s">
        <v>40</v>
      </c>
      <c r="AS81" s="256"/>
      <c r="AT81" s="258"/>
      <c r="AU81" s="258" t="s">
        <v>40</v>
      </c>
      <c r="AV81" s="264"/>
      <c r="AW81" s="266"/>
      <c r="AX81" s="266"/>
      <c r="AY81" s="271" t="s">
        <v>2225</v>
      </c>
      <c r="AZ81" s="266" t="s">
        <v>375</v>
      </c>
      <c r="BA81" s="266" t="s">
        <v>416</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416</v>
      </c>
      <c r="BW81" s="256"/>
      <c r="BX81" s="258"/>
      <c r="BY81" s="258" t="s">
        <v>40</v>
      </c>
      <c r="BZ81" s="256"/>
      <c r="CA81" s="258"/>
      <c r="CB81" s="258" t="s">
        <v>40</v>
      </c>
      <c r="CC81" s="269">
        <v>22</v>
      </c>
      <c r="CD81" s="266" t="s">
        <v>375</v>
      </c>
      <c r="CE81" s="266" t="s">
        <v>416</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416</v>
      </c>
      <c r="DA81" s="256"/>
      <c r="DB81" s="258"/>
      <c r="DC81" s="258" t="s">
        <v>40</v>
      </c>
      <c r="DD81" s="256"/>
      <c r="DE81" s="258"/>
      <c r="DF81" s="258" t="s">
        <v>40</v>
      </c>
      <c r="DG81" s="256"/>
      <c r="DH81" s="258"/>
      <c r="DI81" s="258" t="s">
        <v>40</v>
      </c>
      <c r="DJ81" s="256"/>
      <c r="DK81" s="258"/>
      <c r="DL81" s="258"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6"/>
      <c r="FY81" s="258"/>
      <c r="FZ81" s="258" t="s">
        <v>40</v>
      </c>
      <c r="GA81" s="256"/>
      <c r="GB81" s="258"/>
      <c r="GC81" s="258" t="s">
        <v>40</v>
      </c>
    </row>
    <row r="82" spans="1:185" s="188" customFormat="1" outlineLevel="1">
      <c r="A82" s="263" t="s">
        <v>1590</v>
      </c>
      <c r="B82" s="264" t="s">
        <v>1555</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416</v>
      </c>
      <c r="X82" s="272">
        <f>5/12</f>
        <v>0.41666666666666669</v>
      </c>
      <c r="Y82" s="266" t="s">
        <v>375</v>
      </c>
      <c r="Z82" s="266" t="s">
        <v>416</v>
      </c>
      <c r="AA82" s="272">
        <f>5/12</f>
        <v>0.41666666666666669</v>
      </c>
      <c r="AB82" s="266" t="s">
        <v>375</v>
      </c>
      <c r="AC82" s="266" t="s">
        <v>416</v>
      </c>
      <c r="AD82" s="258"/>
      <c r="AE82" s="258"/>
      <c r="AF82" s="258" t="s">
        <v>40</v>
      </c>
      <c r="AG82" s="256"/>
      <c r="AH82" s="258"/>
      <c r="AI82" s="258" t="s">
        <v>40</v>
      </c>
      <c r="AJ82" s="258"/>
      <c r="AK82" s="258"/>
      <c r="AL82" s="258" t="s">
        <v>40</v>
      </c>
      <c r="AM82" s="272">
        <f>5/12</f>
        <v>0.41666666666666669</v>
      </c>
      <c r="AN82" s="266" t="s">
        <v>375</v>
      </c>
      <c r="AO82" s="266" t="s">
        <v>416</v>
      </c>
      <c r="AP82" s="258">
        <f>6/12</f>
        <v>0.5</v>
      </c>
      <c r="AQ82" s="266" t="s">
        <v>375</v>
      </c>
      <c r="AR82" s="266" t="s">
        <v>416</v>
      </c>
      <c r="AS82" s="258">
        <v>2</v>
      </c>
      <c r="AT82" s="266" t="s">
        <v>375</v>
      </c>
      <c r="AU82" s="266" t="s">
        <v>416</v>
      </c>
      <c r="AV82" s="272">
        <f>5/12</f>
        <v>0.41666666666666669</v>
      </c>
      <c r="AW82" s="266" t="s">
        <v>375</v>
      </c>
      <c r="AX82" s="266" t="s">
        <v>416</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416</v>
      </c>
      <c r="BQ82" s="256"/>
      <c r="BR82" s="258"/>
      <c r="BS82" s="258" t="s">
        <v>40</v>
      </c>
      <c r="BT82" s="269">
        <v>2</v>
      </c>
      <c r="BU82" s="266" t="s">
        <v>375</v>
      </c>
      <c r="BV82" s="266" t="s">
        <v>416</v>
      </c>
      <c r="BW82" s="256"/>
      <c r="BX82" s="258"/>
      <c r="BY82" s="258" t="s">
        <v>40</v>
      </c>
      <c r="BZ82" s="256"/>
      <c r="CA82" s="258"/>
      <c r="CB82" s="258" t="s">
        <v>40</v>
      </c>
      <c r="CC82" s="258"/>
      <c r="CD82" s="258"/>
      <c r="CE82" s="258" t="s">
        <v>40</v>
      </c>
      <c r="CF82" s="258"/>
      <c r="CG82" s="258"/>
      <c r="CH82" s="258" t="s">
        <v>40</v>
      </c>
      <c r="CI82" s="258"/>
      <c r="CJ82" s="258"/>
      <c r="CK82" s="258" t="s">
        <v>40</v>
      </c>
      <c r="CL82" s="188">
        <v>8</v>
      </c>
      <c r="CM82" s="266" t="s">
        <v>375</v>
      </c>
      <c r="CN82" s="266" t="s">
        <v>416</v>
      </c>
      <c r="CO82" s="258"/>
      <c r="CP82" s="258"/>
      <c r="CQ82" s="258" t="s">
        <v>40</v>
      </c>
      <c r="CR82" s="188">
        <v>17</v>
      </c>
      <c r="CS82" s="266" t="s">
        <v>375</v>
      </c>
      <c r="CT82" s="266" t="s">
        <v>416</v>
      </c>
      <c r="CU82" s="188">
        <v>13</v>
      </c>
      <c r="CV82" s="266" t="s">
        <v>375</v>
      </c>
      <c r="CW82" s="266" t="s">
        <v>416</v>
      </c>
      <c r="CX82" s="256"/>
      <c r="CY82" s="258"/>
      <c r="CZ82" s="258" t="s">
        <v>40</v>
      </c>
      <c r="DA82" s="256"/>
      <c r="DB82" s="258"/>
      <c r="DC82" s="258" t="s">
        <v>40</v>
      </c>
      <c r="DD82" s="188">
        <f>6/12</f>
        <v>0.5</v>
      </c>
      <c r="DE82" s="266" t="s">
        <v>375</v>
      </c>
      <c r="DF82" s="266" t="s">
        <v>416</v>
      </c>
      <c r="DG82" s="256"/>
      <c r="DH82" s="258"/>
      <c r="DI82" s="258" t="s">
        <v>40</v>
      </c>
      <c r="DJ82" s="256"/>
      <c r="DK82" s="258"/>
      <c r="DL82" s="258"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6"/>
      <c r="FY82" s="258"/>
      <c r="FZ82" s="258" t="s">
        <v>40</v>
      </c>
      <c r="GA82" s="256"/>
      <c r="GB82" s="258"/>
      <c r="GC82" s="258" t="s">
        <v>40</v>
      </c>
    </row>
    <row r="83" spans="1:185" outlineLevel="1">
      <c r="A83" s="255" t="s">
        <v>1591</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c r="A84" s="255" t="s">
        <v>1592</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58"/>
      <c r="CA84" s="258"/>
      <c r="CB84" s="258"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58"/>
      <c r="DK84" s="258"/>
      <c r="DL84" s="258"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58"/>
      <c r="FY84" s="258"/>
      <c r="FZ84" s="258" t="s">
        <v>40</v>
      </c>
      <c r="GA84" s="258"/>
      <c r="GB84" s="258"/>
      <c r="GC84" s="258" t="s">
        <v>40</v>
      </c>
    </row>
    <row r="85" spans="1:185" outlineLevel="1">
      <c r="A85" s="255" t="s">
        <v>1593</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58"/>
      <c r="CA85" s="258"/>
      <c r="CB85" s="258"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58"/>
      <c r="DK85" s="258"/>
      <c r="DL85" s="258"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58"/>
      <c r="FY85" s="258"/>
      <c r="FZ85" s="258" t="s">
        <v>40</v>
      </c>
      <c r="GA85" s="258"/>
      <c r="GB85" s="258"/>
      <c r="GC85" s="258" t="s">
        <v>40</v>
      </c>
    </row>
    <row r="86" spans="1:185" outlineLevel="1">
      <c r="A86" s="255" t="s">
        <v>1594</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58"/>
      <c r="CA86" s="258"/>
      <c r="CB86" s="258"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58"/>
      <c r="DK86" s="258"/>
      <c r="DL86" s="258"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58"/>
      <c r="FY86" s="258"/>
      <c r="FZ86" s="258" t="s">
        <v>40</v>
      </c>
      <c r="GA86" s="258"/>
      <c r="GB86" s="258"/>
      <c r="GC86" s="258" t="s">
        <v>40</v>
      </c>
    </row>
    <row r="87" spans="1:185" outlineLevel="1">
      <c r="A87" s="255" t="s">
        <v>1595</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58"/>
      <c r="CA87" s="258"/>
      <c r="CB87" s="258"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58"/>
      <c r="DK87" s="258"/>
      <c r="DL87" s="258"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58"/>
      <c r="FY87" s="258"/>
      <c r="FZ87" s="258" t="s">
        <v>40</v>
      </c>
      <c r="GA87" s="258"/>
      <c r="GB87" s="258"/>
      <c r="GC87" s="258" t="s">
        <v>40</v>
      </c>
    </row>
    <row r="88" spans="1:185" outlineLevel="1">
      <c r="A88" s="255" t="s">
        <v>1596</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58"/>
      <c r="CA88" s="258"/>
      <c r="CB88" s="258"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58"/>
      <c r="DK88" s="258"/>
      <c r="DL88" s="258"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58"/>
      <c r="FY88" s="258"/>
      <c r="FZ88" s="258" t="s">
        <v>40</v>
      </c>
      <c r="GA88" s="258"/>
      <c r="GB88" s="258"/>
      <c r="GC88" s="258" t="s">
        <v>40</v>
      </c>
    </row>
    <row r="89" spans="1:185" outlineLevel="1">
      <c r="A89" s="255" t="s">
        <v>1597</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58"/>
      <c r="CA89" s="258"/>
      <c r="CB89" s="258"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58"/>
      <c r="DK89" s="258"/>
      <c r="DL89" s="258"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58"/>
      <c r="FY89" s="258"/>
      <c r="FZ89" s="258" t="s">
        <v>40</v>
      </c>
      <c r="GA89" s="258"/>
      <c r="GB89" s="258"/>
      <c r="GC89" s="258" t="s">
        <v>40</v>
      </c>
    </row>
    <row r="90" spans="1:185" ht="25.5">
      <c r="A90" s="255" t="s">
        <v>1598</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c r="A91" s="255" t="s">
        <v>1599</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c r="A92" s="255" t="s">
        <v>1600</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1860</v>
      </c>
      <c r="Y92" s="258" t="s">
        <v>377</v>
      </c>
      <c r="Z92" s="258" t="s">
        <v>22</v>
      </c>
      <c r="AA92" s="262" t="s">
        <v>1873</v>
      </c>
      <c r="AB92" s="258" t="s">
        <v>377</v>
      </c>
      <c r="AC92" s="258" t="s">
        <v>22</v>
      </c>
      <c r="AD92" s="258"/>
      <c r="AE92" s="258"/>
      <c r="AF92" s="258" t="s">
        <v>40</v>
      </c>
      <c r="AG92" s="258"/>
      <c r="AH92" s="258"/>
      <c r="AI92" s="258" t="s">
        <v>40</v>
      </c>
      <c r="AJ92" s="258"/>
      <c r="AK92" s="258"/>
      <c r="AL92" s="258" t="s">
        <v>40</v>
      </c>
      <c r="AM92" s="262" t="s">
        <v>1907</v>
      </c>
      <c r="AN92" s="258" t="s">
        <v>377</v>
      </c>
      <c r="AO92" s="258" t="s">
        <v>22</v>
      </c>
      <c r="AP92" s="262" t="s">
        <v>2226</v>
      </c>
      <c r="AQ92" s="258" t="s">
        <v>377</v>
      </c>
      <c r="AR92" s="258" t="s">
        <v>22</v>
      </c>
      <c r="AS92" s="262" t="s">
        <v>2227</v>
      </c>
      <c r="AT92" s="258" t="s">
        <v>377</v>
      </c>
      <c r="AU92" s="258" t="s">
        <v>22</v>
      </c>
      <c r="AV92" s="262" t="s">
        <v>2228</v>
      </c>
      <c r="AW92" s="258" t="s">
        <v>377</v>
      </c>
      <c r="AX92" s="258" t="s">
        <v>22</v>
      </c>
      <c r="AY92" s="262" t="s">
        <v>2197</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6"/>
      <c r="CA92" s="258"/>
      <c r="CB92" s="258"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6"/>
      <c r="DK92" s="258"/>
      <c r="DL92" s="258"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6"/>
      <c r="FY92" s="258"/>
      <c r="FZ92" s="258" t="s">
        <v>40</v>
      </c>
      <c r="GA92" s="256"/>
      <c r="GB92" s="258"/>
      <c r="GC92" s="258" t="s">
        <v>40</v>
      </c>
    </row>
    <row r="93" spans="1:185" outlineLevel="1">
      <c r="A93" s="255" t="s">
        <v>1601</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1863</v>
      </c>
      <c r="Y93" s="258" t="s">
        <v>377</v>
      </c>
      <c r="Z93" s="258" t="s">
        <v>22</v>
      </c>
      <c r="AA93" s="262" t="s">
        <v>1875</v>
      </c>
      <c r="AB93" s="258" t="s">
        <v>377</v>
      </c>
      <c r="AC93" s="258" t="s">
        <v>22</v>
      </c>
      <c r="AD93" s="258"/>
      <c r="AE93" s="258"/>
      <c r="AF93" s="258" t="s">
        <v>40</v>
      </c>
      <c r="AG93" s="258"/>
      <c r="AH93" s="258"/>
      <c r="AI93" s="258" t="s">
        <v>40</v>
      </c>
      <c r="AJ93" s="258"/>
      <c r="AK93" s="258"/>
      <c r="AL93" s="258" t="s">
        <v>40</v>
      </c>
      <c r="AM93" s="262" t="s">
        <v>1902</v>
      </c>
      <c r="AN93" s="258" t="s">
        <v>377</v>
      </c>
      <c r="AO93" s="258" t="s">
        <v>22</v>
      </c>
      <c r="AP93" s="262" t="s">
        <v>2217</v>
      </c>
      <c r="AQ93" s="258" t="s">
        <v>377</v>
      </c>
      <c r="AR93" s="258" t="s">
        <v>22</v>
      </c>
      <c r="AS93" s="262" t="s">
        <v>2195</v>
      </c>
      <c r="AT93" s="258" t="s">
        <v>377</v>
      </c>
      <c r="AU93" s="258" t="s">
        <v>22</v>
      </c>
      <c r="AV93" s="262" t="s">
        <v>2229</v>
      </c>
      <c r="AW93" s="258" t="s">
        <v>377</v>
      </c>
      <c r="AX93" s="258" t="s">
        <v>22</v>
      </c>
      <c r="AY93" s="262" t="s">
        <v>2202</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6"/>
      <c r="CA93" s="258"/>
      <c r="CB93" s="258"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6"/>
      <c r="DK93" s="258"/>
      <c r="DL93" s="258"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6"/>
      <c r="FY93" s="258"/>
      <c r="FZ93" s="258" t="s">
        <v>40</v>
      </c>
      <c r="GA93" s="256"/>
      <c r="GB93" s="258"/>
      <c r="GC93" s="258" t="s">
        <v>40</v>
      </c>
    </row>
    <row r="94" spans="1:185" s="188" customFormat="1" outlineLevel="1">
      <c r="A94" s="263" t="s">
        <v>1602</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599</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599</v>
      </c>
      <c r="AN94" s="266" t="s">
        <v>377</v>
      </c>
      <c r="AO94" s="266" t="s">
        <v>22</v>
      </c>
      <c r="AP94" s="264"/>
      <c r="AQ94" s="258"/>
      <c r="AR94" s="258" t="s">
        <v>40</v>
      </c>
      <c r="AS94" s="264"/>
      <c r="AT94" s="258"/>
      <c r="AU94" s="258" t="s">
        <v>40</v>
      </c>
      <c r="AV94" s="264" t="s">
        <v>599</v>
      </c>
      <c r="AW94" s="266" t="s">
        <v>377</v>
      </c>
      <c r="AX94" s="266" t="s">
        <v>22</v>
      </c>
      <c r="AY94" s="264" t="s">
        <v>600</v>
      </c>
      <c r="AZ94" s="266" t="s">
        <v>375</v>
      </c>
      <c r="BA94" s="266" t="s">
        <v>416</v>
      </c>
      <c r="BB94" s="256"/>
      <c r="BC94" s="258"/>
      <c r="BD94" s="258" t="s">
        <v>40</v>
      </c>
      <c r="BE94" s="258"/>
      <c r="BF94" s="258"/>
      <c r="BG94" s="258" t="s">
        <v>40</v>
      </c>
      <c r="BH94" s="258"/>
      <c r="BI94" s="258"/>
      <c r="BJ94" s="258" t="s">
        <v>40</v>
      </c>
      <c r="BK94" s="258"/>
      <c r="BL94" s="258"/>
      <c r="BM94" s="258" t="s">
        <v>40</v>
      </c>
      <c r="BN94" s="256" t="s">
        <v>599</v>
      </c>
      <c r="BO94" s="266" t="s">
        <v>375</v>
      </c>
      <c r="BP94" s="266" t="s">
        <v>416</v>
      </c>
      <c r="BQ94" s="256"/>
      <c r="BR94" s="258"/>
      <c r="BS94" s="258" t="s">
        <v>40</v>
      </c>
      <c r="BT94" s="256" t="s">
        <v>600</v>
      </c>
      <c r="BU94" s="266" t="s">
        <v>375</v>
      </c>
      <c r="BV94" s="266" t="s">
        <v>416</v>
      </c>
      <c r="BW94" s="256"/>
      <c r="BX94" s="258"/>
      <c r="BY94" s="258" t="s">
        <v>40</v>
      </c>
      <c r="BZ94" s="256"/>
      <c r="CA94" s="258"/>
      <c r="CB94" s="258" t="s">
        <v>40</v>
      </c>
      <c r="CC94" s="256" t="s">
        <v>600</v>
      </c>
      <c r="CD94" s="266" t="s">
        <v>375</v>
      </c>
      <c r="CE94" s="266" t="s">
        <v>416</v>
      </c>
      <c r="CF94" s="256"/>
      <c r="CG94" s="258"/>
      <c r="CH94" s="258" t="s">
        <v>40</v>
      </c>
      <c r="CI94" s="256"/>
      <c r="CJ94" s="258"/>
      <c r="CK94" s="258" t="s">
        <v>40</v>
      </c>
      <c r="CL94" s="256" t="s">
        <v>599</v>
      </c>
      <c r="CM94" s="266" t="s">
        <v>375</v>
      </c>
      <c r="CN94" s="266" t="s">
        <v>416</v>
      </c>
      <c r="CO94" s="256"/>
      <c r="CP94" s="258"/>
      <c r="CQ94" s="258" t="s">
        <v>40</v>
      </c>
      <c r="CR94" s="256" t="s">
        <v>599</v>
      </c>
      <c r="CS94" s="266" t="s">
        <v>375</v>
      </c>
      <c r="CT94" s="266" t="s">
        <v>416</v>
      </c>
      <c r="CU94" s="256" t="s">
        <v>599</v>
      </c>
      <c r="CV94" s="266" t="s">
        <v>375</v>
      </c>
      <c r="CW94" s="266" t="s">
        <v>416</v>
      </c>
      <c r="CX94" s="256" t="s">
        <v>600</v>
      </c>
      <c r="CY94" s="266" t="s">
        <v>375</v>
      </c>
      <c r="CZ94" s="266" t="s">
        <v>416</v>
      </c>
      <c r="DA94" s="256"/>
      <c r="DB94" s="258"/>
      <c r="DC94" s="258" t="s">
        <v>40</v>
      </c>
      <c r="DD94" s="256" t="s">
        <v>600</v>
      </c>
      <c r="DE94" s="266" t="s">
        <v>375</v>
      </c>
      <c r="DF94" s="266" t="s">
        <v>416</v>
      </c>
      <c r="DG94" s="256"/>
      <c r="DH94" s="258"/>
      <c r="DI94" s="258" t="s">
        <v>40</v>
      </c>
      <c r="DJ94" s="256"/>
      <c r="DK94" s="258"/>
      <c r="DL94" s="258"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6"/>
      <c r="FY94" s="258"/>
      <c r="FZ94" s="258" t="s">
        <v>40</v>
      </c>
      <c r="GA94" s="256"/>
      <c r="GB94" s="258"/>
      <c r="GC94" s="258" t="s">
        <v>40</v>
      </c>
    </row>
    <row r="95" spans="1:185" s="188" customFormat="1" outlineLevel="1">
      <c r="A95" s="263" t="s">
        <v>1610</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c r="A96" s="263" t="s">
        <v>1611</v>
      </c>
      <c r="B96" s="264" t="s">
        <v>1554</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416</v>
      </c>
      <c r="BB96" s="256"/>
      <c r="BC96" s="258"/>
      <c r="BD96" s="258" t="s">
        <v>40</v>
      </c>
      <c r="BE96" s="256"/>
      <c r="BF96" s="258"/>
      <c r="BG96" s="258" t="s">
        <v>40</v>
      </c>
      <c r="BH96" s="256"/>
      <c r="BI96" s="258"/>
      <c r="BJ96" s="258" t="s">
        <v>40</v>
      </c>
      <c r="BK96" s="256"/>
      <c r="BL96" s="258"/>
      <c r="BM96" s="258" t="s">
        <v>40</v>
      </c>
      <c r="BN96" s="269">
        <v>18</v>
      </c>
      <c r="BO96" s="266" t="s">
        <v>375</v>
      </c>
      <c r="BP96" s="266" t="s">
        <v>416</v>
      </c>
      <c r="BQ96" s="256"/>
      <c r="BR96" s="258"/>
      <c r="BS96" s="258" t="s">
        <v>40</v>
      </c>
      <c r="BT96" s="256"/>
      <c r="BU96" s="258"/>
      <c r="BV96" s="258" t="s">
        <v>40</v>
      </c>
      <c r="BW96" s="256"/>
      <c r="BX96" s="258"/>
      <c r="BY96" s="258" t="s">
        <v>40</v>
      </c>
      <c r="BZ96" s="256"/>
      <c r="CA96" s="258"/>
      <c r="CB96" s="258" t="s">
        <v>40</v>
      </c>
      <c r="CC96" s="269">
        <v>1</v>
      </c>
      <c r="CD96" s="266" t="s">
        <v>375</v>
      </c>
      <c r="CE96" s="266" t="s">
        <v>416</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6"/>
      <c r="DK96" s="258"/>
      <c r="DL96" s="258"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6"/>
      <c r="FY96" s="258"/>
      <c r="FZ96" s="258" t="s">
        <v>40</v>
      </c>
      <c r="GA96" s="256"/>
      <c r="GB96" s="258"/>
      <c r="GC96" s="258" t="s">
        <v>40</v>
      </c>
    </row>
    <row r="97" spans="1:185" s="188" customFormat="1" outlineLevel="1">
      <c r="A97" s="263" t="s">
        <v>1612</v>
      </c>
      <c r="B97" s="264" t="s">
        <v>1555</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416</v>
      </c>
      <c r="X97" s="264">
        <v>5</v>
      </c>
      <c r="Y97" s="266" t="s">
        <v>375</v>
      </c>
      <c r="Z97" s="266" t="s">
        <v>416</v>
      </c>
      <c r="AA97" s="264">
        <f>11/12</f>
        <v>0.91666666666666663</v>
      </c>
      <c r="AB97" s="266" t="s">
        <v>375</v>
      </c>
      <c r="AC97" s="266" t="s">
        <v>416</v>
      </c>
      <c r="AD97" s="258"/>
      <c r="AE97" s="258"/>
      <c r="AF97" s="258" t="s">
        <v>40</v>
      </c>
      <c r="AG97" s="258"/>
      <c r="AH97" s="258"/>
      <c r="AI97" s="258" t="s">
        <v>40</v>
      </c>
      <c r="AJ97" s="258"/>
      <c r="AK97" s="258"/>
      <c r="AL97" s="258" t="s">
        <v>40</v>
      </c>
      <c r="AM97" s="264">
        <f>11/12</f>
        <v>0.91666666666666663</v>
      </c>
      <c r="AN97" s="266" t="s">
        <v>375</v>
      </c>
      <c r="AO97" s="266" t="s">
        <v>416</v>
      </c>
      <c r="AP97" s="258">
        <v>2</v>
      </c>
      <c r="AQ97" s="266" t="s">
        <v>375</v>
      </c>
      <c r="AR97" s="266" t="s">
        <v>416</v>
      </c>
      <c r="AS97" s="258">
        <v>6</v>
      </c>
      <c r="AT97" s="266" t="s">
        <v>375</v>
      </c>
      <c r="AU97" s="266" t="s">
        <v>416</v>
      </c>
      <c r="AV97" s="264">
        <v>5</v>
      </c>
      <c r="AW97" s="266" t="s">
        <v>375</v>
      </c>
      <c r="AX97" s="266" t="s">
        <v>416</v>
      </c>
      <c r="AY97" s="257">
        <v>2</v>
      </c>
      <c r="AZ97" s="266" t="s">
        <v>375</v>
      </c>
      <c r="BA97" s="266" t="s">
        <v>416</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416</v>
      </c>
      <c r="BW97" s="258"/>
      <c r="BX97" s="258"/>
      <c r="BY97" s="258" t="s">
        <v>40</v>
      </c>
      <c r="BZ97" s="258"/>
      <c r="CA97" s="258"/>
      <c r="CB97" s="258" t="s">
        <v>40</v>
      </c>
      <c r="CC97" s="256">
        <v>11</v>
      </c>
      <c r="CD97" s="266" t="s">
        <v>375</v>
      </c>
      <c r="CE97" s="266" t="s">
        <v>416</v>
      </c>
      <c r="CF97" s="256"/>
      <c r="CG97" s="258"/>
      <c r="CH97" s="258" t="s">
        <v>40</v>
      </c>
      <c r="CI97" s="256"/>
      <c r="CJ97" s="258"/>
      <c r="CK97" s="258" t="s">
        <v>40</v>
      </c>
      <c r="CL97" s="188">
        <v>9</v>
      </c>
      <c r="CM97" s="266" t="s">
        <v>375</v>
      </c>
      <c r="CN97" s="266" t="s">
        <v>416</v>
      </c>
      <c r="CO97" s="256"/>
      <c r="CP97" s="258"/>
      <c r="CQ97" s="258" t="s">
        <v>40</v>
      </c>
      <c r="CR97" s="188">
        <v>35</v>
      </c>
      <c r="CS97" s="266" t="s">
        <v>375</v>
      </c>
      <c r="CT97" s="266" t="s">
        <v>416</v>
      </c>
      <c r="CU97" s="188">
        <v>13</v>
      </c>
      <c r="CV97" s="266" t="s">
        <v>375</v>
      </c>
      <c r="CW97" s="266" t="s">
        <v>416</v>
      </c>
      <c r="CX97" s="188">
        <f>1/12</f>
        <v>8.3333333333333329E-2</v>
      </c>
      <c r="CY97" s="266" t="s">
        <v>375</v>
      </c>
      <c r="CZ97" s="266" t="s">
        <v>416</v>
      </c>
      <c r="DA97" s="256"/>
      <c r="DB97" s="258"/>
      <c r="DC97" s="258" t="s">
        <v>40</v>
      </c>
      <c r="DD97" s="188">
        <f>11/12</f>
        <v>0.91666666666666663</v>
      </c>
      <c r="DE97" s="266" t="s">
        <v>375</v>
      </c>
      <c r="DF97" s="266" t="s">
        <v>416</v>
      </c>
      <c r="DG97" s="256"/>
      <c r="DH97" s="258"/>
      <c r="DI97" s="258" t="s">
        <v>40</v>
      </c>
      <c r="DJ97" s="256"/>
      <c r="DK97" s="258"/>
      <c r="DL97" s="258"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6"/>
      <c r="FY97" s="258"/>
      <c r="FZ97" s="258" t="s">
        <v>40</v>
      </c>
      <c r="GA97" s="256"/>
      <c r="GB97" s="258"/>
      <c r="GC97" s="258" t="s">
        <v>40</v>
      </c>
    </row>
    <row r="98" spans="1:185" outlineLevel="1">
      <c r="A98" s="255" t="s">
        <v>1603</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c r="A99" s="255" t="s">
        <v>1604</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58"/>
      <c r="CA99" s="258"/>
      <c r="CB99" s="258"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6"/>
      <c r="DK99" s="258"/>
      <c r="DL99" s="258"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6"/>
      <c r="FY99" s="258"/>
      <c r="FZ99" s="258" t="s">
        <v>40</v>
      </c>
      <c r="GA99" s="256"/>
      <c r="GB99" s="258"/>
      <c r="GC99" s="258" t="s">
        <v>40</v>
      </c>
    </row>
    <row r="100" spans="1:185" outlineLevel="1">
      <c r="A100" s="255" t="s">
        <v>1605</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58"/>
      <c r="CA100" s="258"/>
      <c r="CB100" s="258"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6"/>
      <c r="DK100" s="258"/>
      <c r="DL100" s="258"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6"/>
      <c r="FY100" s="258"/>
      <c r="FZ100" s="258" t="s">
        <v>40</v>
      </c>
      <c r="GA100" s="256"/>
      <c r="GB100" s="258"/>
      <c r="GC100" s="258" t="s">
        <v>40</v>
      </c>
    </row>
    <row r="101" spans="1:185" outlineLevel="1">
      <c r="A101" s="255" t="s">
        <v>1606</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58"/>
      <c r="CA101" s="258"/>
      <c r="CB101" s="258"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6"/>
      <c r="DK101" s="258"/>
      <c r="DL101" s="258"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6"/>
      <c r="FY101" s="258"/>
      <c r="FZ101" s="258" t="s">
        <v>40</v>
      </c>
      <c r="GA101" s="256"/>
      <c r="GB101" s="258"/>
      <c r="GC101" s="258" t="s">
        <v>40</v>
      </c>
    </row>
    <row r="102" spans="1:185" outlineLevel="1">
      <c r="A102" s="255" t="s">
        <v>1607</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58"/>
      <c r="CA102" s="258"/>
      <c r="CB102" s="258"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6"/>
      <c r="DK102" s="258"/>
      <c r="DL102" s="258"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6"/>
      <c r="FY102" s="258"/>
      <c r="FZ102" s="258" t="s">
        <v>40</v>
      </c>
      <c r="GA102" s="256"/>
      <c r="GB102" s="258"/>
      <c r="GC102" s="258" t="s">
        <v>40</v>
      </c>
    </row>
    <row r="103" spans="1:185" outlineLevel="1">
      <c r="A103" s="255" t="s">
        <v>1608</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58"/>
      <c r="CA103" s="258"/>
      <c r="CB103" s="258"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6"/>
      <c r="DK103" s="258"/>
      <c r="DL103" s="258"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6"/>
      <c r="FY103" s="258"/>
      <c r="FZ103" s="258" t="s">
        <v>40</v>
      </c>
      <c r="GA103" s="256"/>
      <c r="GB103" s="258"/>
      <c r="GC103" s="258" t="s">
        <v>40</v>
      </c>
    </row>
    <row r="104" spans="1:185" outlineLevel="1">
      <c r="A104" s="255" t="s">
        <v>1609</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58"/>
      <c r="CA104" s="258"/>
      <c r="CB104" s="258"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6"/>
      <c r="DK104" s="258"/>
      <c r="DL104" s="258"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6"/>
      <c r="FY104" s="258"/>
      <c r="FZ104" s="258" t="s">
        <v>40</v>
      </c>
      <c r="GA104" s="256"/>
      <c r="GB104" s="258"/>
      <c r="GC104" s="258" t="s">
        <v>40</v>
      </c>
    </row>
    <row r="105" spans="1:185" ht="25.5">
      <c r="A105" s="255" t="s">
        <v>1616</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c r="A106" s="255" t="s">
        <v>1617</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c r="A107" s="255" t="s">
        <v>1618</v>
      </c>
      <c r="B107" s="256" t="s">
        <v>218</v>
      </c>
      <c r="C107" s="257" t="s">
        <v>129</v>
      </c>
      <c r="D107" s="257" t="s">
        <v>986</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1860</v>
      </c>
      <c r="Y107" s="258" t="s">
        <v>377</v>
      </c>
      <c r="Z107" s="258" t="s">
        <v>22</v>
      </c>
      <c r="AA107" s="262" t="s">
        <v>1860</v>
      </c>
      <c r="AB107" s="258" t="s">
        <v>377</v>
      </c>
      <c r="AC107" s="258" t="s">
        <v>22</v>
      </c>
      <c r="AD107" s="258"/>
      <c r="AE107" s="258"/>
      <c r="AF107" s="258" t="s">
        <v>40</v>
      </c>
      <c r="AG107" s="258"/>
      <c r="AH107" s="258"/>
      <c r="AI107" s="258" t="s">
        <v>40</v>
      </c>
      <c r="AJ107" s="258"/>
      <c r="AK107" s="258"/>
      <c r="AL107" s="258" t="s">
        <v>40</v>
      </c>
      <c r="AM107" s="262" t="s">
        <v>1907</v>
      </c>
      <c r="AN107" s="258" t="s">
        <v>377</v>
      </c>
      <c r="AO107" s="258" t="s">
        <v>22</v>
      </c>
      <c r="AP107" s="262" t="s">
        <v>2230</v>
      </c>
      <c r="AQ107" s="258" t="s">
        <v>377</v>
      </c>
      <c r="AR107" s="258" t="s">
        <v>22</v>
      </c>
      <c r="AS107" s="262" t="s">
        <v>2231</v>
      </c>
      <c r="AT107" s="258" t="s">
        <v>377</v>
      </c>
      <c r="AU107" s="258" t="s">
        <v>22</v>
      </c>
      <c r="AV107" s="262" t="s">
        <v>2232</v>
      </c>
      <c r="AW107" s="258" t="s">
        <v>377</v>
      </c>
      <c r="AX107" s="258" t="s">
        <v>22</v>
      </c>
      <c r="AY107" s="262" t="s">
        <v>2197</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6"/>
      <c r="CA107" s="258"/>
      <c r="CB107" s="258"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6"/>
      <c r="DK107" s="258"/>
      <c r="DL107" s="258"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6"/>
      <c r="FY107" s="258"/>
      <c r="FZ107" s="258" t="s">
        <v>40</v>
      </c>
      <c r="GA107" s="256"/>
      <c r="GB107" s="258"/>
      <c r="GC107" s="258" t="s">
        <v>40</v>
      </c>
    </row>
    <row r="108" spans="1:185" outlineLevel="1">
      <c r="A108" s="255" t="s">
        <v>1619</v>
      </c>
      <c r="B108" s="256" t="s">
        <v>219</v>
      </c>
      <c r="C108" s="257" t="s">
        <v>129</v>
      </c>
      <c r="D108" s="257" t="s">
        <v>986</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1863</v>
      </c>
      <c r="Y108" s="258" t="s">
        <v>377</v>
      </c>
      <c r="Z108" s="258" t="s">
        <v>22</v>
      </c>
      <c r="AA108" s="262" t="s">
        <v>1867</v>
      </c>
      <c r="AB108" s="258" t="s">
        <v>377</v>
      </c>
      <c r="AC108" s="258" t="s">
        <v>22</v>
      </c>
      <c r="AD108" s="258"/>
      <c r="AE108" s="258"/>
      <c r="AF108" s="258" t="s">
        <v>40</v>
      </c>
      <c r="AG108" s="258"/>
      <c r="AH108" s="258"/>
      <c r="AI108" s="258" t="s">
        <v>40</v>
      </c>
      <c r="AJ108" s="258"/>
      <c r="AK108" s="258"/>
      <c r="AL108" s="258" t="s">
        <v>40</v>
      </c>
      <c r="AM108" s="262" t="s">
        <v>1902</v>
      </c>
      <c r="AN108" s="258" t="s">
        <v>377</v>
      </c>
      <c r="AO108" s="258" t="s">
        <v>22</v>
      </c>
      <c r="AP108" s="262" t="s">
        <v>2209</v>
      </c>
      <c r="AQ108" s="258" t="s">
        <v>377</v>
      </c>
      <c r="AR108" s="258" t="s">
        <v>22</v>
      </c>
      <c r="AS108" s="262" t="s">
        <v>2233</v>
      </c>
      <c r="AT108" s="258" t="s">
        <v>377</v>
      </c>
      <c r="AU108" s="258" t="s">
        <v>22</v>
      </c>
      <c r="AV108" s="262" t="s">
        <v>2234</v>
      </c>
      <c r="AW108" s="258" t="s">
        <v>377</v>
      </c>
      <c r="AX108" s="258" t="s">
        <v>22</v>
      </c>
      <c r="AY108" s="262" t="s">
        <v>2209</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6"/>
      <c r="CA108" s="258"/>
      <c r="CB108" s="258"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6"/>
      <c r="DK108" s="258"/>
      <c r="DL108" s="258"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6"/>
      <c r="FY108" s="258"/>
      <c r="FZ108" s="258" t="s">
        <v>40</v>
      </c>
      <c r="GA108" s="256"/>
      <c r="GB108" s="258"/>
      <c r="GC108" s="258" t="s">
        <v>40</v>
      </c>
    </row>
    <row r="109" spans="1:185" s="188" customFormat="1" outlineLevel="1">
      <c r="A109" s="263" t="s">
        <v>1620</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599</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599</v>
      </c>
      <c r="AN109" s="266" t="s">
        <v>377</v>
      </c>
      <c r="AO109" s="266" t="s">
        <v>22</v>
      </c>
      <c r="AP109" s="264"/>
      <c r="AQ109" s="258"/>
      <c r="AR109" s="258" t="s">
        <v>40</v>
      </c>
      <c r="AS109" s="264"/>
      <c r="AT109" s="258"/>
      <c r="AU109" s="258" t="s">
        <v>40</v>
      </c>
      <c r="AV109" s="264" t="s">
        <v>599</v>
      </c>
      <c r="AW109" s="266" t="s">
        <v>377</v>
      </c>
      <c r="AX109" s="266" t="s">
        <v>22</v>
      </c>
      <c r="AY109" s="264" t="s">
        <v>600</v>
      </c>
      <c r="AZ109" s="266" t="s">
        <v>375</v>
      </c>
      <c r="BA109" s="266" t="s">
        <v>416</v>
      </c>
      <c r="BB109" s="256"/>
      <c r="BC109" s="258"/>
      <c r="BD109" s="258" t="s">
        <v>40</v>
      </c>
      <c r="BE109" s="258"/>
      <c r="BF109" s="258"/>
      <c r="BG109" s="258" t="s">
        <v>40</v>
      </c>
      <c r="BH109" s="258"/>
      <c r="BI109" s="258"/>
      <c r="BJ109" s="258" t="s">
        <v>40</v>
      </c>
      <c r="BK109" s="258"/>
      <c r="BL109" s="258"/>
      <c r="BM109" s="258" t="s">
        <v>40</v>
      </c>
      <c r="BN109" s="256" t="s">
        <v>600</v>
      </c>
      <c r="BO109" s="266" t="s">
        <v>375</v>
      </c>
      <c r="BP109" s="266" t="s">
        <v>416</v>
      </c>
      <c r="BQ109" s="256"/>
      <c r="BR109" s="258"/>
      <c r="BS109" s="258" t="s">
        <v>40</v>
      </c>
      <c r="BT109" s="256" t="s">
        <v>600</v>
      </c>
      <c r="BU109" s="266" t="s">
        <v>375</v>
      </c>
      <c r="BV109" s="266" t="s">
        <v>416</v>
      </c>
      <c r="BW109" s="256"/>
      <c r="BX109" s="258"/>
      <c r="BY109" s="258" t="s">
        <v>40</v>
      </c>
      <c r="BZ109" s="256"/>
      <c r="CA109" s="258"/>
      <c r="CB109" s="258" t="s">
        <v>40</v>
      </c>
      <c r="CC109" s="256" t="s">
        <v>600</v>
      </c>
      <c r="CD109" s="266" t="s">
        <v>375</v>
      </c>
      <c r="CE109" s="266" t="s">
        <v>416</v>
      </c>
      <c r="CF109" s="256"/>
      <c r="CG109" s="258"/>
      <c r="CH109" s="258" t="s">
        <v>40</v>
      </c>
      <c r="CI109" s="256"/>
      <c r="CJ109" s="258"/>
      <c r="CK109" s="258" t="s">
        <v>40</v>
      </c>
      <c r="CL109" s="256" t="s">
        <v>599</v>
      </c>
      <c r="CM109" s="266" t="s">
        <v>375</v>
      </c>
      <c r="CN109" s="266" t="s">
        <v>416</v>
      </c>
      <c r="CO109" s="256"/>
      <c r="CP109" s="258"/>
      <c r="CQ109" s="258" t="s">
        <v>40</v>
      </c>
      <c r="CR109" s="256" t="s">
        <v>599</v>
      </c>
      <c r="CS109" s="266" t="s">
        <v>375</v>
      </c>
      <c r="CT109" s="266" t="s">
        <v>416</v>
      </c>
      <c r="CU109" s="256" t="s">
        <v>599</v>
      </c>
      <c r="CV109" s="266" t="s">
        <v>375</v>
      </c>
      <c r="CW109" s="266" t="s">
        <v>416</v>
      </c>
      <c r="CX109" s="256" t="s">
        <v>600</v>
      </c>
      <c r="CY109" s="266" t="s">
        <v>375</v>
      </c>
      <c r="CZ109" s="266" t="s">
        <v>416</v>
      </c>
      <c r="DA109" s="256"/>
      <c r="DB109" s="258"/>
      <c r="DC109" s="258" t="s">
        <v>40</v>
      </c>
      <c r="DD109" s="256" t="s">
        <v>600</v>
      </c>
      <c r="DE109" s="266" t="s">
        <v>375</v>
      </c>
      <c r="DF109" s="266" t="s">
        <v>416</v>
      </c>
      <c r="DG109" s="256"/>
      <c r="DH109" s="258"/>
      <c r="DI109" s="258" t="s">
        <v>40</v>
      </c>
      <c r="DJ109" s="256"/>
      <c r="DK109" s="258"/>
      <c r="DL109" s="258"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6"/>
      <c r="FY109" s="258"/>
      <c r="FZ109" s="258" t="s">
        <v>40</v>
      </c>
      <c r="GA109" s="256"/>
      <c r="GB109" s="258"/>
      <c r="GC109" s="258" t="s">
        <v>40</v>
      </c>
    </row>
    <row r="110" spans="1:185" s="188" customFormat="1" outlineLevel="1">
      <c r="A110" s="263" t="s">
        <v>1621</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c r="A111" s="263" t="s">
        <v>1622</v>
      </c>
      <c r="B111" s="264" t="s">
        <v>1554</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416</v>
      </c>
      <c r="BQ111" s="256"/>
      <c r="BR111" s="258"/>
      <c r="BS111" s="258" t="s">
        <v>40</v>
      </c>
      <c r="BT111" s="256"/>
      <c r="BU111" s="258"/>
      <c r="BV111" s="258" t="s">
        <v>40</v>
      </c>
      <c r="BW111" s="256"/>
      <c r="BX111" s="258"/>
      <c r="BY111" s="258" t="s">
        <v>40</v>
      </c>
      <c r="BZ111" s="256"/>
      <c r="CA111" s="258"/>
      <c r="CB111" s="258"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416</v>
      </c>
      <c r="CX111" s="256"/>
      <c r="CY111" s="258"/>
      <c r="CZ111" s="258" t="s">
        <v>40</v>
      </c>
      <c r="DA111" s="256"/>
      <c r="DB111" s="258"/>
      <c r="DC111" s="258" t="s">
        <v>40</v>
      </c>
      <c r="DD111" s="256"/>
      <c r="DE111" s="258"/>
      <c r="DF111" s="258" t="s">
        <v>40</v>
      </c>
      <c r="DG111" s="256"/>
      <c r="DH111" s="258"/>
      <c r="DI111" s="258" t="s">
        <v>40</v>
      </c>
      <c r="DJ111" s="256"/>
      <c r="DK111" s="258"/>
      <c r="DL111" s="258"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6"/>
      <c r="FY111" s="258"/>
      <c r="FZ111" s="258" t="s">
        <v>40</v>
      </c>
      <c r="GA111" s="256"/>
      <c r="GB111" s="258"/>
      <c r="GC111" s="258" t="s">
        <v>40</v>
      </c>
    </row>
    <row r="112" spans="1:185" s="188" customFormat="1" outlineLevel="1">
      <c r="A112" s="263" t="s">
        <v>1623</v>
      </c>
      <c r="B112" s="264" t="s">
        <v>1555</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416</v>
      </c>
      <c r="X112" s="264">
        <v>11</v>
      </c>
      <c r="Y112" s="266" t="s">
        <v>375</v>
      </c>
      <c r="Z112" s="266" t="s">
        <v>416</v>
      </c>
      <c r="AA112" s="264">
        <v>5</v>
      </c>
      <c r="AB112" s="266" t="s">
        <v>375</v>
      </c>
      <c r="AC112" s="266" t="s">
        <v>416</v>
      </c>
      <c r="AD112" s="258"/>
      <c r="AE112" s="258"/>
      <c r="AF112" s="258" t="s">
        <v>40</v>
      </c>
      <c r="AG112" s="258"/>
      <c r="AH112" s="258"/>
      <c r="AI112" s="258" t="s">
        <v>40</v>
      </c>
      <c r="AJ112" s="258"/>
      <c r="AK112" s="258"/>
      <c r="AL112" s="258" t="s">
        <v>40</v>
      </c>
      <c r="AM112" s="264">
        <v>2</v>
      </c>
      <c r="AN112" s="266" t="s">
        <v>375</v>
      </c>
      <c r="AO112" s="266" t="s">
        <v>416</v>
      </c>
      <c r="AP112" s="258">
        <v>6</v>
      </c>
      <c r="AQ112" s="266" t="s">
        <v>375</v>
      </c>
      <c r="AR112" s="266" t="s">
        <v>416</v>
      </c>
      <c r="AS112" s="258">
        <v>12</v>
      </c>
      <c r="AT112" s="266" t="s">
        <v>375</v>
      </c>
      <c r="AU112" s="266" t="s">
        <v>416</v>
      </c>
      <c r="AV112" s="264">
        <v>15</v>
      </c>
      <c r="AW112" s="266" t="s">
        <v>375</v>
      </c>
      <c r="AX112" s="266" t="s">
        <v>416</v>
      </c>
      <c r="AY112" s="264">
        <v>5</v>
      </c>
      <c r="AZ112" s="266" t="s">
        <v>375</v>
      </c>
      <c r="BA112" s="266" t="s">
        <v>416</v>
      </c>
      <c r="BB112" s="256"/>
      <c r="BC112" s="258"/>
      <c r="BD112" s="258" t="s">
        <v>40</v>
      </c>
      <c r="BE112" s="256"/>
      <c r="BF112" s="258"/>
      <c r="BG112" s="258" t="s">
        <v>40</v>
      </c>
      <c r="BH112" s="256"/>
      <c r="BI112" s="258"/>
      <c r="BJ112" s="258" t="s">
        <v>40</v>
      </c>
      <c r="BK112" s="256"/>
      <c r="BL112" s="258"/>
      <c r="BM112" s="258" t="s">
        <v>40</v>
      </c>
      <c r="BN112" s="256">
        <v>3</v>
      </c>
      <c r="BO112" s="266" t="s">
        <v>375</v>
      </c>
      <c r="BP112" s="266" t="s">
        <v>416</v>
      </c>
      <c r="BQ112" s="256"/>
      <c r="BR112" s="258"/>
      <c r="BS112" s="258" t="s">
        <v>40</v>
      </c>
      <c r="BT112" s="256">
        <v>4</v>
      </c>
      <c r="BU112" s="266" t="s">
        <v>375</v>
      </c>
      <c r="BV112" s="266" t="s">
        <v>416</v>
      </c>
      <c r="BW112" s="256"/>
      <c r="BX112" s="258"/>
      <c r="BY112" s="258" t="s">
        <v>40</v>
      </c>
      <c r="BZ112" s="256"/>
      <c r="CA112" s="258"/>
      <c r="CB112" s="258" t="s">
        <v>40</v>
      </c>
      <c r="CC112" s="256">
        <v>14</v>
      </c>
      <c r="CD112" s="266" t="s">
        <v>375</v>
      </c>
      <c r="CE112" s="266" t="s">
        <v>416</v>
      </c>
      <c r="CF112" s="256"/>
      <c r="CG112" s="258"/>
      <c r="CH112" s="258" t="s">
        <v>40</v>
      </c>
      <c r="CI112" s="256"/>
      <c r="CJ112" s="258"/>
      <c r="CK112" s="258" t="s">
        <v>40</v>
      </c>
      <c r="CL112" s="188">
        <v>10</v>
      </c>
      <c r="CM112" s="266" t="s">
        <v>375</v>
      </c>
      <c r="CN112" s="266" t="s">
        <v>416</v>
      </c>
      <c r="CO112" s="256"/>
      <c r="CP112" s="258"/>
      <c r="CQ112" s="258" t="s">
        <v>40</v>
      </c>
      <c r="CR112" s="188">
        <v>40</v>
      </c>
      <c r="CS112" s="266" t="s">
        <v>375</v>
      </c>
      <c r="CT112" s="266" t="s">
        <v>416</v>
      </c>
      <c r="CU112" s="256"/>
      <c r="CV112" s="258"/>
      <c r="CW112" s="258" t="s">
        <v>40</v>
      </c>
      <c r="CX112" s="188">
        <f>5/12</f>
        <v>0.41666666666666669</v>
      </c>
      <c r="CY112" s="266" t="s">
        <v>375</v>
      </c>
      <c r="CZ112" s="266" t="s">
        <v>416</v>
      </c>
      <c r="DA112" s="256"/>
      <c r="DB112" s="258"/>
      <c r="DC112" s="258" t="s">
        <v>40</v>
      </c>
      <c r="DD112" s="188">
        <v>19</v>
      </c>
      <c r="DE112" s="266" t="s">
        <v>375</v>
      </c>
      <c r="DF112" s="266" t="s">
        <v>416</v>
      </c>
      <c r="DG112" s="256"/>
      <c r="DH112" s="258"/>
      <c r="DI112" s="258" t="s">
        <v>40</v>
      </c>
      <c r="DJ112" s="256"/>
      <c r="DK112" s="258"/>
      <c r="DL112" s="258"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6"/>
      <c r="FY112" s="258"/>
      <c r="FZ112" s="258" t="s">
        <v>40</v>
      </c>
      <c r="GA112" s="256"/>
      <c r="GB112" s="258"/>
      <c r="GC112" s="258" t="s">
        <v>40</v>
      </c>
    </row>
    <row r="113" spans="1:185" outlineLevel="1">
      <c r="A113" s="255" t="s">
        <v>1624</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c r="A114" s="255" t="s">
        <v>1625</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6"/>
      <c r="CA114" s="258"/>
      <c r="CB114" s="258"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6"/>
      <c r="DK114" s="258"/>
      <c r="DL114" s="258"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6"/>
      <c r="FY114" s="258"/>
      <c r="FZ114" s="258" t="s">
        <v>40</v>
      </c>
      <c r="GA114" s="256"/>
      <c r="GB114" s="258"/>
      <c r="GC114" s="258" t="s">
        <v>40</v>
      </c>
    </row>
    <row r="115" spans="1:185" outlineLevel="1">
      <c r="A115" s="255" t="s">
        <v>1626</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6"/>
      <c r="CA115" s="258"/>
      <c r="CB115" s="258"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6"/>
      <c r="DK115" s="258"/>
      <c r="DL115" s="258"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6"/>
      <c r="FY115" s="258"/>
      <c r="FZ115" s="258" t="s">
        <v>40</v>
      </c>
      <c r="GA115" s="256"/>
      <c r="GB115" s="258"/>
      <c r="GC115" s="258" t="s">
        <v>40</v>
      </c>
    </row>
    <row r="116" spans="1:185" outlineLevel="1">
      <c r="A116" s="255" t="s">
        <v>1627</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6"/>
      <c r="CA116" s="258"/>
      <c r="CB116" s="258"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6"/>
      <c r="DK116" s="258"/>
      <c r="DL116" s="258"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6"/>
      <c r="FY116" s="258"/>
      <c r="FZ116" s="258" t="s">
        <v>40</v>
      </c>
      <c r="GA116" s="256"/>
      <c r="GB116" s="258"/>
      <c r="GC116" s="258" t="s">
        <v>40</v>
      </c>
    </row>
    <row r="117" spans="1:185" outlineLevel="1">
      <c r="A117" s="255" t="s">
        <v>1628</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6"/>
      <c r="CA117" s="258"/>
      <c r="CB117" s="258"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6"/>
      <c r="DK117" s="258"/>
      <c r="DL117" s="258"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6"/>
      <c r="FY117" s="258"/>
      <c r="FZ117" s="258" t="s">
        <v>40</v>
      </c>
      <c r="GA117" s="256"/>
      <c r="GB117" s="258"/>
      <c r="GC117" s="258" t="s">
        <v>40</v>
      </c>
    </row>
    <row r="118" spans="1:185" outlineLevel="1">
      <c r="A118" s="255" t="s">
        <v>1629</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6"/>
      <c r="CA118" s="258"/>
      <c r="CB118" s="258"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6"/>
      <c r="DK118" s="258"/>
      <c r="DL118" s="258"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6"/>
      <c r="FY118" s="258"/>
      <c r="FZ118" s="258" t="s">
        <v>40</v>
      </c>
      <c r="GA118" s="256"/>
      <c r="GB118" s="258"/>
      <c r="GC118" s="258" t="s">
        <v>40</v>
      </c>
    </row>
    <row r="119" spans="1:185" outlineLevel="1">
      <c r="A119" s="255" t="s">
        <v>1630</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6"/>
      <c r="CA119" s="258"/>
      <c r="CB119" s="258"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6"/>
      <c r="DK119" s="258"/>
      <c r="DL119" s="258"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6"/>
      <c r="FY119" s="258"/>
      <c r="FZ119" s="258" t="s">
        <v>40</v>
      </c>
      <c r="GA119" s="256"/>
      <c r="GB119" s="258"/>
      <c r="GC119" s="258" t="s">
        <v>40</v>
      </c>
    </row>
    <row r="120" spans="1:185" ht="25.5">
      <c r="A120" s="255" t="s">
        <v>1631</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c r="A121" s="255" t="s">
        <v>1632</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c r="A122" s="255" t="s">
        <v>1633</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1864</v>
      </c>
      <c r="Y122" s="258" t="s">
        <v>377</v>
      </c>
      <c r="Z122" s="258" t="s">
        <v>22</v>
      </c>
      <c r="AA122" s="262" t="s">
        <v>1860</v>
      </c>
      <c r="AB122" s="258" t="s">
        <v>377</v>
      </c>
      <c r="AC122" s="258" t="s">
        <v>22</v>
      </c>
      <c r="AD122" s="258"/>
      <c r="AE122" s="258"/>
      <c r="AF122" s="258" t="s">
        <v>40</v>
      </c>
      <c r="AG122" s="258"/>
      <c r="AH122" s="258"/>
      <c r="AI122" s="258" t="s">
        <v>40</v>
      </c>
      <c r="AJ122" s="258"/>
      <c r="AK122" s="258"/>
      <c r="AL122" s="258" t="s">
        <v>40</v>
      </c>
      <c r="AM122" s="262" t="s">
        <v>1908</v>
      </c>
      <c r="AN122" s="258" t="s">
        <v>377</v>
      </c>
      <c r="AO122" s="258" t="s">
        <v>22</v>
      </c>
      <c r="AP122" s="262" t="s">
        <v>2230</v>
      </c>
      <c r="AQ122" s="258" t="s">
        <v>377</v>
      </c>
      <c r="AR122" s="258" t="s">
        <v>22</v>
      </c>
      <c r="AS122" s="262" t="s">
        <v>2235</v>
      </c>
      <c r="AT122" s="258" t="s">
        <v>377</v>
      </c>
      <c r="AU122" s="258" t="s">
        <v>22</v>
      </c>
      <c r="AV122" s="262" t="s">
        <v>2236</v>
      </c>
      <c r="AW122" s="258" t="s">
        <v>377</v>
      </c>
      <c r="AX122" s="258" t="s">
        <v>22</v>
      </c>
      <c r="AY122" s="262" t="s">
        <v>2216</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6"/>
      <c r="CA122" s="258"/>
      <c r="CB122" s="258"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6"/>
      <c r="DK122" s="258"/>
      <c r="DL122" s="258"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6"/>
      <c r="FY122" s="258"/>
      <c r="FZ122" s="258" t="s">
        <v>40</v>
      </c>
      <c r="GA122" s="256"/>
      <c r="GB122" s="258"/>
      <c r="GC122" s="258" t="s">
        <v>40</v>
      </c>
    </row>
    <row r="123" spans="1:185" outlineLevel="1">
      <c r="A123" s="255" t="s">
        <v>1634</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1865</v>
      </c>
      <c r="Y123" s="258" t="s">
        <v>377</v>
      </c>
      <c r="Z123" s="258" t="s">
        <v>22</v>
      </c>
      <c r="AA123" s="262" t="s">
        <v>1876</v>
      </c>
      <c r="AB123" s="258" t="s">
        <v>377</v>
      </c>
      <c r="AC123" s="258" t="s">
        <v>22</v>
      </c>
      <c r="AD123" s="258"/>
      <c r="AE123" s="258"/>
      <c r="AF123" s="258" t="s">
        <v>40</v>
      </c>
      <c r="AG123" s="258"/>
      <c r="AH123" s="258"/>
      <c r="AI123" s="258" t="s">
        <v>40</v>
      </c>
      <c r="AJ123" s="258"/>
      <c r="AK123" s="258"/>
      <c r="AL123" s="258" t="s">
        <v>40</v>
      </c>
      <c r="AM123" s="262" t="s">
        <v>1909</v>
      </c>
      <c r="AN123" s="258" t="s">
        <v>377</v>
      </c>
      <c r="AO123" s="258" t="s">
        <v>22</v>
      </c>
      <c r="AP123" s="262" t="s">
        <v>2237</v>
      </c>
      <c r="AQ123" s="258" t="s">
        <v>377</v>
      </c>
      <c r="AR123" s="258" t="s">
        <v>22</v>
      </c>
      <c r="AS123" s="262" t="s">
        <v>2238</v>
      </c>
      <c r="AT123" s="258" t="s">
        <v>377</v>
      </c>
      <c r="AU123" s="258" t="s">
        <v>22</v>
      </c>
      <c r="AV123" s="262" t="s">
        <v>2239</v>
      </c>
      <c r="AW123" s="258" t="s">
        <v>377</v>
      </c>
      <c r="AX123" s="258" t="s">
        <v>22</v>
      </c>
      <c r="AY123" s="262" t="s">
        <v>2194</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6"/>
      <c r="CA123" s="258"/>
      <c r="CB123" s="258"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6"/>
      <c r="DK123" s="258"/>
      <c r="DL123" s="258"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6"/>
      <c r="FY123" s="258"/>
      <c r="FZ123" s="258" t="s">
        <v>40</v>
      </c>
      <c r="GA123" s="256"/>
      <c r="GB123" s="258"/>
      <c r="GC123" s="258" t="s">
        <v>40</v>
      </c>
    </row>
    <row r="124" spans="1:185" s="188" customFormat="1" outlineLevel="1">
      <c r="A124" s="263" t="s">
        <v>1635</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599</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599</v>
      </c>
      <c r="AN124" s="266" t="s">
        <v>377</v>
      </c>
      <c r="AO124" s="266" t="s">
        <v>22</v>
      </c>
      <c r="AP124" s="264"/>
      <c r="AQ124" s="266"/>
      <c r="AR124" s="266" t="s">
        <v>40</v>
      </c>
      <c r="AS124" s="258" t="s">
        <v>599</v>
      </c>
      <c r="AT124" s="258" t="s">
        <v>377</v>
      </c>
      <c r="AU124" s="258" t="s">
        <v>22</v>
      </c>
      <c r="AV124" s="264" t="s">
        <v>599</v>
      </c>
      <c r="AW124" s="266" t="s">
        <v>375</v>
      </c>
      <c r="AX124" s="266" t="s">
        <v>416</v>
      </c>
      <c r="AY124" s="264" t="s">
        <v>600</v>
      </c>
      <c r="AZ124" s="266" t="s">
        <v>375</v>
      </c>
      <c r="BA124" s="266" t="s">
        <v>416</v>
      </c>
      <c r="BB124" s="256"/>
      <c r="BC124" s="258"/>
      <c r="BD124" s="258" t="s">
        <v>40</v>
      </c>
      <c r="BE124" s="258"/>
      <c r="BF124" s="258"/>
      <c r="BG124" s="258" t="s">
        <v>40</v>
      </c>
      <c r="BH124" s="258"/>
      <c r="BI124" s="258"/>
      <c r="BJ124" s="258" t="s">
        <v>40</v>
      </c>
      <c r="BK124" s="258"/>
      <c r="BL124" s="258"/>
      <c r="BM124" s="258" t="s">
        <v>40</v>
      </c>
      <c r="BN124" s="256" t="s">
        <v>600</v>
      </c>
      <c r="BO124" s="266" t="s">
        <v>375</v>
      </c>
      <c r="BP124" s="266" t="s">
        <v>416</v>
      </c>
      <c r="BQ124" s="256"/>
      <c r="BR124" s="258"/>
      <c r="BS124" s="258" t="s">
        <v>40</v>
      </c>
      <c r="BT124" s="256" t="s">
        <v>600</v>
      </c>
      <c r="BU124" s="266" t="s">
        <v>375</v>
      </c>
      <c r="BV124" s="266" t="s">
        <v>416</v>
      </c>
      <c r="BW124" s="256"/>
      <c r="BX124" s="258"/>
      <c r="BY124" s="258" t="s">
        <v>40</v>
      </c>
      <c r="BZ124" s="256"/>
      <c r="CA124" s="258"/>
      <c r="CB124" s="258" t="s">
        <v>40</v>
      </c>
      <c r="CC124" s="256" t="s">
        <v>600</v>
      </c>
      <c r="CD124" s="266" t="s">
        <v>375</v>
      </c>
      <c r="CE124" s="266" t="s">
        <v>416</v>
      </c>
      <c r="CF124" s="256"/>
      <c r="CG124" s="258"/>
      <c r="CH124" s="258" t="s">
        <v>40</v>
      </c>
      <c r="CI124" s="256"/>
      <c r="CJ124" s="258"/>
      <c r="CK124" s="258" t="s">
        <v>40</v>
      </c>
      <c r="CL124" s="256" t="s">
        <v>599</v>
      </c>
      <c r="CM124" s="266" t="s">
        <v>375</v>
      </c>
      <c r="CN124" s="266" t="s">
        <v>416</v>
      </c>
      <c r="CO124" s="256"/>
      <c r="CP124" s="258"/>
      <c r="CQ124" s="258" t="s">
        <v>40</v>
      </c>
      <c r="CR124" s="256" t="s">
        <v>599</v>
      </c>
      <c r="CS124" s="266" t="s">
        <v>375</v>
      </c>
      <c r="CT124" s="266" t="s">
        <v>416</v>
      </c>
      <c r="CU124" s="256" t="s">
        <v>600</v>
      </c>
      <c r="CV124" s="266" t="s">
        <v>375</v>
      </c>
      <c r="CW124" s="266" t="s">
        <v>416</v>
      </c>
      <c r="CX124" s="256" t="s">
        <v>600</v>
      </c>
      <c r="CY124" s="266" t="s">
        <v>375</v>
      </c>
      <c r="CZ124" s="266" t="s">
        <v>416</v>
      </c>
      <c r="DA124" s="256"/>
      <c r="DB124" s="258"/>
      <c r="DC124" s="258" t="s">
        <v>40</v>
      </c>
      <c r="DD124" s="256" t="s">
        <v>600</v>
      </c>
      <c r="DE124" s="266" t="s">
        <v>375</v>
      </c>
      <c r="DF124" s="266" t="s">
        <v>416</v>
      </c>
      <c r="DG124" s="256"/>
      <c r="DH124" s="258"/>
      <c r="DI124" s="258" t="s">
        <v>40</v>
      </c>
      <c r="DJ124" s="256"/>
      <c r="DK124" s="258"/>
      <c r="DL124" s="258"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6"/>
      <c r="FY124" s="258"/>
      <c r="FZ124" s="258" t="s">
        <v>40</v>
      </c>
      <c r="GA124" s="256"/>
      <c r="GB124" s="258"/>
      <c r="GC124" s="258" t="s">
        <v>40</v>
      </c>
    </row>
    <row r="125" spans="1:185" s="188" customFormat="1" outlineLevel="1">
      <c r="A125" s="263" t="s">
        <v>1636</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c r="A126" s="263" t="s">
        <v>1637</v>
      </c>
      <c r="B126" s="264" t="s">
        <v>1554</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1856</v>
      </c>
      <c r="AW126" s="266" t="s">
        <v>375</v>
      </c>
      <c r="AX126" s="266" t="s">
        <v>416</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6"/>
      <c r="CA126" s="258"/>
      <c r="CB126" s="258"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416</v>
      </c>
      <c r="CX126" s="256"/>
      <c r="CY126" s="258"/>
      <c r="CZ126" s="258" t="s">
        <v>40</v>
      </c>
      <c r="DA126" s="256"/>
      <c r="DB126" s="258"/>
      <c r="DC126" s="258" t="s">
        <v>40</v>
      </c>
      <c r="DD126" s="269">
        <v>20</v>
      </c>
      <c r="DE126" s="266" t="s">
        <v>375</v>
      </c>
      <c r="DF126" s="266" t="s">
        <v>416</v>
      </c>
      <c r="DG126" s="256"/>
      <c r="DH126" s="258"/>
      <c r="DI126" s="258" t="s">
        <v>40</v>
      </c>
      <c r="DJ126" s="256"/>
      <c r="DK126" s="258"/>
      <c r="DL126" s="258"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6"/>
      <c r="FY126" s="258"/>
      <c r="FZ126" s="258" t="s">
        <v>40</v>
      </c>
      <c r="GA126" s="256"/>
      <c r="GB126" s="258"/>
      <c r="GC126" s="258" t="s">
        <v>40</v>
      </c>
    </row>
    <row r="127" spans="1:185" s="188" customFormat="1" outlineLevel="1">
      <c r="A127" s="263" t="s">
        <v>1638</v>
      </c>
      <c r="B127" s="264" t="s">
        <v>1555</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416</v>
      </c>
      <c r="X127" s="264">
        <v>15</v>
      </c>
      <c r="Y127" s="266" t="s">
        <v>375</v>
      </c>
      <c r="Z127" s="266" t="s">
        <v>416</v>
      </c>
      <c r="AA127" s="264">
        <v>11</v>
      </c>
      <c r="AB127" s="266" t="s">
        <v>375</v>
      </c>
      <c r="AC127" s="266" t="s">
        <v>416</v>
      </c>
      <c r="AD127" s="258"/>
      <c r="AE127" s="258"/>
      <c r="AF127" s="258" t="s">
        <v>40</v>
      </c>
      <c r="AG127" s="258"/>
      <c r="AH127" s="258"/>
      <c r="AI127" s="258" t="s">
        <v>40</v>
      </c>
      <c r="AJ127" s="258"/>
      <c r="AK127" s="258"/>
      <c r="AL127" s="258" t="s">
        <v>40</v>
      </c>
      <c r="AM127" s="264">
        <v>3</v>
      </c>
      <c r="AN127" s="266" t="s">
        <v>375</v>
      </c>
      <c r="AO127" s="266" t="s">
        <v>416</v>
      </c>
      <c r="AP127" s="258">
        <v>12</v>
      </c>
      <c r="AQ127" s="266" t="s">
        <v>375</v>
      </c>
      <c r="AR127" s="266" t="s">
        <v>416</v>
      </c>
      <c r="AS127" s="258">
        <v>18</v>
      </c>
      <c r="AT127" s="266" t="s">
        <v>375</v>
      </c>
      <c r="AU127" s="266" t="s">
        <v>416</v>
      </c>
      <c r="AW127" s="266" t="s">
        <v>375</v>
      </c>
      <c r="AX127" s="266" t="s">
        <v>416</v>
      </c>
      <c r="AY127" s="264">
        <v>11</v>
      </c>
      <c r="AZ127" s="266" t="s">
        <v>375</v>
      </c>
      <c r="BA127" s="266" t="s">
        <v>416</v>
      </c>
      <c r="BB127" s="256"/>
      <c r="BC127" s="258"/>
      <c r="BD127" s="258" t="s">
        <v>40</v>
      </c>
      <c r="BE127" s="256"/>
      <c r="BF127" s="258"/>
      <c r="BG127" s="258" t="s">
        <v>40</v>
      </c>
      <c r="BH127" s="256"/>
      <c r="BI127" s="258"/>
      <c r="BJ127" s="258" t="s">
        <v>40</v>
      </c>
      <c r="BK127" s="256"/>
      <c r="BL127" s="258"/>
      <c r="BM127" s="258" t="s">
        <v>40</v>
      </c>
      <c r="BN127" s="256">
        <v>5</v>
      </c>
      <c r="BO127" s="266" t="s">
        <v>375</v>
      </c>
      <c r="BP127" s="266" t="s">
        <v>416</v>
      </c>
      <c r="BQ127" s="256"/>
      <c r="BR127" s="258"/>
      <c r="BS127" s="258" t="s">
        <v>40</v>
      </c>
      <c r="BT127" s="256">
        <v>5</v>
      </c>
      <c r="BU127" s="266" t="s">
        <v>375</v>
      </c>
      <c r="BV127" s="266" t="s">
        <v>416</v>
      </c>
      <c r="BW127" s="256"/>
      <c r="BX127" s="258"/>
      <c r="BY127" s="258" t="s">
        <v>40</v>
      </c>
      <c r="BZ127" s="256"/>
      <c r="CA127" s="258"/>
      <c r="CB127" s="258" t="s">
        <v>40</v>
      </c>
      <c r="CC127" s="256">
        <v>18</v>
      </c>
      <c r="CD127" s="266" t="s">
        <v>375</v>
      </c>
      <c r="CE127" s="266" t="s">
        <v>416</v>
      </c>
      <c r="CF127" s="256"/>
      <c r="CG127" s="258"/>
      <c r="CH127" s="258" t="s">
        <v>40</v>
      </c>
      <c r="CI127" s="256"/>
      <c r="CJ127" s="258"/>
      <c r="CK127" s="258" t="s">
        <v>40</v>
      </c>
      <c r="CL127" s="188">
        <v>11</v>
      </c>
      <c r="CM127" s="266" t="s">
        <v>375</v>
      </c>
      <c r="CN127" s="266" t="s">
        <v>416</v>
      </c>
      <c r="CO127" s="256"/>
      <c r="CP127" s="258"/>
      <c r="CQ127" s="258" t="s">
        <v>40</v>
      </c>
      <c r="CR127" s="188">
        <v>45</v>
      </c>
      <c r="CS127" s="266" t="s">
        <v>375</v>
      </c>
      <c r="CT127" s="266" t="s">
        <v>416</v>
      </c>
      <c r="CU127" s="256">
        <v>3</v>
      </c>
      <c r="CV127" s="266" t="s">
        <v>375</v>
      </c>
      <c r="CW127" s="266" t="s">
        <v>416</v>
      </c>
      <c r="CX127" s="188">
        <f>11/12</f>
        <v>0.91666666666666663</v>
      </c>
      <c r="CY127" s="266" t="s">
        <v>375</v>
      </c>
      <c r="CZ127" s="266" t="s">
        <v>416</v>
      </c>
      <c r="DA127" s="256"/>
      <c r="DB127" s="258"/>
      <c r="DC127" s="258" t="s">
        <v>40</v>
      </c>
      <c r="DD127" s="256"/>
      <c r="DE127" s="258"/>
      <c r="DF127" s="258" t="s">
        <v>40</v>
      </c>
      <c r="DG127" s="256"/>
      <c r="DH127" s="258"/>
      <c r="DI127" s="258" t="s">
        <v>40</v>
      </c>
      <c r="DJ127" s="256"/>
      <c r="DK127" s="258"/>
      <c r="DL127" s="258"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6"/>
      <c r="FY127" s="258"/>
      <c r="FZ127" s="258" t="s">
        <v>40</v>
      </c>
      <c r="GA127" s="256"/>
      <c r="GB127" s="258"/>
      <c r="GC127" s="258" t="s">
        <v>40</v>
      </c>
    </row>
    <row r="128" spans="1:185" outlineLevel="1">
      <c r="A128" s="255" t="s">
        <v>1639</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c r="A129" s="255" t="s">
        <v>1640</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6"/>
      <c r="CA129" s="258"/>
      <c r="CB129" s="258"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6"/>
      <c r="DK129" s="258"/>
      <c r="DL129" s="258"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6"/>
      <c r="FY129" s="258"/>
      <c r="FZ129" s="258" t="s">
        <v>40</v>
      </c>
      <c r="GA129" s="256"/>
      <c r="GB129" s="258"/>
      <c r="GC129" s="258" t="s">
        <v>40</v>
      </c>
    </row>
    <row r="130" spans="1:185" outlineLevel="1">
      <c r="A130" s="255" t="s">
        <v>1641</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6"/>
      <c r="CA130" s="258"/>
      <c r="CB130" s="258"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6"/>
      <c r="DK130" s="258"/>
      <c r="DL130" s="258"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6"/>
      <c r="FY130" s="258"/>
      <c r="FZ130" s="258" t="s">
        <v>40</v>
      </c>
      <c r="GA130" s="256"/>
      <c r="GB130" s="258"/>
      <c r="GC130" s="258" t="s">
        <v>40</v>
      </c>
    </row>
    <row r="131" spans="1:185" outlineLevel="1">
      <c r="A131" s="255" t="s">
        <v>1642</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6"/>
      <c r="CA131" s="258"/>
      <c r="CB131" s="258"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6"/>
      <c r="DK131" s="258"/>
      <c r="DL131" s="258"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6"/>
      <c r="FY131" s="258"/>
      <c r="FZ131" s="258" t="s">
        <v>40</v>
      </c>
      <c r="GA131" s="256"/>
      <c r="GB131" s="258"/>
      <c r="GC131" s="258" t="s">
        <v>40</v>
      </c>
    </row>
    <row r="132" spans="1:185" outlineLevel="1">
      <c r="A132" s="255" t="s">
        <v>1643</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6"/>
      <c r="CA132" s="258"/>
      <c r="CB132" s="258"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6"/>
      <c r="DK132" s="258"/>
      <c r="DL132" s="258"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6"/>
      <c r="FY132" s="258"/>
      <c r="FZ132" s="258" t="s">
        <v>40</v>
      </c>
      <c r="GA132" s="256"/>
      <c r="GB132" s="258"/>
      <c r="GC132" s="258" t="s">
        <v>40</v>
      </c>
    </row>
    <row r="133" spans="1:185" outlineLevel="1">
      <c r="A133" s="255" t="s">
        <v>1644</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6"/>
      <c r="CA133" s="258"/>
      <c r="CB133" s="258"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6"/>
      <c r="DK133" s="258"/>
      <c r="DL133" s="258"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6"/>
      <c r="FY133" s="258"/>
      <c r="FZ133" s="258" t="s">
        <v>40</v>
      </c>
      <c r="GA133" s="256"/>
      <c r="GB133" s="258"/>
      <c r="GC133" s="258" t="s">
        <v>40</v>
      </c>
    </row>
    <row r="134" spans="1:185" outlineLevel="1">
      <c r="A134" s="255" t="s">
        <v>1645</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6"/>
      <c r="CA134" s="258"/>
      <c r="CB134" s="258"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6"/>
      <c r="DK134" s="258"/>
      <c r="DL134" s="258"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6"/>
      <c r="FY134" s="258"/>
      <c r="FZ134" s="258" t="s">
        <v>40</v>
      </c>
      <c r="GA134" s="256"/>
      <c r="GB134" s="258"/>
      <c r="GC134" s="258" t="s">
        <v>40</v>
      </c>
    </row>
    <row r="135" spans="1:185" ht="25.5">
      <c r="A135" s="255" t="s">
        <v>1646</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c r="A136" s="255" t="s">
        <v>1647</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c r="A137" s="255" t="s">
        <v>1648</v>
      </c>
      <c r="B137" s="256" t="s">
        <v>218</v>
      </c>
      <c r="C137" s="257" t="s">
        <v>129</v>
      </c>
      <c r="D137" s="257" t="s">
        <v>986</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1866</v>
      </c>
      <c r="Y137" s="258" t="s">
        <v>377</v>
      </c>
      <c r="Z137" s="258" t="s">
        <v>22</v>
      </c>
      <c r="AA137" s="262" t="s">
        <v>1877</v>
      </c>
      <c r="AB137" s="258" t="s">
        <v>377</v>
      </c>
      <c r="AC137" s="258" t="s">
        <v>22</v>
      </c>
      <c r="AD137" s="258"/>
      <c r="AE137" s="258"/>
      <c r="AF137" s="258" t="s">
        <v>40</v>
      </c>
      <c r="AG137" s="258"/>
      <c r="AH137" s="258"/>
      <c r="AI137" s="258" t="s">
        <v>40</v>
      </c>
      <c r="AJ137" s="258"/>
      <c r="AK137" s="258"/>
      <c r="AL137" s="258" t="s">
        <v>40</v>
      </c>
      <c r="AM137" s="262" t="s">
        <v>1908</v>
      </c>
      <c r="AN137" s="258" t="s">
        <v>377</v>
      </c>
      <c r="AO137" s="258" t="s">
        <v>22</v>
      </c>
      <c r="AP137" s="262" t="s">
        <v>2197</v>
      </c>
      <c r="AQ137" s="258" t="s">
        <v>377</v>
      </c>
      <c r="AR137" s="258" t="s">
        <v>22</v>
      </c>
      <c r="AS137" s="262" t="s">
        <v>2240</v>
      </c>
      <c r="AT137" s="258" t="s">
        <v>377</v>
      </c>
      <c r="AU137" s="258" t="s">
        <v>22</v>
      </c>
      <c r="AV137" s="262" t="s">
        <v>2196</v>
      </c>
      <c r="AW137" s="258" t="s">
        <v>377</v>
      </c>
      <c r="AX137" s="258" t="s">
        <v>22</v>
      </c>
      <c r="AY137" s="262" t="s">
        <v>2241</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6"/>
      <c r="CA137" s="258"/>
      <c r="CB137" s="258"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6"/>
      <c r="DK137" s="258"/>
      <c r="DL137" s="258"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6"/>
      <c r="FY137" s="258"/>
      <c r="FZ137" s="258" t="s">
        <v>40</v>
      </c>
      <c r="GA137" s="256"/>
      <c r="GB137" s="258"/>
      <c r="GC137" s="258" t="s">
        <v>40</v>
      </c>
    </row>
    <row r="138" spans="1:185" outlineLevel="1">
      <c r="A138" s="255" t="s">
        <v>1649</v>
      </c>
      <c r="B138" s="256" t="s">
        <v>219</v>
      </c>
      <c r="C138" s="257" t="s">
        <v>129</v>
      </c>
      <c r="D138" s="257" t="s">
        <v>986</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1867</v>
      </c>
      <c r="Y138" s="258" t="s">
        <v>377</v>
      </c>
      <c r="Z138" s="258" t="s">
        <v>22</v>
      </c>
      <c r="AA138" s="262" t="s">
        <v>1878</v>
      </c>
      <c r="AB138" s="258" t="s">
        <v>377</v>
      </c>
      <c r="AC138" s="258" t="s">
        <v>22</v>
      </c>
      <c r="AD138" s="258"/>
      <c r="AE138" s="258"/>
      <c r="AF138" s="258" t="s">
        <v>40</v>
      </c>
      <c r="AG138" s="258"/>
      <c r="AH138" s="258"/>
      <c r="AI138" s="258" t="s">
        <v>40</v>
      </c>
      <c r="AJ138" s="258"/>
      <c r="AK138" s="258"/>
      <c r="AL138" s="258" t="s">
        <v>40</v>
      </c>
      <c r="AM138" s="262" t="s">
        <v>1910</v>
      </c>
      <c r="AN138" s="258" t="s">
        <v>377</v>
      </c>
      <c r="AO138" s="258" t="s">
        <v>22</v>
      </c>
      <c r="AP138" s="262" t="s">
        <v>2242</v>
      </c>
      <c r="AQ138" s="258" t="s">
        <v>377</v>
      </c>
      <c r="AR138" s="258" t="s">
        <v>22</v>
      </c>
      <c r="AS138" s="262" t="s">
        <v>2243</v>
      </c>
      <c r="AT138" s="258" t="s">
        <v>377</v>
      </c>
      <c r="AU138" s="258" t="s">
        <v>22</v>
      </c>
      <c r="AV138" s="262" t="s">
        <v>2201</v>
      </c>
      <c r="AW138" s="258" t="s">
        <v>377</v>
      </c>
      <c r="AX138" s="258" t="s">
        <v>22</v>
      </c>
      <c r="AY138" s="262" t="s">
        <v>1874</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6"/>
      <c r="CA138" s="258"/>
      <c r="CB138" s="258"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6"/>
      <c r="DK138" s="258"/>
      <c r="DL138" s="258"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6"/>
      <c r="FY138" s="258"/>
      <c r="FZ138" s="258" t="s">
        <v>40</v>
      </c>
      <c r="GA138" s="256"/>
      <c r="GB138" s="258"/>
      <c r="GC138" s="258" t="s">
        <v>40</v>
      </c>
    </row>
    <row r="139" spans="1:185" s="188" customFormat="1" outlineLevel="1">
      <c r="A139" s="263" t="s">
        <v>1650</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599</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599</v>
      </c>
      <c r="AN139" s="266" t="s">
        <v>377</v>
      </c>
      <c r="AO139" s="266" t="s">
        <v>22</v>
      </c>
      <c r="AP139" s="258" t="s">
        <v>599</v>
      </c>
      <c r="AQ139" s="258" t="s">
        <v>377</v>
      </c>
      <c r="AR139" s="258" t="s">
        <v>22</v>
      </c>
      <c r="AS139" s="258" t="s">
        <v>599</v>
      </c>
      <c r="AT139" s="258" t="s">
        <v>377</v>
      </c>
      <c r="AU139" s="258" t="s">
        <v>22</v>
      </c>
      <c r="AV139" s="264" t="s">
        <v>600</v>
      </c>
      <c r="AW139" s="266" t="s">
        <v>375</v>
      </c>
      <c r="AX139" s="266" t="s">
        <v>416</v>
      </c>
      <c r="AY139" s="258" t="s">
        <v>600</v>
      </c>
      <c r="AZ139" s="266" t="s">
        <v>375</v>
      </c>
      <c r="BA139" s="266" t="s">
        <v>416</v>
      </c>
      <c r="BB139" s="256"/>
      <c r="BC139" s="258"/>
      <c r="BD139" s="258" t="s">
        <v>40</v>
      </c>
      <c r="BE139" s="258"/>
      <c r="BF139" s="258"/>
      <c r="BG139" s="258" t="s">
        <v>40</v>
      </c>
      <c r="BH139" s="258"/>
      <c r="BI139" s="258"/>
      <c r="BJ139" s="258" t="s">
        <v>40</v>
      </c>
      <c r="BK139" s="258"/>
      <c r="BL139" s="258"/>
      <c r="BM139" s="258" t="s">
        <v>40</v>
      </c>
      <c r="BN139" s="256" t="s">
        <v>600</v>
      </c>
      <c r="BO139" s="266" t="s">
        <v>375</v>
      </c>
      <c r="BP139" s="266" t="s">
        <v>416</v>
      </c>
      <c r="BQ139" s="256"/>
      <c r="BR139" s="258"/>
      <c r="BS139" s="258" t="s">
        <v>40</v>
      </c>
      <c r="BT139" s="256" t="s">
        <v>600</v>
      </c>
      <c r="BU139" s="266" t="s">
        <v>375</v>
      </c>
      <c r="BV139" s="266" t="s">
        <v>416</v>
      </c>
      <c r="BW139" s="256"/>
      <c r="BX139" s="258"/>
      <c r="BY139" s="258" t="s">
        <v>40</v>
      </c>
      <c r="BZ139" s="256"/>
      <c r="CA139" s="258"/>
      <c r="CB139" s="258" t="s">
        <v>40</v>
      </c>
      <c r="CC139" s="256" t="s">
        <v>600</v>
      </c>
      <c r="CD139" s="266" t="s">
        <v>375</v>
      </c>
      <c r="CE139" s="266" t="s">
        <v>416</v>
      </c>
      <c r="CF139" s="256"/>
      <c r="CG139" s="258"/>
      <c r="CH139" s="258" t="s">
        <v>40</v>
      </c>
      <c r="CI139" s="256"/>
      <c r="CJ139" s="258"/>
      <c r="CK139" s="258" t="s">
        <v>40</v>
      </c>
      <c r="CL139" s="256" t="s">
        <v>599</v>
      </c>
      <c r="CM139" s="266" t="s">
        <v>375</v>
      </c>
      <c r="CN139" s="266" t="s">
        <v>416</v>
      </c>
      <c r="CO139" s="256"/>
      <c r="CP139" s="258"/>
      <c r="CQ139" s="258" t="s">
        <v>40</v>
      </c>
      <c r="CR139" s="256" t="s">
        <v>599</v>
      </c>
      <c r="CS139" s="266" t="s">
        <v>375</v>
      </c>
      <c r="CT139" s="266" t="s">
        <v>416</v>
      </c>
      <c r="CU139" s="256" t="s">
        <v>600</v>
      </c>
      <c r="CV139" s="266" t="s">
        <v>375</v>
      </c>
      <c r="CW139" s="266" t="s">
        <v>416</v>
      </c>
      <c r="CX139" s="256" t="s">
        <v>600</v>
      </c>
      <c r="CY139" s="266" t="s">
        <v>375</v>
      </c>
      <c r="CZ139" s="266" t="s">
        <v>416</v>
      </c>
      <c r="DA139" s="256"/>
      <c r="DB139" s="258"/>
      <c r="DC139" s="258" t="s">
        <v>40</v>
      </c>
      <c r="DD139" s="256" t="s">
        <v>600</v>
      </c>
      <c r="DE139" s="266" t="s">
        <v>375</v>
      </c>
      <c r="DF139" s="266" t="s">
        <v>416</v>
      </c>
      <c r="DG139" s="256"/>
      <c r="DH139" s="258"/>
      <c r="DI139" s="258" t="s">
        <v>40</v>
      </c>
      <c r="DJ139" s="256"/>
      <c r="DK139" s="258"/>
      <c r="DL139" s="258"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6"/>
      <c r="FY139" s="258"/>
      <c r="FZ139" s="258" t="s">
        <v>40</v>
      </c>
      <c r="GA139" s="256"/>
      <c r="GB139" s="258"/>
      <c r="GC139" s="258" t="s">
        <v>40</v>
      </c>
    </row>
    <row r="140" spans="1:185" s="188" customFormat="1" outlineLevel="1">
      <c r="A140" s="263" t="s">
        <v>1651</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c r="A141" s="263" t="s">
        <v>1652</v>
      </c>
      <c r="B141" s="264" t="s">
        <v>1554</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1856</v>
      </c>
      <c r="Y141" s="266" t="s">
        <v>375</v>
      </c>
      <c r="Z141" s="266" t="s">
        <v>416</v>
      </c>
      <c r="AA141" s="264">
        <v>15</v>
      </c>
      <c r="AB141" s="266" t="s">
        <v>375</v>
      </c>
      <c r="AC141" s="266" t="s">
        <v>416</v>
      </c>
      <c r="AD141" s="258"/>
      <c r="AE141" s="258"/>
      <c r="AF141" s="258" t="s">
        <v>40</v>
      </c>
      <c r="AG141" s="258"/>
      <c r="AH141" s="258"/>
      <c r="AI141" s="258" t="s">
        <v>40</v>
      </c>
      <c r="AJ141" s="258"/>
      <c r="AK141" s="258"/>
      <c r="AL141" s="258" t="s">
        <v>40</v>
      </c>
      <c r="AM141" s="264"/>
      <c r="AN141" s="266"/>
      <c r="AO141" s="266"/>
      <c r="AP141" s="258"/>
      <c r="AQ141" s="258"/>
      <c r="AR141" s="258" t="s">
        <v>40</v>
      </c>
      <c r="AS141" s="271" t="s">
        <v>2225</v>
      </c>
      <c r="AT141" s="266" t="s">
        <v>375</v>
      </c>
      <c r="AU141" s="266" t="s">
        <v>416</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6"/>
      <c r="CA141" s="258"/>
      <c r="CB141" s="258" t="s">
        <v>40</v>
      </c>
      <c r="CC141" s="269">
        <v>18</v>
      </c>
      <c r="CD141" s="266" t="s">
        <v>375</v>
      </c>
      <c r="CE141" s="266" t="s">
        <v>416</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6"/>
      <c r="DK141" s="258"/>
      <c r="DL141" s="258"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6"/>
      <c r="FY141" s="258"/>
      <c r="FZ141" s="258" t="s">
        <v>40</v>
      </c>
      <c r="GA141" s="256"/>
      <c r="GB141" s="258"/>
      <c r="GC141" s="258" t="s">
        <v>40</v>
      </c>
    </row>
    <row r="142" spans="1:185" s="188" customFormat="1" outlineLevel="1">
      <c r="A142" s="263" t="s">
        <v>1653</v>
      </c>
      <c r="B142" s="264" t="s">
        <v>1555</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416</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416</v>
      </c>
      <c r="AP142" s="258">
        <v>18</v>
      </c>
      <c r="AQ142" s="266" t="s">
        <v>375</v>
      </c>
      <c r="AR142" s="266" t="s">
        <v>416</v>
      </c>
      <c r="AS142" s="256"/>
      <c r="AT142" s="258"/>
      <c r="AU142" s="258" t="s">
        <v>40</v>
      </c>
      <c r="AV142" s="188">
        <f>24/8765</f>
        <v>2.738163148887621E-3</v>
      </c>
      <c r="AW142" s="266" t="s">
        <v>375</v>
      </c>
      <c r="AX142" s="266" t="s">
        <v>416</v>
      </c>
      <c r="AY142" s="258">
        <v>15</v>
      </c>
      <c r="AZ142" s="266" t="s">
        <v>375</v>
      </c>
      <c r="BA142" s="266" t="s">
        <v>416</v>
      </c>
      <c r="BB142" s="256"/>
      <c r="BC142" s="258"/>
      <c r="BD142" s="258" t="s">
        <v>40</v>
      </c>
      <c r="BE142" s="256"/>
      <c r="BF142" s="258"/>
      <c r="BG142" s="258" t="s">
        <v>40</v>
      </c>
      <c r="BH142" s="256"/>
      <c r="BI142" s="258"/>
      <c r="BJ142" s="258" t="s">
        <v>40</v>
      </c>
      <c r="BK142" s="256"/>
      <c r="BL142" s="258"/>
      <c r="BM142" s="258" t="s">
        <v>40</v>
      </c>
      <c r="BN142" s="256">
        <v>7</v>
      </c>
      <c r="BO142" s="266" t="s">
        <v>375</v>
      </c>
      <c r="BP142" s="266" t="s">
        <v>416</v>
      </c>
      <c r="BQ142" s="256"/>
      <c r="BR142" s="258"/>
      <c r="BS142" s="258" t="s">
        <v>40</v>
      </c>
      <c r="BT142" s="256">
        <v>6</v>
      </c>
      <c r="BU142" s="266" t="s">
        <v>375</v>
      </c>
      <c r="BV142" s="266" t="s">
        <v>416</v>
      </c>
      <c r="BW142" s="256"/>
      <c r="BX142" s="258"/>
      <c r="BY142" s="258" t="s">
        <v>40</v>
      </c>
      <c r="BZ142" s="256"/>
      <c r="CA142" s="258"/>
      <c r="CB142" s="258" t="s">
        <v>40</v>
      </c>
      <c r="CC142" s="256"/>
      <c r="CD142" s="258"/>
      <c r="CE142" s="258" t="s">
        <v>40</v>
      </c>
      <c r="CF142" s="256"/>
      <c r="CG142" s="258"/>
      <c r="CH142" s="258" t="s">
        <v>40</v>
      </c>
      <c r="CI142" s="256"/>
      <c r="CJ142" s="258"/>
      <c r="CK142" s="258" t="s">
        <v>40</v>
      </c>
      <c r="CL142" s="188">
        <v>12</v>
      </c>
      <c r="CM142" s="266" t="s">
        <v>375</v>
      </c>
      <c r="CN142" s="266" t="s">
        <v>416</v>
      </c>
      <c r="CO142" s="256"/>
      <c r="CP142" s="258"/>
      <c r="CQ142" s="258" t="s">
        <v>40</v>
      </c>
      <c r="CR142" s="188">
        <v>50</v>
      </c>
      <c r="CS142" s="266" t="s">
        <v>375</v>
      </c>
      <c r="CT142" s="266" t="s">
        <v>416</v>
      </c>
      <c r="CU142" s="188">
        <v>5</v>
      </c>
      <c r="CV142" s="266" t="s">
        <v>375</v>
      </c>
      <c r="CW142" s="266" t="s">
        <v>416</v>
      </c>
      <c r="CX142" s="188">
        <v>19</v>
      </c>
      <c r="CY142" s="266" t="s">
        <v>375</v>
      </c>
      <c r="CZ142" s="266" t="s">
        <v>416</v>
      </c>
      <c r="DA142" s="256"/>
      <c r="DB142" s="258"/>
      <c r="DC142" s="258" t="s">
        <v>40</v>
      </c>
      <c r="DD142" s="188">
        <v>5</v>
      </c>
      <c r="DE142" s="266" t="s">
        <v>375</v>
      </c>
      <c r="DF142" s="266" t="s">
        <v>416</v>
      </c>
      <c r="DG142" s="256"/>
      <c r="DH142" s="258"/>
      <c r="DI142" s="258" t="s">
        <v>40</v>
      </c>
      <c r="DJ142" s="256"/>
      <c r="DK142" s="258"/>
      <c r="DL142" s="258"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6"/>
      <c r="FY142" s="258"/>
      <c r="FZ142" s="258" t="s">
        <v>40</v>
      </c>
      <c r="GA142" s="256"/>
      <c r="GB142" s="258"/>
      <c r="GC142" s="258" t="s">
        <v>40</v>
      </c>
    </row>
    <row r="143" spans="1:185" outlineLevel="1">
      <c r="A143" s="255" t="s">
        <v>1654</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c r="A144" s="255" t="s">
        <v>1655</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58"/>
      <c r="CA144" s="258"/>
      <c r="CB144" s="258"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6"/>
      <c r="DK144" s="258"/>
      <c r="DL144" s="258"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6"/>
      <c r="FY144" s="258"/>
      <c r="FZ144" s="258" t="s">
        <v>40</v>
      </c>
      <c r="GA144" s="256"/>
      <c r="GB144" s="258"/>
      <c r="GC144" s="258" t="s">
        <v>40</v>
      </c>
    </row>
    <row r="145" spans="1:185" outlineLevel="1">
      <c r="A145" s="255" t="s">
        <v>1656</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58"/>
      <c r="CA145" s="258"/>
      <c r="CB145" s="258"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6"/>
      <c r="DK145" s="258"/>
      <c r="DL145" s="258"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6"/>
      <c r="FY145" s="258"/>
      <c r="FZ145" s="258" t="s">
        <v>40</v>
      </c>
      <c r="GA145" s="256"/>
      <c r="GB145" s="258"/>
      <c r="GC145" s="258" t="s">
        <v>40</v>
      </c>
    </row>
    <row r="146" spans="1:185" outlineLevel="1">
      <c r="A146" s="255" t="s">
        <v>1657</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58"/>
      <c r="CA146" s="258"/>
      <c r="CB146" s="258"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6"/>
      <c r="DK146" s="258"/>
      <c r="DL146" s="258"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6"/>
      <c r="FY146" s="258"/>
      <c r="FZ146" s="258" t="s">
        <v>40</v>
      </c>
      <c r="GA146" s="256"/>
      <c r="GB146" s="258"/>
      <c r="GC146" s="258" t="s">
        <v>40</v>
      </c>
    </row>
    <row r="147" spans="1:185" outlineLevel="1">
      <c r="A147" s="255" t="s">
        <v>1658</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58"/>
      <c r="CA147" s="258"/>
      <c r="CB147" s="258"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6"/>
      <c r="DK147" s="258"/>
      <c r="DL147" s="258"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6"/>
      <c r="FY147" s="258"/>
      <c r="FZ147" s="258" t="s">
        <v>40</v>
      </c>
      <c r="GA147" s="256"/>
      <c r="GB147" s="258"/>
      <c r="GC147" s="258" t="s">
        <v>40</v>
      </c>
    </row>
    <row r="148" spans="1:185" outlineLevel="1">
      <c r="A148" s="255" t="s">
        <v>1659</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58"/>
      <c r="CA148" s="258"/>
      <c r="CB148" s="258"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6"/>
      <c r="DK148" s="258"/>
      <c r="DL148" s="258"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6"/>
      <c r="FY148" s="258"/>
      <c r="FZ148" s="258" t="s">
        <v>40</v>
      </c>
      <c r="GA148" s="256"/>
      <c r="GB148" s="258"/>
      <c r="GC148" s="258" t="s">
        <v>40</v>
      </c>
    </row>
    <row r="149" spans="1:185" outlineLevel="1">
      <c r="A149" s="255" t="s">
        <v>1660</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58"/>
      <c r="CA149" s="258"/>
      <c r="CB149" s="258"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6"/>
      <c r="DK149" s="258"/>
      <c r="DL149" s="258"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6"/>
      <c r="FY149" s="258"/>
      <c r="FZ149" s="258" t="s">
        <v>40</v>
      </c>
      <c r="GA149" s="256"/>
      <c r="GB149" s="258"/>
      <c r="GC149" s="258" t="s">
        <v>40</v>
      </c>
    </row>
    <row r="150" spans="1:185" ht="25.5">
      <c r="A150" s="255" t="s">
        <v>1661</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c r="A151" s="255" t="s">
        <v>1662</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c r="A152" s="255" t="s">
        <v>1663</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1879</v>
      </c>
      <c r="AB152" s="258" t="s">
        <v>377</v>
      </c>
      <c r="AC152" s="258" t="s">
        <v>22</v>
      </c>
      <c r="AD152" s="258"/>
      <c r="AE152" s="258"/>
      <c r="AF152" s="258" t="s">
        <v>40</v>
      </c>
      <c r="AG152" s="258"/>
      <c r="AH152" s="258"/>
      <c r="AI152" s="258" t="s">
        <v>40</v>
      </c>
      <c r="AJ152" s="258"/>
      <c r="AK152" s="258"/>
      <c r="AL152" s="258" t="s">
        <v>40</v>
      </c>
      <c r="AM152" s="262" t="s">
        <v>1911</v>
      </c>
      <c r="AN152" s="258" t="s">
        <v>377</v>
      </c>
      <c r="AO152" s="258" t="s">
        <v>22</v>
      </c>
      <c r="AP152" s="262" t="s">
        <v>2244</v>
      </c>
      <c r="AQ152" s="258" t="s">
        <v>377</v>
      </c>
      <c r="AR152" s="258" t="s">
        <v>22</v>
      </c>
      <c r="AS152" s="262" t="s">
        <v>2227</v>
      </c>
      <c r="AT152" s="258" t="s">
        <v>377</v>
      </c>
      <c r="AU152" s="258" t="s">
        <v>22</v>
      </c>
      <c r="AV152" s="262" t="s">
        <v>2206</v>
      </c>
      <c r="AW152" s="258" t="s">
        <v>377</v>
      </c>
      <c r="AX152" s="258" t="s">
        <v>22</v>
      </c>
      <c r="AY152" s="262" t="s">
        <v>2245</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6"/>
      <c r="CA152" s="258"/>
      <c r="CB152" s="258"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6"/>
      <c r="DK152" s="258"/>
      <c r="DL152" s="258"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6"/>
      <c r="FY152" s="258"/>
      <c r="FZ152" s="258" t="s">
        <v>40</v>
      </c>
      <c r="GA152" s="256"/>
      <c r="GB152" s="258"/>
      <c r="GC152" s="258" t="s">
        <v>40</v>
      </c>
    </row>
    <row r="153" spans="1:185" outlineLevel="1">
      <c r="A153" s="255" t="s">
        <v>1664</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1880</v>
      </c>
      <c r="AB153" s="258" t="s">
        <v>377</v>
      </c>
      <c r="AC153" s="258" t="s">
        <v>22</v>
      </c>
      <c r="AD153" s="258"/>
      <c r="AE153" s="258"/>
      <c r="AF153" s="258" t="s">
        <v>40</v>
      </c>
      <c r="AG153" s="258"/>
      <c r="AH153" s="258"/>
      <c r="AI153" s="258" t="s">
        <v>40</v>
      </c>
      <c r="AJ153" s="258"/>
      <c r="AK153" s="258"/>
      <c r="AL153" s="258" t="s">
        <v>40</v>
      </c>
      <c r="AM153" s="262" t="s">
        <v>1909</v>
      </c>
      <c r="AN153" s="258" t="s">
        <v>377</v>
      </c>
      <c r="AO153" s="258" t="s">
        <v>22</v>
      </c>
      <c r="AP153" s="262" t="s">
        <v>2207</v>
      </c>
      <c r="AQ153" s="258" t="s">
        <v>377</v>
      </c>
      <c r="AR153" s="258" t="s">
        <v>22</v>
      </c>
      <c r="AS153" s="262" t="s">
        <v>2246</v>
      </c>
      <c r="AT153" s="258" t="s">
        <v>377</v>
      </c>
      <c r="AU153" s="258" t="s">
        <v>22</v>
      </c>
      <c r="AV153" s="262" t="s">
        <v>2247</v>
      </c>
      <c r="AW153" s="258" t="s">
        <v>377</v>
      </c>
      <c r="AX153" s="258" t="s">
        <v>22</v>
      </c>
      <c r="AY153" s="262" t="s">
        <v>2237</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6"/>
      <c r="CA153" s="258"/>
      <c r="CB153" s="258"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6"/>
      <c r="DK153" s="258"/>
      <c r="DL153" s="258"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6"/>
      <c r="FY153" s="258"/>
      <c r="FZ153" s="258" t="s">
        <v>40</v>
      </c>
      <c r="GA153" s="256"/>
      <c r="GB153" s="258"/>
      <c r="GC153" s="258" t="s">
        <v>40</v>
      </c>
    </row>
    <row r="154" spans="1:185" s="188" customFormat="1" outlineLevel="1">
      <c r="A154" s="263" t="s">
        <v>1665</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599</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599</v>
      </c>
      <c r="AN154" s="266" t="s">
        <v>377</v>
      </c>
      <c r="AO154" s="266" t="s">
        <v>22</v>
      </c>
      <c r="AP154" s="258" t="s">
        <v>599</v>
      </c>
      <c r="AQ154" s="258" t="s">
        <v>377</v>
      </c>
      <c r="AR154" s="258" t="s">
        <v>22</v>
      </c>
      <c r="AS154" s="258" t="s">
        <v>600</v>
      </c>
      <c r="AT154" s="258" t="s">
        <v>377</v>
      </c>
      <c r="AU154" s="258" t="s">
        <v>22</v>
      </c>
      <c r="AV154" s="264" t="s">
        <v>600</v>
      </c>
      <c r="AW154" s="266" t="s">
        <v>377</v>
      </c>
      <c r="AX154" s="266" t="s">
        <v>22</v>
      </c>
      <c r="AY154" s="258" t="s">
        <v>600</v>
      </c>
      <c r="AZ154" s="266" t="s">
        <v>375</v>
      </c>
      <c r="BA154" s="266" t="s">
        <v>416</v>
      </c>
      <c r="BB154" s="256"/>
      <c r="BC154" s="258"/>
      <c r="BD154" s="258" t="s">
        <v>40</v>
      </c>
      <c r="BE154" s="258"/>
      <c r="BF154" s="258"/>
      <c r="BG154" s="258" t="s">
        <v>40</v>
      </c>
      <c r="BH154" s="258"/>
      <c r="BI154" s="258"/>
      <c r="BJ154" s="258" t="s">
        <v>40</v>
      </c>
      <c r="BK154" s="258"/>
      <c r="BL154" s="258"/>
      <c r="BM154" s="258" t="s">
        <v>40</v>
      </c>
      <c r="BN154" s="256" t="s">
        <v>600</v>
      </c>
      <c r="BO154" s="266" t="s">
        <v>375</v>
      </c>
      <c r="BP154" s="266" t="s">
        <v>416</v>
      </c>
      <c r="BQ154" s="256"/>
      <c r="BR154" s="258"/>
      <c r="BS154" s="258" t="s">
        <v>40</v>
      </c>
      <c r="BT154" s="256" t="s">
        <v>600</v>
      </c>
      <c r="BU154" s="266" t="s">
        <v>375</v>
      </c>
      <c r="BV154" s="266" t="s">
        <v>416</v>
      </c>
      <c r="BW154" s="256"/>
      <c r="BX154" s="258"/>
      <c r="BY154" s="258" t="s">
        <v>40</v>
      </c>
      <c r="BZ154" s="256"/>
      <c r="CA154" s="258"/>
      <c r="CB154" s="258" t="s">
        <v>40</v>
      </c>
      <c r="CC154" s="256"/>
      <c r="CD154" s="258"/>
      <c r="CE154" s="258" t="s">
        <v>40</v>
      </c>
      <c r="CF154" s="256"/>
      <c r="CG154" s="258"/>
      <c r="CH154" s="258" t="s">
        <v>40</v>
      </c>
      <c r="CI154" s="256"/>
      <c r="CJ154" s="258"/>
      <c r="CK154" s="258" t="s">
        <v>40</v>
      </c>
      <c r="CL154" s="256" t="s">
        <v>599</v>
      </c>
      <c r="CM154" s="266" t="s">
        <v>375</v>
      </c>
      <c r="CN154" s="266" t="s">
        <v>416</v>
      </c>
      <c r="CO154" s="256"/>
      <c r="CP154" s="258"/>
      <c r="CQ154" s="258" t="s">
        <v>40</v>
      </c>
      <c r="CR154" s="256" t="s">
        <v>599</v>
      </c>
      <c r="CS154" s="266" t="s">
        <v>375</v>
      </c>
      <c r="CT154" s="266" t="s">
        <v>416</v>
      </c>
      <c r="CU154" s="256" t="s">
        <v>600</v>
      </c>
      <c r="CV154" s="266" t="s">
        <v>375</v>
      </c>
      <c r="CW154" s="266" t="s">
        <v>416</v>
      </c>
      <c r="CX154" s="256" t="s">
        <v>599</v>
      </c>
      <c r="CY154" s="266" t="s">
        <v>375</v>
      </c>
      <c r="CZ154" s="266" t="s">
        <v>416</v>
      </c>
      <c r="DA154" s="256"/>
      <c r="DB154" s="258"/>
      <c r="DC154" s="258" t="s">
        <v>40</v>
      </c>
      <c r="DD154" s="256" t="s">
        <v>600</v>
      </c>
      <c r="DE154" s="266" t="s">
        <v>375</v>
      </c>
      <c r="DF154" s="266" t="s">
        <v>416</v>
      </c>
      <c r="DG154" s="256"/>
      <c r="DH154" s="258"/>
      <c r="DI154" s="258" t="s">
        <v>40</v>
      </c>
      <c r="DJ154" s="256"/>
      <c r="DK154" s="258"/>
      <c r="DL154" s="258"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6"/>
      <c r="FY154" s="258"/>
      <c r="FZ154" s="258" t="s">
        <v>40</v>
      </c>
      <c r="GA154" s="256"/>
      <c r="GB154" s="258"/>
      <c r="GC154" s="258" t="s">
        <v>40</v>
      </c>
    </row>
    <row r="155" spans="1:185" s="188" customFormat="1" outlineLevel="1">
      <c r="A155" s="263" t="s">
        <v>1666</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c r="A156" s="263" t="s">
        <v>1667</v>
      </c>
      <c r="B156" s="264" t="s">
        <v>1554</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1856</v>
      </c>
      <c r="AB156" s="266" t="s">
        <v>375</v>
      </c>
      <c r="AC156" s="266" t="s">
        <v>416</v>
      </c>
      <c r="AD156" s="256"/>
      <c r="AE156" s="258"/>
      <c r="AF156" s="258" t="s">
        <v>40</v>
      </c>
      <c r="AG156" s="264"/>
      <c r="AH156" s="266"/>
      <c r="AI156" s="266"/>
      <c r="AJ156" s="264"/>
      <c r="AK156" s="266"/>
      <c r="AL156" s="266"/>
      <c r="AM156" s="264"/>
      <c r="AN156" s="266"/>
      <c r="AO156" s="266"/>
      <c r="AP156" s="271" t="s">
        <v>2225</v>
      </c>
      <c r="AQ156" s="266" t="s">
        <v>375</v>
      </c>
      <c r="AR156" s="266" t="s">
        <v>416</v>
      </c>
      <c r="AS156" s="258"/>
      <c r="AT156" s="258"/>
      <c r="AU156" s="258" t="s">
        <v>40</v>
      </c>
      <c r="AV156" s="264"/>
      <c r="AW156" s="266"/>
      <c r="AX156" s="266"/>
      <c r="AY156" s="271" t="s">
        <v>2225</v>
      </c>
      <c r="AZ156" s="266" t="s">
        <v>375</v>
      </c>
      <c r="BA156" s="266" t="s">
        <v>416</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416</v>
      </c>
      <c r="BW156" s="256"/>
      <c r="BX156" s="258"/>
      <c r="BY156" s="258" t="s">
        <v>40</v>
      </c>
      <c r="BZ156" s="256"/>
      <c r="CA156" s="258"/>
      <c r="CB156" s="258"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416</v>
      </c>
      <c r="DA156" s="256"/>
      <c r="DB156" s="258"/>
      <c r="DC156" s="258" t="s">
        <v>40</v>
      </c>
      <c r="DD156" s="256"/>
      <c r="DE156" s="258"/>
      <c r="DF156" s="258" t="s">
        <v>40</v>
      </c>
      <c r="DG156" s="256"/>
      <c r="DH156" s="258"/>
      <c r="DI156" s="258" t="s">
        <v>40</v>
      </c>
      <c r="DJ156" s="256"/>
      <c r="DK156" s="258"/>
      <c r="DL156" s="258"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6"/>
      <c r="FY156" s="258"/>
      <c r="FZ156" s="258" t="s">
        <v>40</v>
      </c>
      <c r="GA156" s="256"/>
      <c r="GB156" s="258"/>
      <c r="GC156" s="258" t="s">
        <v>40</v>
      </c>
    </row>
    <row r="157" spans="1:185" s="188" customFormat="1" outlineLevel="1">
      <c r="A157" s="263" t="s">
        <v>1668</v>
      </c>
      <c r="B157" s="264" t="s">
        <v>1555</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416</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416</v>
      </c>
      <c r="AP157" s="256"/>
      <c r="AQ157" s="258"/>
      <c r="AR157" s="258" t="s">
        <v>40</v>
      </c>
      <c r="AS157" s="258">
        <v>18</v>
      </c>
      <c r="AT157" s="266" t="s">
        <v>375</v>
      </c>
      <c r="AU157" s="266" t="s">
        <v>416</v>
      </c>
      <c r="AV157" s="264">
        <v>1.9178082191780823E-2</v>
      </c>
      <c r="AW157" s="266" t="s">
        <v>375</v>
      </c>
      <c r="AX157" s="266" t="s">
        <v>416</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416</v>
      </c>
      <c r="BQ157" s="256"/>
      <c r="BR157" s="258"/>
      <c r="BS157" s="258" t="s">
        <v>40</v>
      </c>
      <c r="BT157" s="256"/>
      <c r="BU157" s="258"/>
      <c r="BV157" s="258" t="s">
        <v>40</v>
      </c>
      <c r="BW157" s="256"/>
      <c r="BX157" s="258"/>
      <c r="BY157" s="258" t="s">
        <v>40</v>
      </c>
      <c r="BZ157" s="256"/>
      <c r="CA157" s="258"/>
      <c r="CB157" s="258" t="s">
        <v>40</v>
      </c>
      <c r="CC157" s="256"/>
      <c r="CD157" s="258"/>
      <c r="CE157" s="258" t="s">
        <v>40</v>
      </c>
      <c r="CF157" s="256"/>
      <c r="CG157" s="258"/>
      <c r="CH157" s="258" t="s">
        <v>40</v>
      </c>
      <c r="CI157" s="256"/>
      <c r="CJ157" s="258"/>
      <c r="CK157" s="258" t="s">
        <v>40</v>
      </c>
      <c r="CL157" s="188">
        <v>13</v>
      </c>
      <c r="CM157" s="266" t="s">
        <v>375</v>
      </c>
      <c r="CN157" s="266" t="s">
        <v>416</v>
      </c>
      <c r="CO157" s="256"/>
      <c r="CP157" s="258"/>
      <c r="CQ157" s="258" t="s">
        <v>40</v>
      </c>
      <c r="CR157" s="188">
        <v>54</v>
      </c>
      <c r="CS157" s="266" t="s">
        <v>375</v>
      </c>
      <c r="CT157" s="266" t="s">
        <v>416</v>
      </c>
      <c r="CU157" s="188">
        <v>8</v>
      </c>
      <c r="CV157" s="266" t="s">
        <v>375</v>
      </c>
      <c r="CW157" s="266" t="s">
        <v>416</v>
      </c>
      <c r="CX157" s="256"/>
      <c r="CY157" s="258"/>
      <c r="CZ157" s="258" t="s">
        <v>40</v>
      </c>
      <c r="DA157" s="256"/>
      <c r="DB157" s="258"/>
      <c r="DC157" s="258" t="s">
        <v>40</v>
      </c>
      <c r="DD157" s="188">
        <v>8</v>
      </c>
      <c r="DE157" s="266" t="s">
        <v>375</v>
      </c>
      <c r="DF157" s="266" t="s">
        <v>416</v>
      </c>
      <c r="DG157" s="256"/>
      <c r="DH157" s="258"/>
      <c r="DI157" s="258" t="s">
        <v>40</v>
      </c>
      <c r="DJ157" s="256"/>
      <c r="DK157" s="258"/>
      <c r="DL157" s="258"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6"/>
      <c r="FY157" s="258"/>
      <c r="FZ157" s="258" t="s">
        <v>40</v>
      </c>
      <c r="GA157" s="256"/>
      <c r="GB157" s="258"/>
      <c r="GC157" s="258" t="s">
        <v>40</v>
      </c>
    </row>
    <row r="158" spans="1:185" outlineLevel="1">
      <c r="A158" s="255" t="s">
        <v>1669</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c r="A159" s="255" t="s">
        <v>1670</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6"/>
      <c r="CA159" s="258"/>
      <c r="CB159" s="258"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6"/>
      <c r="DK159" s="258"/>
      <c r="DL159" s="258"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6"/>
      <c r="FY159" s="258"/>
      <c r="FZ159" s="258" t="s">
        <v>40</v>
      </c>
      <c r="GA159" s="256"/>
      <c r="GB159" s="258"/>
      <c r="GC159" s="258" t="s">
        <v>40</v>
      </c>
    </row>
    <row r="160" spans="1:185" outlineLevel="1">
      <c r="A160" s="255" t="s">
        <v>1671</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6"/>
      <c r="CA160" s="258"/>
      <c r="CB160" s="258"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6"/>
      <c r="DK160" s="258"/>
      <c r="DL160" s="258"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6"/>
      <c r="FY160" s="258"/>
      <c r="FZ160" s="258" t="s">
        <v>40</v>
      </c>
      <c r="GA160" s="256"/>
      <c r="GB160" s="258"/>
      <c r="GC160" s="258" t="s">
        <v>40</v>
      </c>
    </row>
    <row r="161" spans="1:185" outlineLevel="1">
      <c r="A161" s="255" t="s">
        <v>1672</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6"/>
      <c r="CA161" s="258"/>
      <c r="CB161" s="258"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6"/>
      <c r="DK161" s="258"/>
      <c r="DL161" s="258"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6"/>
      <c r="FY161" s="258"/>
      <c r="FZ161" s="258" t="s">
        <v>40</v>
      </c>
      <c r="GA161" s="256"/>
      <c r="GB161" s="258"/>
      <c r="GC161" s="258" t="s">
        <v>40</v>
      </c>
    </row>
    <row r="162" spans="1:185" outlineLevel="1">
      <c r="A162" s="255" t="s">
        <v>1673</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6"/>
      <c r="CA162" s="258"/>
      <c r="CB162" s="258"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6"/>
      <c r="DK162" s="258"/>
      <c r="DL162" s="258"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6"/>
      <c r="FY162" s="258"/>
      <c r="FZ162" s="258" t="s">
        <v>40</v>
      </c>
      <c r="GA162" s="256"/>
      <c r="GB162" s="258"/>
      <c r="GC162" s="258" t="s">
        <v>40</v>
      </c>
    </row>
    <row r="163" spans="1:185" outlineLevel="1">
      <c r="A163" s="255" t="s">
        <v>1674</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6"/>
      <c r="CA163" s="258"/>
      <c r="CB163" s="258"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6"/>
      <c r="DK163" s="258"/>
      <c r="DL163" s="258"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6"/>
      <c r="FY163" s="258"/>
      <c r="FZ163" s="258" t="s">
        <v>40</v>
      </c>
      <c r="GA163" s="256"/>
      <c r="GB163" s="258"/>
      <c r="GC163" s="258" t="s">
        <v>40</v>
      </c>
    </row>
    <row r="164" spans="1:185" outlineLevel="1">
      <c r="A164" s="255" t="s">
        <v>1675</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6"/>
      <c r="CA164" s="258"/>
      <c r="CB164" s="258"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6"/>
      <c r="DK164" s="258"/>
      <c r="DL164" s="258"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6"/>
      <c r="FY164" s="258"/>
      <c r="FZ164" s="258" t="s">
        <v>40</v>
      </c>
      <c r="GA164" s="256"/>
      <c r="GB164" s="258"/>
      <c r="GC164" s="258" t="s">
        <v>40</v>
      </c>
    </row>
    <row r="165" spans="1:185" ht="25.5">
      <c r="A165" s="255" t="s">
        <v>1676</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c r="A166" s="255" t="s">
        <v>1677</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c r="A167" s="255" t="s">
        <v>1678</v>
      </c>
      <c r="B167" s="256" t="s">
        <v>218</v>
      </c>
      <c r="C167" s="257" t="s">
        <v>129</v>
      </c>
      <c r="D167" s="257" t="s">
        <v>986</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1912</v>
      </c>
      <c r="AN167" s="258" t="s">
        <v>377</v>
      </c>
      <c r="AO167" s="258" t="s">
        <v>22</v>
      </c>
      <c r="AP167" s="262" t="s">
        <v>2230</v>
      </c>
      <c r="AQ167" s="258" t="s">
        <v>377</v>
      </c>
      <c r="AR167" s="258" t="s">
        <v>22</v>
      </c>
      <c r="AS167" s="262" t="s">
        <v>2231</v>
      </c>
      <c r="AT167" s="258" t="s">
        <v>377</v>
      </c>
      <c r="AU167" s="258" t="s">
        <v>22</v>
      </c>
      <c r="AV167" s="262" t="s">
        <v>2212</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6"/>
      <c r="CA167" s="258"/>
      <c r="CB167" s="258"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6"/>
      <c r="DK167" s="258"/>
      <c r="DL167" s="258"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6"/>
      <c r="FY167" s="258"/>
      <c r="FZ167" s="258" t="s">
        <v>40</v>
      </c>
      <c r="GA167" s="256"/>
      <c r="GB167" s="258"/>
      <c r="GC167" s="258" t="s">
        <v>40</v>
      </c>
    </row>
    <row r="168" spans="1:185" outlineLevel="1">
      <c r="A168" s="255" t="s">
        <v>1679</v>
      </c>
      <c r="B168" s="256" t="s">
        <v>219</v>
      </c>
      <c r="C168" s="257" t="s">
        <v>129</v>
      </c>
      <c r="D168" s="257" t="s">
        <v>986</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1913</v>
      </c>
      <c r="AN168" s="258" t="s">
        <v>377</v>
      </c>
      <c r="AO168" s="258" t="s">
        <v>22</v>
      </c>
      <c r="AP168" s="262" t="s">
        <v>2248</v>
      </c>
      <c r="AQ168" s="258" t="s">
        <v>377</v>
      </c>
      <c r="AR168" s="258" t="s">
        <v>22</v>
      </c>
      <c r="AS168" s="262" t="s">
        <v>2233</v>
      </c>
      <c r="AT168" s="258" t="s">
        <v>377</v>
      </c>
      <c r="AU168" s="258" t="s">
        <v>22</v>
      </c>
      <c r="AV168" s="262" t="s">
        <v>2201</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6"/>
      <c r="CA168" s="258"/>
      <c r="CB168" s="258"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6"/>
      <c r="DK168" s="258"/>
      <c r="DL168" s="258"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6"/>
      <c r="FY168" s="258"/>
      <c r="FZ168" s="258" t="s">
        <v>40</v>
      </c>
      <c r="GA168" s="256"/>
      <c r="GB168" s="258"/>
      <c r="GC168" s="258" t="s">
        <v>40</v>
      </c>
    </row>
    <row r="169" spans="1:185" s="188" customFormat="1" outlineLevel="1">
      <c r="A169" s="263" t="s">
        <v>1680</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599</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599</v>
      </c>
      <c r="AN169" s="266" t="s">
        <v>377</v>
      </c>
      <c r="AO169" s="266" t="s">
        <v>22</v>
      </c>
      <c r="AP169" s="258" t="s">
        <v>600</v>
      </c>
      <c r="AQ169" s="258" t="s">
        <v>377</v>
      </c>
      <c r="AR169" s="258" t="s">
        <v>22</v>
      </c>
      <c r="AS169" s="258" t="s">
        <v>600</v>
      </c>
      <c r="AT169" s="258" t="s">
        <v>377</v>
      </c>
      <c r="AU169" s="258" t="s">
        <v>22</v>
      </c>
      <c r="AV169" s="264" t="s">
        <v>600</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599</v>
      </c>
      <c r="BO169" s="266" t="s">
        <v>375</v>
      </c>
      <c r="BP169" s="266" t="s">
        <v>416</v>
      </c>
      <c r="BQ169" s="256"/>
      <c r="BR169" s="258"/>
      <c r="BS169" s="258" t="s">
        <v>40</v>
      </c>
      <c r="BT169" s="256"/>
      <c r="BU169" s="258"/>
      <c r="BV169" s="258" t="s">
        <v>40</v>
      </c>
      <c r="BW169" s="256"/>
      <c r="BX169" s="258"/>
      <c r="BY169" s="258" t="s">
        <v>40</v>
      </c>
      <c r="BZ169" s="256"/>
      <c r="CA169" s="258"/>
      <c r="CB169" s="258" t="s">
        <v>40</v>
      </c>
      <c r="CC169" s="256"/>
      <c r="CD169" s="258"/>
      <c r="CE169" s="258" t="s">
        <v>40</v>
      </c>
      <c r="CF169" s="256"/>
      <c r="CG169" s="258"/>
      <c r="CH169" s="258" t="s">
        <v>40</v>
      </c>
      <c r="CI169" s="256"/>
      <c r="CJ169" s="258"/>
      <c r="CK169" s="258" t="s">
        <v>40</v>
      </c>
      <c r="CL169" s="256" t="s">
        <v>599</v>
      </c>
      <c r="CM169" s="266" t="s">
        <v>375</v>
      </c>
      <c r="CN169" s="266" t="s">
        <v>416</v>
      </c>
      <c r="CO169" s="256"/>
      <c r="CP169" s="258"/>
      <c r="CQ169" s="258" t="s">
        <v>40</v>
      </c>
      <c r="CR169" s="256" t="s">
        <v>599</v>
      </c>
      <c r="CS169" s="266" t="s">
        <v>375</v>
      </c>
      <c r="CT169" s="266" t="s">
        <v>416</v>
      </c>
      <c r="CU169" s="256" t="s">
        <v>600</v>
      </c>
      <c r="CV169" s="266" t="s">
        <v>375</v>
      </c>
      <c r="CW169" s="266" t="s">
        <v>416</v>
      </c>
      <c r="CX169" s="256"/>
      <c r="CY169" s="258"/>
      <c r="CZ169" s="258" t="s">
        <v>40</v>
      </c>
      <c r="DA169" s="256"/>
      <c r="DB169" s="258"/>
      <c r="DC169" s="258" t="s">
        <v>40</v>
      </c>
      <c r="DD169" s="256" t="s">
        <v>600</v>
      </c>
      <c r="DE169" s="266" t="s">
        <v>375</v>
      </c>
      <c r="DF169" s="266" t="s">
        <v>416</v>
      </c>
      <c r="DG169" s="256"/>
      <c r="DH169" s="258"/>
      <c r="DI169" s="258" t="s">
        <v>40</v>
      </c>
      <c r="DJ169" s="256"/>
      <c r="DK169" s="258"/>
      <c r="DL169" s="258"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6"/>
      <c r="FY169" s="258"/>
      <c r="FZ169" s="258" t="s">
        <v>40</v>
      </c>
      <c r="GA169" s="256"/>
      <c r="GB169" s="258"/>
      <c r="GC169" s="258" t="s">
        <v>40</v>
      </c>
    </row>
    <row r="170" spans="1:185" s="188" customFormat="1" outlineLevel="1">
      <c r="A170" s="263" t="s">
        <v>1681</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c r="A171" s="263" t="s">
        <v>1682</v>
      </c>
      <c r="B171" s="264" t="s">
        <v>1554</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1856</v>
      </c>
      <c r="V171" s="266" t="s">
        <v>375</v>
      </c>
      <c r="W171" s="266" t="s">
        <v>416</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2225</v>
      </c>
      <c r="AT171" s="266" t="s">
        <v>375</v>
      </c>
      <c r="AU171" s="266" t="s">
        <v>416</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6"/>
      <c r="CA171" s="258"/>
      <c r="CB171" s="258"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6"/>
      <c r="DK171" s="258"/>
      <c r="DL171" s="258"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6"/>
      <c r="FY171" s="258"/>
      <c r="FZ171" s="258" t="s">
        <v>40</v>
      </c>
      <c r="GA171" s="256"/>
      <c r="GB171" s="258"/>
      <c r="GC171" s="258" t="s">
        <v>40</v>
      </c>
    </row>
    <row r="172" spans="1:185" s="188" customFormat="1" outlineLevel="1">
      <c r="A172" s="263" t="s">
        <v>1683</v>
      </c>
      <c r="B172" s="264" t="s">
        <v>1555</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416</v>
      </c>
      <c r="AP172" s="258">
        <v>18</v>
      </c>
      <c r="AQ172" s="266" t="s">
        <v>375</v>
      </c>
      <c r="AR172" s="266" t="s">
        <v>416</v>
      </c>
      <c r="AS172" s="256"/>
      <c r="AT172" s="258"/>
      <c r="AU172" s="258" t="s">
        <v>40</v>
      </c>
      <c r="AV172" s="264">
        <f>14/365</f>
        <v>3.8356164383561646E-2</v>
      </c>
      <c r="AW172" s="266" t="s">
        <v>375</v>
      </c>
      <c r="AX172" s="266" t="s">
        <v>416</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416</v>
      </c>
      <c r="BQ172" s="256"/>
      <c r="BR172" s="258"/>
      <c r="BS172" s="258" t="s">
        <v>40</v>
      </c>
      <c r="BT172" s="256"/>
      <c r="BU172" s="258"/>
      <c r="BV172" s="258" t="s">
        <v>40</v>
      </c>
      <c r="BW172" s="256"/>
      <c r="BX172" s="258"/>
      <c r="BY172" s="258" t="s">
        <v>40</v>
      </c>
      <c r="BZ172" s="256"/>
      <c r="CA172" s="258"/>
      <c r="CB172" s="258" t="s">
        <v>40</v>
      </c>
      <c r="CC172" s="256"/>
      <c r="CD172" s="258"/>
      <c r="CE172" s="258" t="s">
        <v>40</v>
      </c>
      <c r="CF172" s="256"/>
      <c r="CG172" s="258"/>
      <c r="CH172" s="258" t="s">
        <v>40</v>
      </c>
      <c r="CI172" s="256"/>
      <c r="CJ172" s="258"/>
      <c r="CK172" s="258" t="s">
        <v>40</v>
      </c>
      <c r="CL172" s="188">
        <v>14</v>
      </c>
      <c r="CM172" s="266" t="s">
        <v>375</v>
      </c>
      <c r="CN172" s="266" t="s">
        <v>416</v>
      </c>
      <c r="CO172" s="256"/>
      <c r="CP172" s="258"/>
      <c r="CQ172" s="258" t="s">
        <v>40</v>
      </c>
      <c r="CR172" s="188">
        <v>55</v>
      </c>
      <c r="CS172" s="266" t="s">
        <v>375</v>
      </c>
      <c r="CT172" s="266" t="s">
        <v>416</v>
      </c>
      <c r="CU172" s="188">
        <v>15</v>
      </c>
      <c r="CV172" s="266" t="s">
        <v>375</v>
      </c>
      <c r="CW172" s="266" t="s">
        <v>416</v>
      </c>
      <c r="CX172" s="256"/>
      <c r="CY172" s="258"/>
      <c r="CZ172" s="258" t="s">
        <v>40</v>
      </c>
      <c r="DA172" s="256"/>
      <c r="DB172" s="258"/>
      <c r="DC172" s="258" t="s">
        <v>40</v>
      </c>
      <c r="DD172" s="188">
        <v>15</v>
      </c>
      <c r="DE172" s="266" t="s">
        <v>375</v>
      </c>
      <c r="DF172" s="266" t="s">
        <v>416</v>
      </c>
      <c r="DG172" s="256"/>
      <c r="DH172" s="258"/>
      <c r="DI172" s="258" t="s">
        <v>40</v>
      </c>
      <c r="DJ172" s="256"/>
      <c r="DK172" s="258"/>
      <c r="DL172" s="258"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6"/>
      <c r="FY172" s="258"/>
      <c r="FZ172" s="258" t="s">
        <v>40</v>
      </c>
      <c r="GA172" s="256"/>
      <c r="GB172" s="258"/>
      <c r="GC172" s="258" t="s">
        <v>40</v>
      </c>
    </row>
    <row r="173" spans="1:185" outlineLevel="1">
      <c r="A173" s="255" t="s">
        <v>1684</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c r="A174" s="255" t="s">
        <v>1685</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58"/>
      <c r="CA174" s="258"/>
      <c r="CB174" s="258"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6"/>
      <c r="DK174" s="258"/>
      <c r="DL174" s="258"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6"/>
      <c r="FY174" s="258"/>
      <c r="FZ174" s="258" t="s">
        <v>40</v>
      </c>
      <c r="GA174" s="256"/>
      <c r="GB174" s="258"/>
      <c r="GC174" s="258" t="s">
        <v>40</v>
      </c>
    </row>
    <row r="175" spans="1:185" outlineLevel="1">
      <c r="A175" s="255" t="s">
        <v>1686</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58"/>
      <c r="CA175" s="258"/>
      <c r="CB175" s="258"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6"/>
      <c r="DK175" s="258"/>
      <c r="DL175" s="258"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6"/>
      <c r="FY175" s="258"/>
      <c r="FZ175" s="258" t="s">
        <v>40</v>
      </c>
      <c r="GA175" s="256"/>
      <c r="GB175" s="258"/>
      <c r="GC175" s="258" t="s">
        <v>40</v>
      </c>
    </row>
    <row r="176" spans="1:185" outlineLevel="1">
      <c r="A176" s="255" t="s">
        <v>1687</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58"/>
      <c r="CA176" s="258"/>
      <c r="CB176" s="258"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6"/>
      <c r="DK176" s="258"/>
      <c r="DL176" s="258"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6"/>
      <c r="FY176" s="258"/>
      <c r="FZ176" s="258" t="s">
        <v>40</v>
      </c>
      <c r="GA176" s="256"/>
      <c r="GB176" s="258"/>
      <c r="GC176" s="258" t="s">
        <v>40</v>
      </c>
    </row>
    <row r="177" spans="1:185" outlineLevel="1">
      <c r="A177" s="255" t="s">
        <v>1688</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58"/>
      <c r="CA177" s="258"/>
      <c r="CB177" s="258"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6"/>
      <c r="DK177" s="258"/>
      <c r="DL177" s="258"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6"/>
      <c r="FY177" s="258"/>
      <c r="FZ177" s="258" t="s">
        <v>40</v>
      </c>
      <c r="GA177" s="256"/>
      <c r="GB177" s="258"/>
      <c r="GC177" s="258" t="s">
        <v>40</v>
      </c>
    </row>
    <row r="178" spans="1:185" outlineLevel="1">
      <c r="A178" s="255" t="s">
        <v>1689</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58"/>
      <c r="CA178" s="258"/>
      <c r="CB178" s="258"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6"/>
      <c r="DK178" s="258"/>
      <c r="DL178" s="258"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6"/>
      <c r="FY178" s="258"/>
      <c r="FZ178" s="258" t="s">
        <v>40</v>
      </c>
      <c r="GA178" s="256"/>
      <c r="GB178" s="258"/>
      <c r="GC178" s="258" t="s">
        <v>40</v>
      </c>
    </row>
    <row r="179" spans="1:185" outlineLevel="1">
      <c r="A179" s="255" t="s">
        <v>1690</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58"/>
      <c r="CA179" s="258"/>
      <c r="CB179" s="258"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6"/>
      <c r="DK179" s="258"/>
      <c r="DL179" s="258"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6"/>
      <c r="FY179" s="258"/>
      <c r="FZ179" s="258" t="s">
        <v>40</v>
      </c>
      <c r="GA179" s="256"/>
      <c r="GB179" s="258"/>
      <c r="GC179" s="258" t="s">
        <v>40</v>
      </c>
    </row>
    <row r="180" spans="1:185" ht="25.5">
      <c r="A180" s="255" t="s">
        <v>1691</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c r="A181" s="255" t="s">
        <v>1692</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c r="A182" s="255" t="s">
        <v>1693</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1857</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1914</v>
      </c>
      <c r="AN182" s="258" t="s">
        <v>377</v>
      </c>
      <c r="AO182" s="258" t="s">
        <v>22</v>
      </c>
      <c r="AP182" s="262" t="s">
        <v>2249</v>
      </c>
      <c r="AQ182" s="258" t="s">
        <v>377</v>
      </c>
      <c r="AR182" s="258" t="s">
        <v>22</v>
      </c>
      <c r="AS182" s="258"/>
      <c r="AT182" s="258"/>
      <c r="AU182" s="258" t="s">
        <v>40</v>
      </c>
      <c r="AV182" s="262" t="s">
        <v>2215</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6"/>
      <c r="CA182" s="258"/>
      <c r="CB182" s="258"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6"/>
      <c r="DK182" s="258"/>
      <c r="DL182" s="258"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6"/>
      <c r="FY182" s="258"/>
      <c r="FZ182" s="258" t="s">
        <v>40</v>
      </c>
      <c r="GA182" s="256"/>
      <c r="GB182" s="258"/>
      <c r="GC182" s="258" t="s">
        <v>40</v>
      </c>
    </row>
    <row r="183" spans="1:185" outlineLevel="1">
      <c r="A183" s="255" t="s">
        <v>1694</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1915</v>
      </c>
      <c r="AN183" s="258" t="s">
        <v>377</v>
      </c>
      <c r="AO183" s="258" t="s">
        <v>22</v>
      </c>
      <c r="AP183" s="262" t="s">
        <v>2237</v>
      </c>
      <c r="AQ183" s="258" t="s">
        <v>377</v>
      </c>
      <c r="AR183" s="258" t="s">
        <v>22</v>
      </c>
      <c r="AS183" s="258"/>
      <c r="AT183" s="258"/>
      <c r="AU183" s="258" t="s">
        <v>40</v>
      </c>
      <c r="AV183" s="262" t="s">
        <v>2219</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6"/>
      <c r="CA183" s="258"/>
      <c r="CB183" s="258"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6"/>
      <c r="DK183" s="258"/>
      <c r="DL183" s="258"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6"/>
      <c r="FY183" s="258"/>
      <c r="FZ183" s="258" t="s">
        <v>40</v>
      </c>
      <c r="GA183" s="256"/>
      <c r="GB183" s="258"/>
      <c r="GC183" s="258" t="s">
        <v>40</v>
      </c>
    </row>
    <row r="184" spans="1:185" s="188" customFormat="1" outlineLevel="1">
      <c r="A184" s="263" t="s">
        <v>1695</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600</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599</v>
      </c>
      <c r="AN184" s="266" t="s">
        <v>375</v>
      </c>
      <c r="AO184" s="266" t="s">
        <v>416</v>
      </c>
      <c r="AP184" s="258" t="s">
        <v>600</v>
      </c>
      <c r="AQ184" s="258" t="s">
        <v>377</v>
      </c>
      <c r="AR184" s="258" t="s">
        <v>22</v>
      </c>
      <c r="AS184" s="258"/>
      <c r="AT184" s="258"/>
      <c r="AU184" s="258" t="s">
        <v>40</v>
      </c>
      <c r="AV184" s="264" t="s">
        <v>600</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600</v>
      </c>
      <c r="BO184" s="266" t="s">
        <v>375</v>
      </c>
      <c r="BP184" s="266" t="s">
        <v>416</v>
      </c>
      <c r="BQ184" s="256"/>
      <c r="BR184" s="258"/>
      <c r="BS184" s="258" t="s">
        <v>40</v>
      </c>
      <c r="BT184" s="256"/>
      <c r="BU184" s="258"/>
      <c r="BV184" s="258" t="s">
        <v>40</v>
      </c>
      <c r="BW184" s="256"/>
      <c r="BX184" s="258"/>
      <c r="BY184" s="258" t="s">
        <v>40</v>
      </c>
      <c r="BZ184" s="256"/>
      <c r="CA184" s="258"/>
      <c r="CB184" s="258" t="s">
        <v>40</v>
      </c>
      <c r="CC184" s="256"/>
      <c r="CD184" s="258"/>
      <c r="CE184" s="258" t="s">
        <v>40</v>
      </c>
      <c r="CF184" s="256"/>
      <c r="CG184" s="258"/>
      <c r="CH184" s="258" t="s">
        <v>40</v>
      </c>
      <c r="CI184" s="256"/>
      <c r="CJ184" s="258"/>
      <c r="CK184" s="258" t="s">
        <v>40</v>
      </c>
      <c r="CL184" s="256" t="s">
        <v>599</v>
      </c>
      <c r="CM184" s="266" t="s">
        <v>375</v>
      </c>
      <c r="CN184" s="266" t="s">
        <v>416</v>
      </c>
      <c r="CO184" s="256"/>
      <c r="CP184" s="258"/>
      <c r="CQ184" s="258" t="s">
        <v>40</v>
      </c>
      <c r="CR184" s="256" t="s">
        <v>599</v>
      </c>
      <c r="CS184" s="266" t="s">
        <v>375</v>
      </c>
      <c r="CT184" s="266" t="s">
        <v>416</v>
      </c>
      <c r="CU184" s="256" t="s">
        <v>600</v>
      </c>
      <c r="CV184" s="266" t="s">
        <v>375</v>
      </c>
      <c r="CW184" s="266" t="s">
        <v>416</v>
      </c>
      <c r="CX184" s="256"/>
      <c r="CY184" s="258"/>
      <c r="CZ184" s="258" t="s">
        <v>40</v>
      </c>
      <c r="DA184" s="256"/>
      <c r="DB184" s="258"/>
      <c r="DC184" s="258" t="s">
        <v>40</v>
      </c>
      <c r="DD184" s="256" t="s">
        <v>600</v>
      </c>
      <c r="DE184" s="266" t="s">
        <v>375</v>
      </c>
      <c r="DF184" s="266" t="s">
        <v>416</v>
      </c>
      <c r="DG184" s="256"/>
      <c r="DH184" s="258"/>
      <c r="DI184" s="258" t="s">
        <v>40</v>
      </c>
      <c r="DJ184" s="256"/>
      <c r="DK184" s="258"/>
      <c r="DL184" s="258"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6"/>
      <c r="FY184" s="258"/>
      <c r="FZ184" s="258" t="s">
        <v>40</v>
      </c>
      <c r="GA184" s="256"/>
      <c r="GB184" s="258"/>
      <c r="GC184" s="258" t="s">
        <v>40</v>
      </c>
    </row>
    <row r="185" spans="1:185" s="188" customFormat="1" outlineLevel="1">
      <c r="A185" s="263" t="s">
        <v>1696</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c r="A186" s="263" t="s">
        <v>1697</v>
      </c>
      <c r="B186" s="264" t="s">
        <v>1554</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1856</v>
      </c>
      <c r="AN186" s="266" t="s">
        <v>375</v>
      </c>
      <c r="AO186" s="266" t="s">
        <v>416</v>
      </c>
      <c r="AP186" s="271" t="s">
        <v>2225</v>
      </c>
      <c r="AQ186" s="266" t="s">
        <v>375</v>
      </c>
      <c r="AR186" s="266" t="s">
        <v>416</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416</v>
      </c>
      <c r="BQ186" s="256"/>
      <c r="BR186" s="258"/>
      <c r="BS186" s="258" t="s">
        <v>40</v>
      </c>
      <c r="BT186" s="256"/>
      <c r="BU186" s="258"/>
      <c r="BV186" s="258" t="s">
        <v>40</v>
      </c>
      <c r="BW186" s="256"/>
      <c r="BX186" s="258"/>
      <c r="BY186" s="258" t="s">
        <v>40</v>
      </c>
      <c r="BZ186" s="256"/>
      <c r="CA186" s="258"/>
      <c r="CB186" s="258"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416</v>
      </c>
      <c r="CU186" s="269">
        <v>16</v>
      </c>
      <c r="CV186" s="266" t="s">
        <v>375</v>
      </c>
      <c r="CW186" s="266" t="s">
        <v>416</v>
      </c>
      <c r="CX186" s="256"/>
      <c r="CY186" s="258"/>
      <c r="CZ186" s="258" t="s">
        <v>40</v>
      </c>
      <c r="DA186" s="256"/>
      <c r="DB186" s="258"/>
      <c r="DC186" s="258" t="s">
        <v>40</v>
      </c>
      <c r="DD186" s="269">
        <v>16</v>
      </c>
      <c r="DE186" s="266" t="s">
        <v>375</v>
      </c>
      <c r="DF186" s="266" t="s">
        <v>416</v>
      </c>
      <c r="DG186" s="256"/>
      <c r="DH186" s="258"/>
      <c r="DI186" s="258" t="s">
        <v>40</v>
      </c>
      <c r="DJ186" s="256"/>
      <c r="DK186" s="258"/>
      <c r="DL186" s="258"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6"/>
      <c r="FY186" s="258"/>
      <c r="FZ186" s="258" t="s">
        <v>40</v>
      </c>
      <c r="GA186" s="256"/>
      <c r="GB186" s="258"/>
      <c r="GC186" s="258" t="s">
        <v>40</v>
      </c>
    </row>
    <row r="187" spans="1:185" s="188" customFormat="1" outlineLevel="1">
      <c r="A187" s="263" t="s">
        <v>1698</v>
      </c>
      <c r="B187" s="264" t="s">
        <v>1555</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416</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416</v>
      </c>
      <c r="AP187" s="256"/>
      <c r="AQ187" s="258"/>
      <c r="AR187" s="258" t="s">
        <v>40</v>
      </c>
      <c r="AS187" s="256"/>
      <c r="AT187" s="258"/>
      <c r="AU187" s="258" t="s">
        <v>40</v>
      </c>
      <c r="AV187" s="264">
        <f>30/365</f>
        <v>8.2191780821917804E-2</v>
      </c>
      <c r="AW187" s="266" t="s">
        <v>375</v>
      </c>
      <c r="AX187" s="266" t="s">
        <v>416</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6"/>
      <c r="CA187" s="258"/>
      <c r="CB187" s="258" t="s">
        <v>40</v>
      </c>
      <c r="CC187" s="256"/>
      <c r="CD187" s="258"/>
      <c r="CE187" s="258" t="s">
        <v>40</v>
      </c>
      <c r="CF187" s="256"/>
      <c r="CG187" s="258"/>
      <c r="CH187" s="258" t="s">
        <v>40</v>
      </c>
      <c r="CI187" s="256"/>
      <c r="CJ187" s="258"/>
      <c r="CK187" s="258" t="s">
        <v>40</v>
      </c>
      <c r="CL187" s="188">
        <v>15</v>
      </c>
      <c r="CM187" s="266" t="s">
        <v>375</v>
      </c>
      <c r="CN187" s="266" t="s">
        <v>416</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6"/>
      <c r="DK187" s="258"/>
      <c r="DL187" s="258"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6"/>
      <c r="FY187" s="258"/>
      <c r="FZ187" s="258" t="s">
        <v>40</v>
      </c>
      <c r="GA187" s="256"/>
      <c r="GB187" s="258"/>
      <c r="GC187" s="258" t="s">
        <v>40</v>
      </c>
    </row>
    <row r="188" spans="1:185" outlineLevel="1">
      <c r="A188" s="255" t="s">
        <v>1699</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c r="A189" s="255" t="s">
        <v>1700</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58"/>
      <c r="CA189" s="258"/>
      <c r="CB189" s="258"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58"/>
      <c r="DK189" s="258"/>
      <c r="DL189" s="258"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58"/>
      <c r="FY189" s="258"/>
      <c r="FZ189" s="258" t="s">
        <v>40</v>
      </c>
      <c r="GA189" s="258"/>
      <c r="GB189" s="258"/>
      <c r="GC189" s="258" t="s">
        <v>40</v>
      </c>
    </row>
    <row r="190" spans="1:185" outlineLevel="1">
      <c r="A190" s="255" t="s">
        <v>1701</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58"/>
      <c r="CA190" s="258"/>
      <c r="CB190" s="258"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58"/>
      <c r="DK190" s="258"/>
      <c r="DL190" s="258"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58"/>
      <c r="FY190" s="258"/>
      <c r="FZ190" s="258" t="s">
        <v>40</v>
      </c>
      <c r="GA190" s="258"/>
      <c r="GB190" s="258"/>
      <c r="GC190" s="258" t="s">
        <v>40</v>
      </c>
    </row>
    <row r="191" spans="1:185" outlineLevel="1">
      <c r="A191" s="255" t="s">
        <v>1702</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58"/>
      <c r="CA191" s="258"/>
      <c r="CB191" s="258"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58"/>
      <c r="DK191" s="258"/>
      <c r="DL191" s="258"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58"/>
      <c r="FY191" s="258"/>
      <c r="FZ191" s="258" t="s">
        <v>40</v>
      </c>
      <c r="GA191" s="258"/>
      <c r="GB191" s="258"/>
      <c r="GC191" s="258" t="s">
        <v>40</v>
      </c>
    </row>
    <row r="192" spans="1:185" outlineLevel="1">
      <c r="A192" s="255" t="s">
        <v>1703</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58"/>
      <c r="CA192" s="258"/>
      <c r="CB192" s="258"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58"/>
      <c r="DK192" s="258"/>
      <c r="DL192" s="258"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58"/>
      <c r="FY192" s="258"/>
      <c r="FZ192" s="258" t="s">
        <v>40</v>
      </c>
      <c r="GA192" s="258"/>
      <c r="GB192" s="258"/>
      <c r="GC192" s="258" t="s">
        <v>40</v>
      </c>
    </row>
    <row r="193" spans="1:185" outlineLevel="1">
      <c r="A193" s="255" t="s">
        <v>1704</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58"/>
      <c r="CA193" s="258"/>
      <c r="CB193" s="258"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58"/>
      <c r="DK193" s="258"/>
      <c r="DL193" s="258"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58"/>
      <c r="FY193" s="258"/>
      <c r="FZ193" s="258" t="s">
        <v>40</v>
      </c>
      <c r="GA193" s="258"/>
      <c r="GB193" s="258"/>
      <c r="GC193" s="258" t="s">
        <v>40</v>
      </c>
    </row>
    <row r="194" spans="1:185" outlineLevel="1">
      <c r="A194" s="255" t="s">
        <v>1705</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58"/>
      <c r="CA194" s="258"/>
      <c r="CB194" s="258"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58"/>
      <c r="DK194" s="258"/>
      <c r="DL194" s="258"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58"/>
      <c r="FY194" s="258"/>
      <c r="FZ194" s="258" t="s">
        <v>40</v>
      </c>
      <c r="GA194" s="258"/>
      <c r="GB194" s="258"/>
      <c r="GC194" s="258" t="s">
        <v>40</v>
      </c>
    </row>
    <row r="195" spans="1:185" ht="25.5">
      <c r="A195" s="255" t="s">
        <v>1706</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c r="A196" s="255" t="s">
        <v>1707</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c r="A197" s="255" t="s">
        <v>1708</v>
      </c>
      <c r="B197" s="256" t="s">
        <v>218</v>
      </c>
      <c r="C197" s="257" t="s">
        <v>129</v>
      </c>
      <c r="D197" s="257" t="s">
        <v>986</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1916</v>
      </c>
      <c r="AN197" s="258" t="s">
        <v>377</v>
      </c>
      <c r="AO197" s="258" t="s">
        <v>22</v>
      </c>
      <c r="AP197" s="258"/>
      <c r="AQ197" s="258"/>
      <c r="AR197" s="258" t="s">
        <v>40</v>
      </c>
      <c r="AS197" s="258"/>
      <c r="AT197" s="258"/>
      <c r="AU197" s="258" t="s">
        <v>40</v>
      </c>
      <c r="AV197" s="262" t="s">
        <v>2222</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58"/>
      <c r="CA197" s="258"/>
      <c r="CB197" s="258"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58"/>
      <c r="DK197" s="258"/>
      <c r="DL197" s="258"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58"/>
      <c r="FY197" s="258"/>
      <c r="FZ197" s="258" t="s">
        <v>40</v>
      </c>
      <c r="GA197" s="258"/>
      <c r="GB197" s="258"/>
      <c r="GC197" s="258" t="s">
        <v>40</v>
      </c>
    </row>
    <row r="198" spans="1:185" outlineLevel="1">
      <c r="A198" s="255" t="s">
        <v>1709</v>
      </c>
      <c r="B198" s="256" t="s">
        <v>219</v>
      </c>
      <c r="C198" s="257" t="s">
        <v>129</v>
      </c>
      <c r="D198" s="257" t="s">
        <v>986</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1913</v>
      </c>
      <c r="AN198" s="258" t="s">
        <v>377</v>
      </c>
      <c r="AO198" s="258" t="s">
        <v>22</v>
      </c>
      <c r="AP198" s="258"/>
      <c r="AQ198" s="258"/>
      <c r="AR198" s="258" t="s">
        <v>40</v>
      </c>
      <c r="AS198" s="258"/>
      <c r="AT198" s="258"/>
      <c r="AU198" s="258" t="s">
        <v>40</v>
      </c>
      <c r="AV198" s="262" t="s">
        <v>2219</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58"/>
      <c r="CA198" s="258"/>
      <c r="CB198" s="258"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58"/>
      <c r="DK198" s="258"/>
      <c r="DL198" s="258"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58"/>
      <c r="FY198" s="258"/>
      <c r="FZ198" s="258" t="s">
        <v>40</v>
      </c>
      <c r="GA198" s="258"/>
      <c r="GB198" s="258"/>
      <c r="GC198" s="258" t="s">
        <v>40</v>
      </c>
    </row>
    <row r="199" spans="1:185" s="188" customFormat="1" outlineLevel="1">
      <c r="A199" s="263" t="s">
        <v>1710</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600</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600</v>
      </c>
      <c r="AN199" s="266" t="s">
        <v>375</v>
      </c>
      <c r="AO199" s="266" t="s">
        <v>416</v>
      </c>
      <c r="AP199" s="258"/>
      <c r="AQ199" s="258"/>
      <c r="AR199" s="258" t="s">
        <v>40</v>
      </c>
      <c r="AS199" s="258"/>
      <c r="AT199" s="258"/>
      <c r="AU199" s="258" t="s">
        <v>40</v>
      </c>
      <c r="AV199" s="264" t="s">
        <v>600</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58"/>
      <c r="CA199" s="258"/>
      <c r="CB199" s="258" t="s">
        <v>40</v>
      </c>
      <c r="CC199" s="258"/>
      <c r="CD199" s="258"/>
      <c r="CE199" s="258" t="s">
        <v>40</v>
      </c>
      <c r="CF199" s="258"/>
      <c r="CG199" s="258"/>
      <c r="CH199" s="258" t="s">
        <v>40</v>
      </c>
      <c r="CI199" s="258"/>
      <c r="CJ199" s="258"/>
      <c r="CK199" s="258" t="s">
        <v>40</v>
      </c>
      <c r="CL199" s="256" t="s">
        <v>599</v>
      </c>
      <c r="CM199" s="266" t="s">
        <v>375</v>
      </c>
      <c r="CN199" s="266" t="s">
        <v>416</v>
      </c>
      <c r="CO199" s="258"/>
      <c r="CP199" s="258"/>
      <c r="CQ199" s="258" t="s">
        <v>40</v>
      </c>
      <c r="CR199" s="256" t="s">
        <v>600</v>
      </c>
      <c r="CS199" s="266" t="s">
        <v>375</v>
      </c>
      <c r="CT199" s="266" t="s">
        <v>416</v>
      </c>
      <c r="CU199" s="258"/>
      <c r="CV199" s="258"/>
      <c r="CW199" s="258" t="s">
        <v>40</v>
      </c>
      <c r="CX199" s="258"/>
      <c r="CY199" s="258"/>
      <c r="CZ199" s="258" t="s">
        <v>40</v>
      </c>
      <c r="DA199" s="258"/>
      <c r="DB199" s="258"/>
      <c r="DC199" s="258" t="s">
        <v>40</v>
      </c>
      <c r="DD199" s="258"/>
      <c r="DE199" s="258"/>
      <c r="DF199" s="258" t="s">
        <v>40</v>
      </c>
      <c r="DG199" s="258"/>
      <c r="DH199" s="258"/>
      <c r="DI199" s="258" t="s">
        <v>40</v>
      </c>
      <c r="DJ199" s="258"/>
      <c r="DK199" s="258"/>
      <c r="DL199" s="258"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58"/>
      <c r="FY199" s="258"/>
      <c r="FZ199" s="258" t="s">
        <v>40</v>
      </c>
      <c r="GA199" s="258"/>
      <c r="GB199" s="258"/>
      <c r="GC199" s="258" t="s">
        <v>40</v>
      </c>
    </row>
    <row r="200" spans="1:185" s="188" customFormat="1" outlineLevel="1">
      <c r="A200" s="263" t="s">
        <v>1711</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c r="A201" s="263" t="s">
        <v>1712</v>
      </c>
      <c r="B201" s="264" t="s">
        <v>1554</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6"/>
      <c r="CA201" s="258"/>
      <c r="CB201" s="258"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416</v>
      </c>
      <c r="CU201" s="256"/>
      <c r="CV201" s="258"/>
      <c r="CW201" s="258" t="s">
        <v>40</v>
      </c>
      <c r="CX201" s="256"/>
      <c r="CY201" s="258"/>
      <c r="CZ201" s="258" t="s">
        <v>40</v>
      </c>
      <c r="DA201" s="256"/>
      <c r="DB201" s="258"/>
      <c r="DC201" s="258" t="s">
        <v>40</v>
      </c>
      <c r="DD201" s="256"/>
      <c r="DE201" s="258"/>
      <c r="DF201" s="258" t="s">
        <v>40</v>
      </c>
      <c r="DG201" s="256"/>
      <c r="DH201" s="258"/>
      <c r="DI201" s="258" t="s">
        <v>40</v>
      </c>
      <c r="DJ201" s="256"/>
      <c r="DK201" s="258"/>
      <c r="DL201" s="258"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6"/>
      <c r="FY201" s="258"/>
      <c r="FZ201" s="258" t="s">
        <v>40</v>
      </c>
      <c r="GA201" s="256"/>
      <c r="GB201" s="258"/>
      <c r="GC201" s="258" t="s">
        <v>40</v>
      </c>
    </row>
    <row r="202" spans="1:185" s="188" customFormat="1" outlineLevel="1">
      <c r="A202" s="263" t="s">
        <v>1713</v>
      </c>
      <c r="B202" s="264" t="s">
        <v>1555</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416</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416</v>
      </c>
      <c r="AP202" s="258"/>
      <c r="AQ202" s="258"/>
      <c r="AR202" s="258" t="s">
        <v>40</v>
      </c>
      <c r="AS202" s="258"/>
      <c r="AT202" s="258"/>
      <c r="AU202" s="258" t="s">
        <v>40</v>
      </c>
      <c r="AV202" s="272">
        <f>5/12</f>
        <v>0.41666666666666669</v>
      </c>
      <c r="AW202" s="266" t="s">
        <v>375</v>
      </c>
      <c r="AX202" s="266" t="s">
        <v>416</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6"/>
      <c r="CA202" s="258"/>
      <c r="CB202" s="258" t="s">
        <v>40</v>
      </c>
      <c r="CC202" s="256"/>
      <c r="CD202" s="258"/>
      <c r="CE202" s="258" t="s">
        <v>40</v>
      </c>
      <c r="CF202" s="256"/>
      <c r="CG202" s="258"/>
      <c r="CH202" s="258" t="s">
        <v>40</v>
      </c>
      <c r="CI202" s="256"/>
      <c r="CJ202" s="258"/>
      <c r="CK202" s="258" t="s">
        <v>40</v>
      </c>
      <c r="CL202" s="188">
        <v>16</v>
      </c>
      <c r="CM202" s="266" t="s">
        <v>375</v>
      </c>
      <c r="CN202" s="266" t="s">
        <v>416</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58"/>
      <c r="DK202" s="258"/>
      <c r="DL202" s="258"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58"/>
      <c r="FY202" s="258"/>
      <c r="FZ202" s="258" t="s">
        <v>40</v>
      </c>
      <c r="GA202" s="258"/>
      <c r="GB202" s="258"/>
      <c r="GC202" s="258" t="s">
        <v>40</v>
      </c>
    </row>
    <row r="203" spans="1:185" outlineLevel="1">
      <c r="A203" s="255" t="s">
        <v>1714</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c r="A204" s="255" t="s">
        <v>1715</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6"/>
      <c r="CA204" s="258"/>
      <c r="CB204" s="258"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6"/>
      <c r="DK204" s="258"/>
      <c r="DL204" s="258"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6"/>
      <c r="FY204" s="258"/>
      <c r="FZ204" s="258" t="s">
        <v>40</v>
      </c>
      <c r="GA204" s="256"/>
      <c r="GB204" s="258"/>
      <c r="GC204" s="258" t="s">
        <v>40</v>
      </c>
    </row>
    <row r="205" spans="1:185" outlineLevel="1">
      <c r="A205" s="255" t="s">
        <v>1716</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6"/>
      <c r="CA205" s="258"/>
      <c r="CB205" s="258"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6"/>
      <c r="DK205" s="258"/>
      <c r="DL205" s="258"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6"/>
      <c r="FY205" s="258"/>
      <c r="FZ205" s="258" t="s">
        <v>40</v>
      </c>
      <c r="GA205" s="256"/>
      <c r="GB205" s="258"/>
      <c r="GC205" s="258" t="s">
        <v>40</v>
      </c>
    </row>
    <row r="206" spans="1:185" outlineLevel="1">
      <c r="A206" s="255" t="s">
        <v>1717</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6"/>
      <c r="CA206" s="258"/>
      <c r="CB206" s="258"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6"/>
      <c r="DK206" s="258"/>
      <c r="DL206" s="258"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6"/>
      <c r="FY206" s="258"/>
      <c r="FZ206" s="258" t="s">
        <v>40</v>
      </c>
      <c r="GA206" s="256"/>
      <c r="GB206" s="258"/>
      <c r="GC206" s="258" t="s">
        <v>40</v>
      </c>
    </row>
    <row r="207" spans="1:185" outlineLevel="1">
      <c r="A207" s="255" t="s">
        <v>1718</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6"/>
      <c r="CA207" s="258"/>
      <c r="CB207" s="258"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6"/>
      <c r="DK207" s="258"/>
      <c r="DL207" s="258"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6"/>
      <c r="FY207" s="258"/>
      <c r="FZ207" s="258" t="s">
        <v>40</v>
      </c>
      <c r="GA207" s="256"/>
      <c r="GB207" s="258"/>
      <c r="GC207" s="258" t="s">
        <v>40</v>
      </c>
    </row>
    <row r="208" spans="1:185" outlineLevel="1">
      <c r="A208" s="255" t="s">
        <v>1719</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6"/>
      <c r="CA208" s="258"/>
      <c r="CB208" s="258"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6"/>
      <c r="DK208" s="258"/>
      <c r="DL208" s="258"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6"/>
      <c r="FY208" s="258"/>
      <c r="FZ208" s="258" t="s">
        <v>40</v>
      </c>
      <c r="GA208" s="256"/>
      <c r="GB208" s="258"/>
      <c r="GC208" s="258" t="s">
        <v>40</v>
      </c>
    </row>
    <row r="209" spans="1:185" outlineLevel="1">
      <c r="A209" s="255" t="s">
        <v>1720</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6"/>
      <c r="CA209" s="258"/>
      <c r="CB209" s="258"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6"/>
      <c r="DK209" s="258"/>
      <c r="DL209" s="258"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6"/>
      <c r="FY209" s="258"/>
      <c r="FZ209" s="258" t="s">
        <v>40</v>
      </c>
      <c r="GA209" s="256"/>
      <c r="GB209" s="258"/>
      <c r="GC209" s="258" t="s">
        <v>40</v>
      </c>
    </row>
    <row r="210" spans="1:185" ht="25.5">
      <c r="A210" s="255" t="s">
        <v>1721</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c r="A211" s="255" t="s">
        <v>1722</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c r="A212" s="255" t="s">
        <v>1723</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1916</v>
      </c>
      <c r="AN212" s="258" t="s">
        <v>377</v>
      </c>
      <c r="AO212" s="258" t="s">
        <v>22</v>
      </c>
      <c r="AP212" s="258"/>
      <c r="AQ212" s="258"/>
      <c r="AR212" s="258" t="s">
        <v>40</v>
      </c>
      <c r="AS212" s="258"/>
      <c r="AT212" s="258"/>
      <c r="AU212" s="258" t="s">
        <v>40</v>
      </c>
      <c r="AV212" s="262" t="s">
        <v>2228</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58"/>
      <c r="CA212" s="258"/>
      <c r="CB212" s="258"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58"/>
      <c r="DK212" s="258"/>
      <c r="DL212" s="258"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58"/>
      <c r="FY212" s="258"/>
      <c r="FZ212" s="258" t="s">
        <v>40</v>
      </c>
      <c r="GA212" s="258"/>
      <c r="GB212" s="258"/>
      <c r="GC212" s="258" t="s">
        <v>40</v>
      </c>
    </row>
    <row r="213" spans="1:185" outlineLevel="1">
      <c r="A213" s="255" t="s">
        <v>1724</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1902</v>
      </c>
      <c r="AN213" s="258" t="s">
        <v>377</v>
      </c>
      <c r="AO213" s="258" t="s">
        <v>22</v>
      </c>
      <c r="AP213" s="258"/>
      <c r="AQ213" s="258"/>
      <c r="AR213" s="258" t="s">
        <v>40</v>
      </c>
      <c r="AS213" s="258"/>
      <c r="AT213" s="258"/>
      <c r="AU213" s="258" t="s">
        <v>40</v>
      </c>
      <c r="AV213" s="262" t="s">
        <v>2229</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58"/>
      <c r="CA213" s="258"/>
      <c r="CB213" s="258"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58"/>
      <c r="DK213" s="258"/>
      <c r="DL213" s="258"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58"/>
      <c r="FY213" s="258"/>
      <c r="FZ213" s="258" t="s">
        <v>40</v>
      </c>
      <c r="GA213" s="258"/>
      <c r="GB213" s="258"/>
      <c r="GC213" s="258" t="s">
        <v>40</v>
      </c>
    </row>
    <row r="214" spans="1:185" s="188" customFormat="1" outlineLevel="1">
      <c r="A214" s="263" t="s">
        <v>1725</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600</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600</v>
      </c>
      <c r="AN214" s="266" t="s">
        <v>377</v>
      </c>
      <c r="AO214" s="266" t="s">
        <v>22</v>
      </c>
      <c r="AP214" s="258"/>
      <c r="AQ214" s="258"/>
      <c r="AR214" s="258" t="s">
        <v>40</v>
      </c>
      <c r="AS214" s="258"/>
      <c r="AT214" s="258"/>
      <c r="AU214" s="258" t="s">
        <v>40</v>
      </c>
      <c r="AV214" s="264" t="s">
        <v>600</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58"/>
      <c r="CA214" s="258"/>
      <c r="CB214" s="258" t="s">
        <v>40</v>
      </c>
      <c r="CC214" s="258"/>
      <c r="CD214" s="258"/>
      <c r="CE214" s="258" t="s">
        <v>40</v>
      </c>
      <c r="CF214" s="258"/>
      <c r="CG214" s="258"/>
      <c r="CH214" s="258" t="s">
        <v>40</v>
      </c>
      <c r="CI214" s="258"/>
      <c r="CJ214" s="258"/>
      <c r="CK214" s="258" t="s">
        <v>40</v>
      </c>
      <c r="CL214" s="256" t="s">
        <v>599</v>
      </c>
      <c r="CM214" s="266" t="s">
        <v>375</v>
      </c>
      <c r="CN214" s="266" t="s">
        <v>416</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58"/>
      <c r="DK214" s="258"/>
      <c r="DL214" s="258"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58"/>
      <c r="FY214" s="258"/>
      <c r="FZ214" s="258" t="s">
        <v>40</v>
      </c>
      <c r="GA214" s="258"/>
      <c r="GB214" s="258"/>
      <c r="GC214" s="258" t="s">
        <v>40</v>
      </c>
    </row>
    <row r="215" spans="1:185" s="188" customFormat="1" outlineLevel="1">
      <c r="A215" s="263" t="s">
        <v>1726</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c r="A216" s="263" t="s">
        <v>1727</v>
      </c>
      <c r="B216" s="264" t="s">
        <v>1554</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6"/>
      <c r="CA216" s="258"/>
      <c r="CB216" s="258"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58"/>
      <c r="DK216" s="258"/>
      <c r="DL216" s="258"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58"/>
      <c r="FY216" s="258"/>
      <c r="FZ216" s="258" t="s">
        <v>40</v>
      </c>
      <c r="GA216" s="258"/>
      <c r="GB216" s="258"/>
      <c r="GC216" s="258" t="s">
        <v>40</v>
      </c>
    </row>
    <row r="217" spans="1:185" s="188" customFormat="1" outlineLevel="1">
      <c r="A217" s="263" t="s">
        <v>1728</v>
      </c>
      <c r="B217" s="264" t="s">
        <v>1555</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416</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416</v>
      </c>
      <c r="AP217" s="258"/>
      <c r="AQ217" s="258"/>
      <c r="AR217" s="258" t="s">
        <v>40</v>
      </c>
      <c r="AS217" s="258"/>
      <c r="AT217" s="258"/>
      <c r="AU217" s="258" t="s">
        <v>40</v>
      </c>
      <c r="AV217" s="264">
        <v>5</v>
      </c>
      <c r="AW217" s="266" t="s">
        <v>375</v>
      </c>
      <c r="AX217" s="266" t="s">
        <v>416</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6"/>
      <c r="CA217" s="258"/>
      <c r="CB217" s="258" t="s">
        <v>40</v>
      </c>
      <c r="CC217" s="256"/>
      <c r="CD217" s="258"/>
      <c r="CE217" s="258" t="s">
        <v>40</v>
      </c>
      <c r="CF217" s="256"/>
      <c r="CG217" s="258"/>
      <c r="CH217" s="258" t="s">
        <v>40</v>
      </c>
      <c r="CI217" s="256"/>
      <c r="CJ217" s="258"/>
      <c r="CK217" s="258" t="s">
        <v>40</v>
      </c>
      <c r="CL217" s="188">
        <v>17</v>
      </c>
      <c r="CM217" s="266" t="s">
        <v>375</v>
      </c>
      <c r="CN217" s="266" t="s">
        <v>416</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6"/>
      <c r="DK217" s="258"/>
      <c r="DL217" s="258"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6"/>
      <c r="FY217" s="258"/>
      <c r="FZ217" s="258" t="s">
        <v>40</v>
      </c>
      <c r="GA217" s="256"/>
      <c r="GB217" s="258"/>
      <c r="GC217" s="258" t="s">
        <v>40</v>
      </c>
    </row>
    <row r="218" spans="1:185" outlineLevel="1">
      <c r="A218" s="255" t="s">
        <v>1729</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c r="A219" s="255" t="s">
        <v>1730</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58"/>
      <c r="CA219" s="258"/>
      <c r="CB219" s="258"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58"/>
      <c r="DK219" s="258"/>
      <c r="DL219" s="258"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58"/>
      <c r="FY219" s="258"/>
      <c r="FZ219" s="258" t="s">
        <v>40</v>
      </c>
      <c r="GA219" s="258"/>
      <c r="GB219" s="258"/>
      <c r="GC219" s="258" t="s">
        <v>40</v>
      </c>
    </row>
    <row r="220" spans="1:185" outlineLevel="1">
      <c r="A220" s="255" t="s">
        <v>1731</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58"/>
      <c r="CA220" s="258"/>
      <c r="CB220" s="258"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58"/>
      <c r="DK220" s="258"/>
      <c r="DL220" s="258"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58"/>
      <c r="FY220" s="258"/>
      <c r="FZ220" s="258" t="s">
        <v>40</v>
      </c>
      <c r="GA220" s="258"/>
      <c r="GB220" s="258"/>
      <c r="GC220" s="258" t="s">
        <v>40</v>
      </c>
    </row>
    <row r="221" spans="1:185" outlineLevel="1">
      <c r="A221" s="255" t="s">
        <v>1732</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58"/>
      <c r="CA221" s="258"/>
      <c r="CB221" s="258"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58"/>
      <c r="DK221" s="258"/>
      <c r="DL221" s="258"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58"/>
      <c r="FY221" s="258"/>
      <c r="FZ221" s="258" t="s">
        <v>40</v>
      </c>
      <c r="GA221" s="258"/>
      <c r="GB221" s="258"/>
      <c r="GC221" s="258" t="s">
        <v>40</v>
      </c>
    </row>
    <row r="222" spans="1:185" outlineLevel="1">
      <c r="A222" s="255" t="s">
        <v>1733</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58"/>
      <c r="CA222" s="258"/>
      <c r="CB222" s="258"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58"/>
      <c r="DK222" s="258"/>
      <c r="DL222" s="258"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58"/>
      <c r="FY222" s="258"/>
      <c r="FZ222" s="258" t="s">
        <v>40</v>
      </c>
      <c r="GA222" s="258"/>
      <c r="GB222" s="258"/>
      <c r="GC222" s="258" t="s">
        <v>40</v>
      </c>
    </row>
    <row r="223" spans="1:185" outlineLevel="1">
      <c r="A223" s="255" t="s">
        <v>1734</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58"/>
      <c r="CA223" s="258"/>
      <c r="CB223" s="258"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58"/>
      <c r="DK223" s="258"/>
      <c r="DL223" s="258"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58"/>
      <c r="FY223" s="258"/>
      <c r="FZ223" s="258" t="s">
        <v>40</v>
      </c>
      <c r="GA223" s="258"/>
      <c r="GB223" s="258"/>
      <c r="GC223" s="258" t="s">
        <v>40</v>
      </c>
    </row>
    <row r="224" spans="1:185" outlineLevel="1">
      <c r="A224" s="255" t="s">
        <v>1735</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58"/>
      <c r="CA224" s="258"/>
      <c r="CB224" s="258"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58"/>
      <c r="DK224" s="258"/>
      <c r="DL224" s="258"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58"/>
      <c r="FY224" s="258"/>
      <c r="FZ224" s="258" t="s">
        <v>40</v>
      </c>
      <c r="GA224" s="258"/>
      <c r="GB224" s="258"/>
      <c r="GC224" s="258" t="s">
        <v>40</v>
      </c>
    </row>
    <row r="225" spans="1:185" ht="25.5">
      <c r="A225" s="255" t="s">
        <v>1736</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c r="A226" s="255" t="s">
        <v>1737</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c r="A227" s="255" t="s">
        <v>1738</v>
      </c>
      <c r="B227" s="256" t="s">
        <v>218</v>
      </c>
      <c r="C227" s="257" t="s">
        <v>129</v>
      </c>
      <c r="D227" s="257" t="s">
        <v>986</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1903</v>
      </c>
      <c r="AN227" s="258" t="s">
        <v>377</v>
      </c>
      <c r="AO227" s="258" t="s">
        <v>22</v>
      </c>
      <c r="AP227" s="258"/>
      <c r="AQ227" s="258"/>
      <c r="AR227" s="258" t="s">
        <v>40</v>
      </c>
      <c r="AS227" s="258"/>
      <c r="AT227" s="258"/>
      <c r="AU227" s="258" t="s">
        <v>40</v>
      </c>
      <c r="AV227" s="262" t="s">
        <v>2250</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58"/>
      <c r="CA227" s="258"/>
      <c r="CB227" s="258"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58"/>
      <c r="DK227" s="258"/>
      <c r="DL227" s="258"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58"/>
      <c r="FY227" s="258"/>
      <c r="FZ227" s="258" t="s">
        <v>40</v>
      </c>
      <c r="GA227" s="258"/>
      <c r="GB227" s="258"/>
      <c r="GC227" s="258" t="s">
        <v>40</v>
      </c>
    </row>
    <row r="228" spans="1:185" outlineLevel="1">
      <c r="A228" s="255" t="s">
        <v>1739</v>
      </c>
      <c r="B228" s="256" t="s">
        <v>219</v>
      </c>
      <c r="C228" s="257" t="s">
        <v>129</v>
      </c>
      <c r="D228" s="257" t="s">
        <v>986</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1902</v>
      </c>
      <c r="AN228" s="258" t="s">
        <v>377</v>
      </c>
      <c r="AO228" s="258" t="s">
        <v>22</v>
      </c>
      <c r="AP228" s="258"/>
      <c r="AQ228" s="258"/>
      <c r="AR228" s="258" t="s">
        <v>40</v>
      </c>
      <c r="AS228" s="258"/>
      <c r="AT228" s="258"/>
      <c r="AU228" s="258" t="s">
        <v>40</v>
      </c>
      <c r="AV228" s="262" t="s">
        <v>2251</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58"/>
      <c r="CA228" s="258"/>
      <c r="CB228" s="258"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58"/>
      <c r="DK228" s="258"/>
      <c r="DL228" s="258"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58"/>
      <c r="FY228" s="258"/>
      <c r="FZ228" s="258" t="s">
        <v>40</v>
      </c>
      <c r="GA228" s="258"/>
      <c r="GB228" s="258"/>
      <c r="GC228" s="258" t="s">
        <v>40</v>
      </c>
    </row>
    <row r="229" spans="1:185" s="188" customFormat="1" outlineLevel="1">
      <c r="A229" s="263" t="s">
        <v>1740</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600</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600</v>
      </c>
      <c r="AN229" s="266" t="s">
        <v>377</v>
      </c>
      <c r="AO229" s="266" t="s">
        <v>22</v>
      </c>
      <c r="AP229" s="258"/>
      <c r="AQ229" s="258"/>
      <c r="AR229" s="258" t="s">
        <v>40</v>
      </c>
      <c r="AS229" s="258"/>
      <c r="AT229" s="258"/>
      <c r="AU229" s="258" t="s">
        <v>40</v>
      </c>
      <c r="AV229" s="264" t="s">
        <v>600</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58"/>
      <c r="CA229" s="258"/>
      <c r="CB229" s="258" t="s">
        <v>40</v>
      </c>
      <c r="CC229" s="258"/>
      <c r="CD229" s="258"/>
      <c r="CE229" s="258" t="s">
        <v>40</v>
      </c>
      <c r="CF229" s="258"/>
      <c r="CG229" s="258"/>
      <c r="CH229" s="258" t="s">
        <v>40</v>
      </c>
      <c r="CI229" s="258"/>
      <c r="CJ229" s="258"/>
      <c r="CK229" s="258" t="s">
        <v>40</v>
      </c>
      <c r="CL229" s="256" t="s">
        <v>599</v>
      </c>
      <c r="CM229" s="266" t="s">
        <v>375</v>
      </c>
      <c r="CN229" s="266" t="s">
        <v>416</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58"/>
      <c r="DK229" s="258"/>
      <c r="DL229" s="258"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58"/>
      <c r="FY229" s="258"/>
      <c r="FZ229" s="258" t="s">
        <v>40</v>
      </c>
      <c r="GA229" s="258"/>
      <c r="GB229" s="258"/>
      <c r="GC229" s="258" t="s">
        <v>40</v>
      </c>
    </row>
    <row r="230" spans="1:185" s="188" customFormat="1" outlineLevel="1">
      <c r="A230" s="263" t="s">
        <v>1741</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c r="A231" s="263" t="s">
        <v>1742</v>
      </c>
      <c r="B231" s="264" t="s">
        <v>1554</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6"/>
      <c r="CA231" s="258"/>
      <c r="CB231" s="258"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6"/>
      <c r="DK231" s="258"/>
      <c r="DL231" s="258"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6"/>
      <c r="FY231" s="258"/>
      <c r="FZ231" s="258" t="s">
        <v>40</v>
      </c>
      <c r="GA231" s="256"/>
      <c r="GB231" s="258"/>
      <c r="GC231" s="258" t="s">
        <v>40</v>
      </c>
    </row>
    <row r="232" spans="1:185" s="188" customFormat="1" outlineLevel="1">
      <c r="A232" s="263" t="s">
        <v>1743</v>
      </c>
      <c r="B232" s="264" t="s">
        <v>1555</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416</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416</v>
      </c>
      <c r="AP232" s="258"/>
      <c r="AQ232" s="258"/>
      <c r="AR232" s="258" t="s">
        <v>40</v>
      </c>
      <c r="AS232" s="258"/>
      <c r="AT232" s="258"/>
      <c r="AU232" s="258" t="s">
        <v>40</v>
      </c>
      <c r="AV232" s="264">
        <v>11</v>
      </c>
      <c r="AW232" s="266" t="s">
        <v>375</v>
      </c>
      <c r="AX232" s="266" t="s">
        <v>416</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6"/>
      <c r="CA232" s="258"/>
      <c r="CB232" s="258" t="s">
        <v>40</v>
      </c>
      <c r="CC232" s="256"/>
      <c r="CD232" s="258"/>
      <c r="CE232" s="258" t="s">
        <v>40</v>
      </c>
      <c r="CF232" s="256"/>
      <c r="CG232" s="258"/>
      <c r="CH232" s="258" t="s">
        <v>40</v>
      </c>
      <c r="CI232" s="256"/>
      <c r="CJ232" s="258"/>
      <c r="CK232" s="258" t="s">
        <v>40</v>
      </c>
      <c r="CL232" s="188">
        <v>18</v>
      </c>
      <c r="CM232" s="266" t="s">
        <v>375</v>
      </c>
      <c r="CN232" s="266" t="s">
        <v>416</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6"/>
      <c r="DK232" s="258"/>
      <c r="DL232" s="258"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6"/>
      <c r="FY232" s="258"/>
      <c r="FZ232" s="258" t="s">
        <v>40</v>
      </c>
      <c r="GA232" s="256"/>
      <c r="GB232" s="258"/>
      <c r="GC232" s="258" t="s">
        <v>40</v>
      </c>
    </row>
    <row r="233" spans="1:185" outlineLevel="1">
      <c r="A233" s="255" t="s">
        <v>1744</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c r="A234" s="255" t="s">
        <v>1745</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6"/>
      <c r="CA234" s="258"/>
      <c r="CB234" s="258"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6"/>
      <c r="DK234" s="258"/>
      <c r="DL234" s="258"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6"/>
      <c r="FY234" s="258"/>
      <c r="FZ234" s="258" t="s">
        <v>40</v>
      </c>
      <c r="GA234" s="256"/>
      <c r="GB234" s="258"/>
      <c r="GC234" s="258" t="s">
        <v>40</v>
      </c>
    </row>
    <row r="235" spans="1:185" outlineLevel="1">
      <c r="A235" s="255" t="s">
        <v>1746</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6"/>
      <c r="CA235" s="258"/>
      <c r="CB235" s="258"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6"/>
      <c r="DK235" s="258"/>
      <c r="DL235" s="258"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6"/>
      <c r="FY235" s="258"/>
      <c r="FZ235" s="258" t="s">
        <v>40</v>
      </c>
      <c r="GA235" s="256"/>
      <c r="GB235" s="258"/>
      <c r="GC235" s="258" t="s">
        <v>40</v>
      </c>
    </row>
    <row r="236" spans="1:185" outlineLevel="1">
      <c r="A236" s="255" t="s">
        <v>1747</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6"/>
      <c r="CA236" s="258"/>
      <c r="CB236" s="258"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6"/>
      <c r="DK236" s="258"/>
      <c r="DL236" s="258"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6"/>
      <c r="FY236" s="258"/>
      <c r="FZ236" s="258" t="s">
        <v>40</v>
      </c>
      <c r="GA236" s="256"/>
      <c r="GB236" s="258"/>
      <c r="GC236" s="258" t="s">
        <v>40</v>
      </c>
    </row>
    <row r="237" spans="1:185" outlineLevel="1">
      <c r="A237" s="255" t="s">
        <v>1748</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6"/>
      <c r="CA237" s="258"/>
      <c r="CB237" s="258"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6"/>
      <c r="DK237" s="258"/>
      <c r="DL237" s="258"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6"/>
      <c r="FY237" s="258"/>
      <c r="FZ237" s="258" t="s">
        <v>40</v>
      </c>
      <c r="GA237" s="256"/>
      <c r="GB237" s="258"/>
      <c r="GC237" s="258" t="s">
        <v>40</v>
      </c>
    </row>
    <row r="238" spans="1:185" outlineLevel="1">
      <c r="A238" s="255" t="s">
        <v>1749</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6"/>
      <c r="CA238" s="258"/>
      <c r="CB238" s="258"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6"/>
      <c r="DK238" s="258"/>
      <c r="DL238" s="258"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6"/>
      <c r="FY238" s="258"/>
      <c r="FZ238" s="258" t="s">
        <v>40</v>
      </c>
      <c r="GA238" s="256"/>
      <c r="GB238" s="258"/>
      <c r="GC238" s="258" t="s">
        <v>40</v>
      </c>
    </row>
    <row r="239" spans="1:185" outlineLevel="1">
      <c r="A239" s="255" t="s">
        <v>1750</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6"/>
      <c r="CA239" s="258"/>
      <c r="CB239" s="258"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6"/>
      <c r="DK239" s="258"/>
      <c r="DL239" s="258"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6"/>
      <c r="FY239" s="258"/>
      <c r="FZ239" s="258" t="s">
        <v>40</v>
      </c>
      <c r="GA239" s="256"/>
      <c r="GB239" s="258"/>
      <c r="GC239" s="258" t="s">
        <v>40</v>
      </c>
    </row>
    <row r="240" spans="1:185" ht="25.5">
      <c r="A240" s="255" t="s">
        <v>1751</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c r="A241" s="255" t="s">
        <v>1752</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c r="A242" s="255" t="s">
        <v>1753</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1904</v>
      </c>
      <c r="AN242" s="258" t="s">
        <v>377</v>
      </c>
      <c r="AO242" s="258" t="s">
        <v>22</v>
      </c>
      <c r="AP242" s="258"/>
      <c r="AQ242" s="258"/>
      <c r="AR242" s="258" t="s">
        <v>40</v>
      </c>
      <c r="AS242" s="258"/>
      <c r="AT242" s="258"/>
      <c r="AU242" s="258" t="s">
        <v>40</v>
      </c>
      <c r="AV242" s="262" t="s">
        <v>2252</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58"/>
      <c r="CA242" s="258"/>
      <c r="CB242" s="258"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58"/>
      <c r="DK242" s="258"/>
      <c r="DL242" s="258"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58"/>
      <c r="FY242" s="258"/>
      <c r="FZ242" s="258" t="s">
        <v>40</v>
      </c>
      <c r="GA242" s="258"/>
      <c r="GB242" s="258"/>
      <c r="GC242" s="258" t="s">
        <v>40</v>
      </c>
    </row>
    <row r="243" spans="1:185" outlineLevel="1">
      <c r="A243" s="255" t="s">
        <v>1754</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1901</v>
      </c>
      <c r="AN243" s="258" t="s">
        <v>377</v>
      </c>
      <c r="AO243" s="258" t="s">
        <v>22</v>
      </c>
      <c r="AP243" s="258"/>
      <c r="AQ243" s="258"/>
      <c r="AR243" s="258" t="s">
        <v>40</v>
      </c>
      <c r="AS243" s="258"/>
      <c r="AT243" s="258"/>
      <c r="AU243" s="258" t="s">
        <v>40</v>
      </c>
      <c r="AV243" s="262" t="s">
        <v>2253</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58"/>
      <c r="CA243" s="258"/>
      <c r="CB243" s="258"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58"/>
      <c r="DK243" s="258"/>
      <c r="DL243" s="258"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58"/>
      <c r="FY243" s="258"/>
      <c r="FZ243" s="258" t="s">
        <v>40</v>
      </c>
      <c r="GA243" s="258"/>
      <c r="GB243" s="258"/>
      <c r="GC243" s="258" t="s">
        <v>40</v>
      </c>
    </row>
    <row r="244" spans="1:185" s="188" customFormat="1" outlineLevel="1">
      <c r="A244" s="263" t="s">
        <v>1755</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600</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600</v>
      </c>
      <c r="AN244" s="266" t="s">
        <v>377</v>
      </c>
      <c r="AO244" s="266" t="s">
        <v>22</v>
      </c>
      <c r="AP244" s="258"/>
      <c r="AQ244" s="258"/>
      <c r="AR244" s="258" t="s">
        <v>40</v>
      </c>
      <c r="AS244" s="258"/>
      <c r="AT244" s="258"/>
      <c r="AU244" s="258" t="s">
        <v>40</v>
      </c>
      <c r="AV244" s="264" t="s">
        <v>600</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58"/>
      <c r="CA244" s="258"/>
      <c r="CB244" s="258" t="s">
        <v>40</v>
      </c>
      <c r="CC244" s="258"/>
      <c r="CD244" s="258"/>
      <c r="CE244" s="258" t="s">
        <v>40</v>
      </c>
      <c r="CF244" s="258"/>
      <c r="CG244" s="258"/>
      <c r="CH244" s="258" t="s">
        <v>40</v>
      </c>
      <c r="CI244" s="258"/>
      <c r="CJ244" s="258"/>
      <c r="CK244" s="258" t="s">
        <v>40</v>
      </c>
      <c r="CL244" s="256" t="s">
        <v>599</v>
      </c>
      <c r="CM244" s="266" t="s">
        <v>375</v>
      </c>
      <c r="CN244" s="266" t="s">
        <v>416</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58"/>
      <c r="DK244" s="258"/>
      <c r="DL244" s="258"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58"/>
      <c r="FY244" s="258"/>
      <c r="FZ244" s="258" t="s">
        <v>40</v>
      </c>
      <c r="GA244" s="258"/>
      <c r="GB244" s="258"/>
      <c r="GC244" s="258" t="s">
        <v>40</v>
      </c>
    </row>
    <row r="245" spans="1:185" s="188" customFormat="1" outlineLevel="1">
      <c r="A245" s="263" t="s">
        <v>1756</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c r="A246" s="263" t="s">
        <v>1757</v>
      </c>
      <c r="B246" s="264" t="s">
        <v>1554</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6"/>
      <c r="CA246" s="258"/>
      <c r="CB246" s="258" t="s">
        <v>40</v>
      </c>
      <c r="CC246" s="256"/>
      <c r="CD246" s="258"/>
      <c r="CE246" s="258" t="s">
        <v>40</v>
      </c>
      <c r="CF246" s="256"/>
      <c r="CG246" s="258"/>
      <c r="CH246" s="258" t="s">
        <v>40</v>
      </c>
      <c r="CI246" s="256"/>
      <c r="CJ246" s="258"/>
      <c r="CK246" s="258" t="s">
        <v>40</v>
      </c>
      <c r="CL246" s="269">
        <v>19</v>
      </c>
      <c r="CM246" s="266" t="s">
        <v>375</v>
      </c>
      <c r="CN246" s="266" t="s">
        <v>416</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6"/>
      <c r="DK246" s="258"/>
      <c r="DL246" s="258"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6"/>
      <c r="FY246" s="258"/>
      <c r="FZ246" s="258" t="s">
        <v>40</v>
      </c>
      <c r="GA246" s="256"/>
      <c r="GB246" s="258"/>
      <c r="GC246" s="258" t="s">
        <v>40</v>
      </c>
    </row>
    <row r="247" spans="1:185" s="188" customFormat="1" outlineLevel="1">
      <c r="A247" s="263" t="s">
        <v>1758</v>
      </c>
      <c r="B247" s="264" t="s">
        <v>1555</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416</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416</v>
      </c>
      <c r="AP247" s="258"/>
      <c r="AQ247" s="258"/>
      <c r="AR247" s="258" t="s">
        <v>40</v>
      </c>
      <c r="AS247" s="258"/>
      <c r="AT247" s="258"/>
      <c r="AU247" s="258" t="s">
        <v>40</v>
      </c>
      <c r="AV247" s="264">
        <v>15</v>
      </c>
      <c r="AW247" s="266" t="s">
        <v>375</v>
      </c>
      <c r="AX247" s="266" t="s">
        <v>416</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6"/>
      <c r="CA247" s="258"/>
      <c r="CB247" s="258"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6"/>
      <c r="DK247" s="258"/>
      <c r="DL247" s="258"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6"/>
      <c r="FY247" s="258"/>
      <c r="FZ247" s="258" t="s">
        <v>40</v>
      </c>
      <c r="GA247" s="256"/>
      <c r="GB247" s="258"/>
      <c r="GC247" s="258" t="s">
        <v>40</v>
      </c>
    </row>
    <row r="248" spans="1:185" outlineLevel="1">
      <c r="A248" s="255" t="s">
        <v>1759</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c r="A249" s="255" t="s">
        <v>1760</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58"/>
      <c r="CA249" s="258"/>
      <c r="CB249" s="258"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58"/>
      <c r="DK249" s="258"/>
      <c r="DL249" s="258"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58"/>
      <c r="FY249" s="258"/>
      <c r="FZ249" s="258" t="s">
        <v>40</v>
      </c>
      <c r="GA249" s="258"/>
      <c r="GB249" s="258"/>
      <c r="GC249" s="258" t="s">
        <v>40</v>
      </c>
    </row>
    <row r="250" spans="1:185" outlineLevel="1">
      <c r="A250" s="255" t="s">
        <v>1761</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58"/>
      <c r="CA250" s="258"/>
      <c r="CB250" s="258"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58"/>
      <c r="DK250" s="258"/>
      <c r="DL250" s="258"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58"/>
      <c r="FY250" s="258"/>
      <c r="FZ250" s="258" t="s">
        <v>40</v>
      </c>
      <c r="GA250" s="258"/>
      <c r="GB250" s="258"/>
      <c r="GC250" s="258" t="s">
        <v>40</v>
      </c>
    </row>
    <row r="251" spans="1:185" outlineLevel="1">
      <c r="A251" s="255" t="s">
        <v>1762</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58"/>
      <c r="CA251" s="258"/>
      <c r="CB251" s="258"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58"/>
      <c r="DK251" s="258"/>
      <c r="DL251" s="258"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58"/>
      <c r="FY251" s="258"/>
      <c r="FZ251" s="258" t="s">
        <v>40</v>
      </c>
      <c r="GA251" s="258"/>
      <c r="GB251" s="258"/>
      <c r="GC251" s="258" t="s">
        <v>40</v>
      </c>
    </row>
    <row r="252" spans="1:185" outlineLevel="1">
      <c r="A252" s="255" t="s">
        <v>1763</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58"/>
      <c r="CA252" s="258"/>
      <c r="CB252" s="258"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58"/>
      <c r="DK252" s="258"/>
      <c r="DL252" s="258"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58"/>
      <c r="FY252" s="258"/>
      <c r="FZ252" s="258" t="s">
        <v>40</v>
      </c>
      <c r="GA252" s="258"/>
      <c r="GB252" s="258"/>
      <c r="GC252" s="258" t="s">
        <v>40</v>
      </c>
    </row>
    <row r="253" spans="1:185" outlineLevel="1">
      <c r="A253" s="255" t="s">
        <v>1764</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58"/>
      <c r="CA253" s="258"/>
      <c r="CB253" s="258"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58"/>
      <c r="DK253" s="258"/>
      <c r="DL253" s="258"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58"/>
      <c r="FY253" s="258"/>
      <c r="FZ253" s="258" t="s">
        <v>40</v>
      </c>
      <c r="GA253" s="258"/>
      <c r="GB253" s="258"/>
      <c r="GC253" s="258" t="s">
        <v>40</v>
      </c>
    </row>
    <row r="254" spans="1:185" outlineLevel="1">
      <c r="A254" s="255" t="s">
        <v>1765</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58"/>
      <c r="CA254" s="258"/>
      <c r="CB254" s="258"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58"/>
      <c r="DK254" s="258"/>
      <c r="DL254" s="258"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58"/>
      <c r="FY254" s="258"/>
      <c r="FZ254" s="258" t="s">
        <v>40</v>
      </c>
      <c r="GA254" s="258"/>
      <c r="GB254" s="258"/>
      <c r="GC254" s="258" t="s">
        <v>40</v>
      </c>
    </row>
    <row r="255" spans="1:185" ht="25.5">
      <c r="A255" s="255" t="s">
        <v>1766</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c r="A256" s="255" t="s">
        <v>1767</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c r="A257" s="255" t="s">
        <v>1768</v>
      </c>
      <c r="B257" s="256" t="s">
        <v>218</v>
      </c>
      <c r="C257" s="257" t="s">
        <v>129</v>
      </c>
      <c r="D257" s="257" t="s">
        <v>986</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1905</v>
      </c>
      <c r="AN257" s="258" t="s">
        <v>377</v>
      </c>
      <c r="AO257" s="258" t="s">
        <v>22</v>
      </c>
      <c r="AP257" s="258"/>
      <c r="AQ257" s="258"/>
      <c r="AR257" s="258" t="s">
        <v>40</v>
      </c>
      <c r="AS257" s="258"/>
      <c r="AT257" s="258"/>
      <c r="AU257" s="258" t="s">
        <v>40</v>
      </c>
      <c r="AV257" s="262" t="s">
        <v>2254</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58"/>
      <c r="CA257" s="258"/>
      <c r="CB257" s="258"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58"/>
      <c r="DK257" s="258"/>
      <c r="DL257" s="258"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58"/>
      <c r="FY257" s="258"/>
      <c r="FZ257" s="258" t="s">
        <v>40</v>
      </c>
      <c r="GA257" s="258"/>
      <c r="GB257" s="258"/>
      <c r="GC257" s="258" t="s">
        <v>40</v>
      </c>
    </row>
    <row r="258" spans="1:185" outlineLevel="1">
      <c r="A258" s="255" t="s">
        <v>1769</v>
      </c>
      <c r="B258" s="256" t="s">
        <v>219</v>
      </c>
      <c r="C258" s="257" t="s">
        <v>129</v>
      </c>
      <c r="D258" s="257" t="s">
        <v>986</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1906</v>
      </c>
      <c r="AN258" s="258" t="s">
        <v>377</v>
      </c>
      <c r="AO258" s="258" t="s">
        <v>22</v>
      </c>
      <c r="AP258" s="258"/>
      <c r="AQ258" s="258"/>
      <c r="AR258" s="258" t="s">
        <v>40</v>
      </c>
      <c r="AS258" s="258"/>
      <c r="AT258" s="258"/>
      <c r="AU258" s="258" t="s">
        <v>40</v>
      </c>
      <c r="AV258" s="262" t="s">
        <v>2255</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58"/>
      <c r="CA258" s="258"/>
      <c r="CB258" s="258"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58"/>
      <c r="DK258" s="258"/>
      <c r="DL258" s="258"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58"/>
      <c r="FY258" s="258"/>
      <c r="FZ258" s="258" t="s">
        <v>40</v>
      </c>
      <c r="GA258" s="258"/>
      <c r="GB258" s="258"/>
      <c r="GC258" s="258" t="s">
        <v>40</v>
      </c>
    </row>
    <row r="259" spans="1:185" s="188" customFormat="1" outlineLevel="1">
      <c r="A259" s="263" t="s">
        <v>1770</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600</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600</v>
      </c>
      <c r="AN259" s="266" t="s">
        <v>377</v>
      </c>
      <c r="AO259" s="266" t="s">
        <v>22</v>
      </c>
      <c r="AP259" s="258"/>
      <c r="AQ259" s="258"/>
      <c r="AR259" s="258" t="s">
        <v>40</v>
      </c>
      <c r="AS259" s="258"/>
      <c r="AT259" s="258"/>
      <c r="AU259" s="258" t="s">
        <v>40</v>
      </c>
      <c r="AV259" s="264" t="s">
        <v>600</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58"/>
      <c r="CA259" s="258"/>
      <c r="CB259" s="258" t="s">
        <v>40</v>
      </c>
      <c r="CC259" s="258"/>
      <c r="CD259" s="258"/>
      <c r="CE259" s="258" t="s">
        <v>40</v>
      </c>
      <c r="CF259" s="258"/>
      <c r="CG259" s="258"/>
      <c r="CH259" s="258" t="s">
        <v>40</v>
      </c>
      <c r="CI259" s="258"/>
      <c r="CJ259" s="258"/>
      <c r="CK259" s="258" t="s">
        <v>40</v>
      </c>
      <c r="CL259" s="256" t="s">
        <v>600</v>
      </c>
      <c r="CM259" s="266" t="s">
        <v>375</v>
      </c>
      <c r="CN259" s="266" t="s">
        <v>416</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58"/>
      <c r="DK259" s="258"/>
      <c r="DL259" s="258"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58"/>
      <c r="FY259" s="258"/>
      <c r="FZ259" s="258" t="s">
        <v>40</v>
      </c>
      <c r="GA259" s="258"/>
      <c r="GB259" s="258"/>
      <c r="GC259" s="258" t="s">
        <v>40</v>
      </c>
    </row>
    <row r="260" spans="1:185" s="188" customFormat="1" outlineLevel="1">
      <c r="A260" s="263" t="s">
        <v>1771</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c r="A261" s="263" t="s">
        <v>1772</v>
      </c>
      <c r="B261" s="264" t="s">
        <v>1554</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1856</v>
      </c>
      <c r="AW261" s="266" t="s">
        <v>375</v>
      </c>
      <c r="AX261" s="266" t="s">
        <v>416</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6"/>
      <c r="CA261" s="258"/>
      <c r="CB261" s="258" t="s">
        <v>40</v>
      </c>
      <c r="CC261" s="256"/>
      <c r="CD261" s="258"/>
      <c r="CE261" s="258" t="s">
        <v>40</v>
      </c>
      <c r="CF261" s="256"/>
      <c r="CG261" s="258"/>
      <c r="CH261" s="258" t="s">
        <v>40</v>
      </c>
      <c r="CI261" s="256"/>
      <c r="CJ261" s="258"/>
      <c r="CK261" s="258" t="s">
        <v>40</v>
      </c>
      <c r="CL261" s="269">
        <v>4</v>
      </c>
      <c r="CM261" s="266" t="s">
        <v>375</v>
      </c>
      <c r="CN261" s="266" t="s">
        <v>416</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6"/>
      <c r="DK261" s="258"/>
      <c r="DL261" s="258"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6"/>
      <c r="FY261" s="258"/>
      <c r="FZ261" s="258" t="s">
        <v>40</v>
      </c>
      <c r="GA261" s="256"/>
      <c r="GB261" s="258"/>
      <c r="GC261" s="258" t="s">
        <v>40</v>
      </c>
    </row>
    <row r="262" spans="1:185" s="188" customFormat="1" outlineLevel="1">
      <c r="A262" s="263" t="s">
        <v>1773</v>
      </c>
      <c r="B262" s="264" t="s">
        <v>1555</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416</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416</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6"/>
      <c r="CA262" s="258"/>
      <c r="CB262" s="258" t="s">
        <v>40</v>
      </c>
      <c r="CC262" s="256"/>
      <c r="CD262" s="258"/>
      <c r="CE262" s="258" t="s">
        <v>40</v>
      </c>
      <c r="CF262" s="256"/>
      <c r="CG262" s="258"/>
      <c r="CH262" s="258" t="s">
        <v>40</v>
      </c>
      <c r="CI262" s="256"/>
      <c r="CJ262" s="258"/>
      <c r="CK262" s="258" t="s">
        <v>40</v>
      </c>
      <c r="CL262" s="188">
        <v>4</v>
      </c>
      <c r="CM262" s="266" t="s">
        <v>375</v>
      </c>
      <c r="CN262" s="266" t="s">
        <v>416</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6"/>
      <c r="DK262" s="258"/>
      <c r="DL262" s="258"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6"/>
      <c r="FY262" s="258"/>
      <c r="FZ262" s="258" t="s">
        <v>40</v>
      </c>
      <c r="GA262" s="256"/>
      <c r="GB262" s="258"/>
      <c r="GC262" s="258" t="s">
        <v>40</v>
      </c>
    </row>
    <row r="263" spans="1:185" outlineLevel="1">
      <c r="A263" s="255" t="s">
        <v>1774</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c r="A264" s="255" t="s">
        <v>1775</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6"/>
      <c r="CA264" s="258"/>
      <c r="CB264" s="258"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6"/>
      <c r="DK264" s="258"/>
      <c r="DL264" s="258"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6"/>
      <c r="FY264" s="258"/>
      <c r="FZ264" s="258" t="s">
        <v>40</v>
      </c>
      <c r="GA264" s="256"/>
      <c r="GB264" s="258"/>
      <c r="GC264" s="258" t="s">
        <v>40</v>
      </c>
    </row>
    <row r="265" spans="1:185" outlineLevel="1">
      <c r="A265" s="255" t="s">
        <v>1776</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6"/>
      <c r="CA265" s="258"/>
      <c r="CB265" s="258"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6"/>
      <c r="DK265" s="258"/>
      <c r="DL265" s="258"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6"/>
      <c r="FY265" s="258"/>
      <c r="FZ265" s="258" t="s">
        <v>40</v>
      </c>
      <c r="GA265" s="256"/>
      <c r="GB265" s="258"/>
      <c r="GC265" s="258" t="s">
        <v>40</v>
      </c>
    </row>
    <row r="266" spans="1:185" outlineLevel="1">
      <c r="A266" s="255" t="s">
        <v>1777</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6"/>
      <c r="CA266" s="258"/>
      <c r="CB266" s="258"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6"/>
      <c r="DK266" s="258"/>
      <c r="DL266" s="258"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6"/>
      <c r="FY266" s="258"/>
      <c r="FZ266" s="258" t="s">
        <v>40</v>
      </c>
      <c r="GA266" s="256"/>
      <c r="GB266" s="258"/>
      <c r="GC266" s="258" t="s">
        <v>40</v>
      </c>
    </row>
    <row r="267" spans="1:185" outlineLevel="1">
      <c r="A267" s="255" t="s">
        <v>1778</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6"/>
      <c r="CA267" s="258"/>
      <c r="CB267" s="258"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6"/>
      <c r="DK267" s="258"/>
      <c r="DL267" s="258"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6"/>
      <c r="FY267" s="258"/>
      <c r="FZ267" s="258" t="s">
        <v>40</v>
      </c>
      <c r="GA267" s="256"/>
      <c r="GB267" s="258"/>
      <c r="GC267" s="258" t="s">
        <v>40</v>
      </c>
    </row>
    <row r="268" spans="1:185" outlineLevel="1">
      <c r="A268" s="255" t="s">
        <v>1779</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6"/>
      <c r="CA268" s="258"/>
      <c r="CB268" s="258"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6"/>
      <c r="DK268" s="258"/>
      <c r="DL268" s="258"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6"/>
      <c r="FY268" s="258"/>
      <c r="FZ268" s="258" t="s">
        <v>40</v>
      </c>
      <c r="GA268" s="256"/>
      <c r="GB268" s="258"/>
      <c r="GC268" s="258" t="s">
        <v>40</v>
      </c>
    </row>
    <row r="269" spans="1:185" outlineLevel="1">
      <c r="A269" s="255" t="s">
        <v>1780</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6"/>
      <c r="CA269" s="258"/>
      <c r="CB269" s="258"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6"/>
      <c r="DK269" s="258"/>
      <c r="DL269" s="258"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6"/>
      <c r="FY269" s="258"/>
      <c r="FZ269" s="258" t="s">
        <v>40</v>
      </c>
      <c r="GA269" s="256"/>
      <c r="GB269" s="258"/>
      <c r="GC269" s="258" t="s">
        <v>40</v>
      </c>
    </row>
    <row r="270" spans="1:185" ht="25.5">
      <c r="A270" s="255" t="s">
        <v>1781</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c r="A271" s="255" t="s">
        <v>1782</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c r="A272" s="255" t="s">
        <v>1783</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1907</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58"/>
      <c r="CA272" s="258"/>
      <c r="CB272" s="258"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58"/>
      <c r="DK272" s="258"/>
      <c r="DL272" s="258"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58"/>
      <c r="FY272" s="258"/>
      <c r="FZ272" s="258" t="s">
        <v>40</v>
      </c>
      <c r="GA272" s="258"/>
      <c r="GB272" s="258"/>
      <c r="GC272" s="258" t="s">
        <v>40</v>
      </c>
    </row>
    <row r="273" spans="1:185" outlineLevel="1">
      <c r="A273" s="255" t="s">
        <v>1784</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1902</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58"/>
      <c r="CA273" s="258"/>
      <c r="CB273" s="258"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58"/>
      <c r="DK273" s="258"/>
      <c r="DL273" s="258"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58"/>
      <c r="FY273" s="258"/>
      <c r="FZ273" s="258" t="s">
        <v>40</v>
      </c>
      <c r="GA273" s="258"/>
      <c r="GB273" s="258"/>
      <c r="GC273" s="258" t="s">
        <v>40</v>
      </c>
    </row>
    <row r="274" spans="1:185" s="188" customFormat="1" outlineLevel="1">
      <c r="A274" s="263" t="s">
        <v>1785</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600</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600</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58"/>
      <c r="CA274" s="258"/>
      <c r="CB274" s="258" t="s">
        <v>40</v>
      </c>
      <c r="CC274" s="258"/>
      <c r="CD274" s="258"/>
      <c r="CE274" s="258" t="s">
        <v>40</v>
      </c>
      <c r="CF274" s="258"/>
      <c r="CG274" s="258"/>
      <c r="CH274" s="258" t="s">
        <v>40</v>
      </c>
      <c r="CI274" s="258"/>
      <c r="CJ274" s="258"/>
      <c r="CK274" s="258" t="s">
        <v>40</v>
      </c>
      <c r="CL274" s="256" t="s">
        <v>600</v>
      </c>
      <c r="CM274" s="266" t="s">
        <v>375</v>
      </c>
      <c r="CN274" s="266" t="s">
        <v>416</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58"/>
      <c r="DK274" s="258"/>
      <c r="DL274" s="258"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58"/>
      <c r="FY274" s="258"/>
      <c r="FZ274" s="258" t="s">
        <v>40</v>
      </c>
      <c r="GA274" s="258"/>
      <c r="GB274" s="258"/>
      <c r="GC274" s="258" t="s">
        <v>40</v>
      </c>
    </row>
    <row r="275" spans="1:185" s="188" customFormat="1" outlineLevel="1">
      <c r="A275" s="263" t="s">
        <v>1786</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c r="A276" s="263" t="s">
        <v>1787</v>
      </c>
      <c r="B276" s="264" t="s">
        <v>1554</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6"/>
      <c r="CA276" s="258"/>
      <c r="CB276" s="258"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6"/>
      <c r="DK276" s="258"/>
      <c r="DL276" s="258"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6"/>
      <c r="FY276" s="258"/>
      <c r="FZ276" s="258" t="s">
        <v>40</v>
      </c>
      <c r="GA276" s="256"/>
      <c r="GB276" s="258"/>
      <c r="GC276" s="258" t="s">
        <v>40</v>
      </c>
    </row>
    <row r="277" spans="1:185" s="188" customFormat="1" outlineLevel="1">
      <c r="A277" s="263" t="s">
        <v>1788</v>
      </c>
      <c r="B277" s="264" t="s">
        <v>1555</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416</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416</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6"/>
      <c r="CA277" s="258"/>
      <c r="CB277" s="258" t="s">
        <v>40</v>
      </c>
      <c r="CC277" s="256"/>
      <c r="CD277" s="258"/>
      <c r="CE277" s="258" t="s">
        <v>40</v>
      </c>
      <c r="CF277" s="256"/>
      <c r="CG277" s="258"/>
      <c r="CH277" s="258" t="s">
        <v>40</v>
      </c>
      <c r="CI277" s="256"/>
      <c r="CJ277" s="258"/>
      <c r="CK277" s="258" t="s">
        <v>40</v>
      </c>
      <c r="CL277" s="188">
        <v>5</v>
      </c>
      <c r="CM277" s="266" t="s">
        <v>375</v>
      </c>
      <c r="CN277" s="266" t="s">
        <v>416</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6"/>
      <c r="DK277" s="258"/>
      <c r="DL277" s="258"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6"/>
      <c r="FY277" s="258"/>
      <c r="FZ277" s="258" t="s">
        <v>40</v>
      </c>
      <c r="GA277" s="256"/>
      <c r="GB277" s="258"/>
      <c r="GC277" s="258" t="s">
        <v>40</v>
      </c>
    </row>
    <row r="278" spans="1:185" outlineLevel="1">
      <c r="A278" s="255" t="s">
        <v>1789</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c r="A279" s="255" t="s">
        <v>1790</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58"/>
      <c r="CA279" s="258"/>
      <c r="CB279" s="258"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58"/>
      <c r="DK279" s="258"/>
      <c r="DL279" s="258"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58"/>
      <c r="FY279" s="258"/>
      <c r="FZ279" s="258" t="s">
        <v>40</v>
      </c>
      <c r="GA279" s="258"/>
      <c r="GB279" s="258"/>
      <c r="GC279" s="258" t="s">
        <v>40</v>
      </c>
    </row>
    <row r="280" spans="1:185" outlineLevel="1">
      <c r="A280" s="255" t="s">
        <v>1791</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58"/>
      <c r="CA280" s="258"/>
      <c r="CB280" s="258"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58"/>
      <c r="DK280" s="258"/>
      <c r="DL280" s="258"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58"/>
      <c r="FY280" s="258"/>
      <c r="FZ280" s="258" t="s">
        <v>40</v>
      </c>
      <c r="GA280" s="258"/>
      <c r="GB280" s="258"/>
      <c r="GC280" s="258" t="s">
        <v>40</v>
      </c>
    </row>
    <row r="281" spans="1:185" outlineLevel="1">
      <c r="A281" s="255" t="s">
        <v>1792</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58"/>
      <c r="CA281" s="258"/>
      <c r="CB281" s="258"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58"/>
      <c r="DK281" s="258"/>
      <c r="DL281" s="258"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58"/>
      <c r="FY281" s="258"/>
      <c r="FZ281" s="258" t="s">
        <v>40</v>
      </c>
      <c r="GA281" s="258"/>
      <c r="GB281" s="258"/>
      <c r="GC281" s="258" t="s">
        <v>40</v>
      </c>
    </row>
    <row r="282" spans="1:185" outlineLevel="1">
      <c r="A282" s="255" t="s">
        <v>1793</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58"/>
      <c r="CA282" s="258"/>
      <c r="CB282" s="258"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58"/>
      <c r="DK282" s="258"/>
      <c r="DL282" s="258"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58"/>
      <c r="FY282" s="258"/>
      <c r="FZ282" s="258" t="s">
        <v>40</v>
      </c>
      <c r="GA282" s="258"/>
      <c r="GB282" s="258"/>
      <c r="GC282" s="258" t="s">
        <v>40</v>
      </c>
    </row>
    <row r="283" spans="1:185" outlineLevel="1">
      <c r="A283" s="255" t="s">
        <v>1794</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58"/>
      <c r="CA283" s="258"/>
      <c r="CB283" s="258"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58"/>
      <c r="DK283" s="258"/>
      <c r="DL283" s="258"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58"/>
      <c r="FY283" s="258"/>
      <c r="FZ283" s="258" t="s">
        <v>40</v>
      </c>
      <c r="GA283" s="258"/>
      <c r="GB283" s="258"/>
      <c r="GC283" s="258" t="s">
        <v>40</v>
      </c>
    </row>
    <row r="284" spans="1:185" outlineLevel="1">
      <c r="A284" s="255" t="s">
        <v>1795</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58"/>
      <c r="CA284" s="258"/>
      <c r="CB284" s="258"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58"/>
      <c r="DK284" s="258"/>
      <c r="DL284" s="258"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58"/>
      <c r="FY284" s="258"/>
      <c r="FZ284" s="258" t="s">
        <v>40</v>
      </c>
      <c r="GA284" s="258"/>
      <c r="GB284" s="258"/>
      <c r="GC284" s="258" t="s">
        <v>40</v>
      </c>
    </row>
    <row r="285" spans="1:185" ht="25.5">
      <c r="A285" s="255" t="s">
        <v>1796</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c r="A286" s="255" t="s">
        <v>1797</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c r="A287" s="255" t="s">
        <v>1798</v>
      </c>
      <c r="B287" s="256" t="s">
        <v>218</v>
      </c>
      <c r="C287" s="257" t="s">
        <v>129</v>
      </c>
      <c r="D287" s="257" t="s">
        <v>986</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1907</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58"/>
      <c r="CA287" s="258"/>
      <c r="CB287" s="258"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58"/>
      <c r="DK287" s="258"/>
      <c r="DL287" s="258"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58"/>
      <c r="FY287" s="258"/>
      <c r="FZ287" s="258" t="s">
        <v>40</v>
      </c>
      <c r="GA287" s="258"/>
      <c r="GB287" s="258"/>
      <c r="GC287" s="258" t="s">
        <v>40</v>
      </c>
    </row>
    <row r="288" spans="1:185" outlineLevel="1">
      <c r="A288" s="255" t="s">
        <v>1799</v>
      </c>
      <c r="B288" s="256" t="s">
        <v>219</v>
      </c>
      <c r="C288" s="257" t="s">
        <v>129</v>
      </c>
      <c r="D288" s="257" t="s">
        <v>986</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1902</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58"/>
      <c r="CA288" s="258"/>
      <c r="CB288" s="258"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58"/>
      <c r="DK288" s="258"/>
      <c r="DL288" s="258"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58"/>
      <c r="FY288" s="258"/>
      <c r="FZ288" s="258" t="s">
        <v>40</v>
      </c>
      <c r="GA288" s="258"/>
      <c r="GB288" s="258"/>
      <c r="GC288" s="258" t="s">
        <v>40</v>
      </c>
    </row>
    <row r="289" spans="1:185" s="188" customFormat="1" outlineLevel="1">
      <c r="A289" s="263" t="s">
        <v>1800</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600</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600</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58"/>
      <c r="CA289" s="258"/>
      <c r="CB289" s="258" t="s">
        <v>40</v>
      </c>
      <c r="CC289" s="258"/>
      <c r="CD289" s="258"/>
      <c r="CE289" s="258" t="s">
        <v>40</v>
      </c>
      <c r="CF289" s="258"/>
      <c r="CG289" s="258"/>
      <c r="CH289" s="258" t="s">
        <v>40</v>
      </c>
      <c r="CI289" s="258"/>
      <c r="CJ289" s="258"/>
      <c r="CK289" s="258" t="s">
        <v>40</v>
      </c>
      <c r="CL289" s="256" t="s">
        <v>600</v>
      </c>
      <c r="CM289" s="266" t="s">
        <v>375</v>
      </c>
      <c r="CN289" s="266" t="s">
        <v>416</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58"/>
      <c r="DK289" s="258"/>
      <c r="DL289" s="258"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58"/>
      <c r="FY289" s="258"/>
      <c r="FZ289" s="258" t="s">
        <v>40</v>
      </c>
      <c r="GA289" s="258"/>
      <c r="GB289" s="258"/>
      <c r="GC289" s="258" t="s">
        <v>40</v>
      </c>
    </row>
    <row r="290" spans="1:185" s="188" customFormat="1" outlineLevel="1">
      <c r="A290" s="263" t="s">
        <v>1801</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c r="A291" s="263" t="s">
        <v>1802</v>
      </c>
      <c r="B291" s="264" t="s">
        <v>1554</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6"/>
      <c r="CA291" s="258"/>
      <c r="CB291" s="258"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6"/>
      <c r="DK291" s="258"/>
      <c r="DL291" s="258"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6"/>
      <c r="FY291" s="258"/>
      <c r="FZ291" s="258" t="s">
        <v>40</v>
      </c>
      <c r="GA291" s="256"/>
      <c r="GB291" s="258"/>
      <c r="GC291" s="258" t="s">
        <v>40</v>
      </c>
    </row>
    <row r="292" spans="1:185" s="188" customFormat="1" outlineLevel="1">
      <c r="A292" s="263" t="s">
        <v>1803</v>
      </c>
      <c r="B292" s="264" t="s">
        <v>1555</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416</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416</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6"/>
      <c r="CA292" s="258"/>
      <c r="CB292" s="258" t="s">
        <v>40</v>
      </c>
      <c r="CC292" s="256"/>
      <c r="CD292" s="258"/>
      <c r="CE292" s="258" t="s">
        <v>40</v>
      </c>
      <c r="CF292" s="256"/>
      <c r="CG292" s="258"/>
      <c r="CH292" s="258" t="s">
        <v>40</v>
      </c>
      <c r="CI292" s="256"/>
      <c r="CJ292" s="258"/>
      <c r="CK292" s="258" t="s">
        <v>40</v>
      </c>
      <c r="CL292" s="188">
        <v>6</v>
      </c>
      <c r="CM292" s="266" t="s">
        <v>375</v>
      </c>
      <c r="CN292" s="266" t="s">
        <v>416</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6"/>
      <c r="DK292" s="258"/>
      <c r="DL292" s="258"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6"/>
      <c r="FY292" s="258"/>
      <c r="FZ292" s="258" t="s">
        <v>40</v>
      </c>
      <c r="GA292" s="256"/>
      <c r="GB292" s="258"/>
      <c r="GC292" s="258" t="s">
        <v>40</v>
      </c>
    </row>
    <row r="293" spans="1:185" outlineLevel="1">
      <c r="A293" s="255" t="s">
        <v>1804</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c r="A294" s="255" t="s">
        <v>1805</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6"/>
      <c r="CA294" s="258"/>
      <c r="CB294" s="258"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6"/>
      <c r="DK294" s="258"/>
      <c r="DL294" s="258"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6"/>
      <c r="FY294" s="258"/>
      <c r="FZ294" s="258" t="s">
        <v>40</v>
      </c>
      <c r="GA294" s="256"/>
      <c r="GB294" s="258"/>
      <c r="GC294" s="258" t="s">
        <v>40</v>
      </c>
    </row>
    <row r="295" spans="1:185" outlineLevel="1">
      <c r="A295" s="255" t="s">
        <v>1806</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6"/>
      <c r="CA295" s="258"/>
      <c r="CB295" s="258"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6"/>
      <c r="DK295" s="258"/>
      <c r="DL295" s="258"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6"/>
      <c r="FY295" s="258"/>
      <c r="FZ295" s="258" t="s">
        <v>40</v>
      </c>
      <c r="GA295" s="256"/>
      <c r="GB295" s="258"/>
      <c r="GC295" s="258" t="s">
        <v>40</v>
      </c>
    </row>
    <row r="296" spans="1:185" outlineLevel="1">
      <c r="A296" s="255" t="s">
        <v>1807</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6"/>
      <c r="CA296" s="258"/>
      <c r="CB296" s="258"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6"/>
      <c r="DK296" s="258"/>
      <c r="DL296" s="258"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6"/>
      <c r="FY296" s="258"/>
      <c r="FZ296" s="258" t="s">
        <v>40</v>
      </c>
      <c r="GA296" s="256"/>
      <c r="GB296" s="258"/>
      <c r="GC296" s="258" t="s">
        <v>40</v>
      </c>
    </row>
    <row r="297" spans="1:185" outlineLevel="1">
      <c r="A297" s="255" t="s">
        <v>1808</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6"/>
      <c r="CA297" s="258"/>
      <c r="CB297" s="258"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6"/>
      <c r="DK297" s="258"/>
      <c r="DL297" s="258"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6"/>
      <c r="FY297" s="258"/>
      <c r="FZ297" s="258" t="s">
        <v>40</v>
      </c>
      <c r="GA297" s="256"/>
      <c r="GB297" s="258"/>
      <c r="GC297" s="258" t="s">
        <v>40</v>
      </c>
    </row>
    <row r="298" spans="1:185" outlineLevel="1">
      <c r="A298" s="255" t="s">
        <v>1809</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6"/>
      <c r="CA298" s="258"/>
      <c r="CB298" s="258"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6"/>
      <c r="DK298" s="258"/>
      <c r="DL298" s="258"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6"/>
      <c r="FY298" s="258"/>
      <c r="FZ298" s="258" t="s">
        <v>40</v>
      </c>
      <c r="GA298" s="256"/>
      <c r="GB298" s="258"/>
      <c r="GC298" s="258" t="s">
        <v>40</v>
      </c>
    </row>
    <row r="299" spans="1:185" outlineLevel="1">
      <c r="A299" s="255" t="s">
        <v>1810</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6"/>
      <c r="CA299" s="258"/>
      <c r="CB299" s="258"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6"/>
      <c r="DK299" s="258"/>
      <c r="DL299" s="258"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6"/>
      <c r="FY299" s="258"/>
      <c r="FZ299" s="258" t="s">
        <v>40</v>
      </c>
      <c r="GA299" s="256"/>
      <c r="GB299" s="258"/>
      <c r="GC299" s="258" t="s">
        <v>40</v>
      </c>
    </row>
    <row r="300" spans="1:185" ht="25.5">
      <c r="A300" s="255" t="s">
        <v>1811</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c r="A301" s="255" t="s">
        <v>1812</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c r="A302" s="255" t="s">
        <v>1813</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1908</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58"/>
      <c r="CA302" s="258"/>
      <c r="CB302" s="258"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58"/>
      <c r="DK302" s="258"/>
      <c r="DL302" s="258"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58"/>
      <c r="FY302" s="258"/>
      <c r="FZ302" s="258" t="s">
        <v>40</v>
      </c>
      <c r="GA302" s="258"/>
      <c r="GB302" s="258"/>
      <c r="GC302" s="258" t="s">
        <v>40</v>
      </c>
    </row>
    <row r="303" spans="1:185" outlineLevel="1">
      <c r="A303" s="255" t="s">
        <v>1814</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1909</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58"/>
      <c r="CA303" s="258"/>
      <c r="CB303" s="258"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58"/>
      <c r="DK303" s="258"/>
      <c r="DL303" s="258"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58"/>
      <c r="FY303" s="258"/>
      <c r="FZ303" s="258" t="s">
        <v>40</v>
      </c>
      <c r="GA303" s="258"/>
      <c r="GB303" s="258"/>
      <c r="GC303" s="258" t="s">
        <v>40</v>
      </c>
    </row>
    <row r="304" spans="1:185" s="188" customFormat="1" outlineLevel="1">
      <c r="A304" s="263" t="s">
        <v>1815</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600</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600</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58"/>
      <c r="CA304" s="258"/>
      <c r="CB304" s="258" t="s">
        <v>40</v>
      </c>
      <c r="CC304" s="258"/>
      <c r="CD304" s="258"/>
      <c r="CE304" s="258" t="s">
        <v>40</v>
      </c>
      <c r="CF304" s="258"/>
      <c r="CG304" s="258"/>
      <c r="CH304" s="258" t="s">
        <v>40</v>
      </c>
      <c r="CI304" s="258"/>
      <c r="CJ304" s="258"/>
      <c r="CK304" s="258" t="s">
        <v>40</v>
      </c>
      <c r="CL304" s="256" t="s">
        <v>600</v>
      </c>
      <c r="CM304" s="266" t="s">
        <v>375</v>
      </c>
      <c r="CN304" s="266" t="s">
        <v>416</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58"/>
      <c r="DK304" s="258"/>
      <c r="DL304" s="258"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58"/>
      <c r="FY304" s="258"/>
      <c r="FZ304" s="258" t="s">
        <v>40</v>
      </c>
      <c r="GA304" s="258"/>
      <c r="GB304" s="258"/>
      <c r="GC304" s="258" t="s">
        <v>40</v>
      </c>
    </row>
    <row r="305" spans="1:185" s="188" customFormat="1" outlineLevel="1">
      <c r="A305" s="263" t="s">
        <v>1816</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c r="A306" s="263" t="s">
        <v>1817</v>
      </c>
      <c r="B306" s="264" t="s">
        <v>1554</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6"/>
      <c r="CA306" s="258"/>
      <c r="CB306" s="258"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6"/>
      <c r="DK306" s="258"/>
      <c r="DL306" s="258"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6"/>
      <c r="FY306" s="258"/>
      <c r="FZ306" s="258" t="s">
        <v>40</v>
      </c>
      <c r="GA306" s="256"/>
      <c r="GB306" s="258"/>
      <c r="GC306" s="258" t="s">
        <v>40</v>
      </c>
    </row>
    <row r="307" spans="1:185" s="188" customFormat="1" outlineLevel="1">
      <c r="A307" s="263" t="s">
        <v>1818</v>
      </c>
      <c r="B307" s="264" t="s">
        <v>1555</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416</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416</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6"/>
      <c r="CA307" s="258"/>
      <c r="CB307" s="258" t="s">
        <v>40</v>
      </c>
      <c r="CC307" s="256"/>
      <c r="CD307" s="258"/>
      <c r="CE307" s="258" t="s">
        <v>40</v>
      </c>
      <c r="CF307" s="256"/>
      <c r="CG307" s="258"/>
      <c r="CH307" s="258" t="s">
        <v>40</v>
      </c>
      <c r="CI307" s="256"/>
      <c r="CJ307" s="258"/>
      <c r="CK307" s="258" t="s">
        <v>40</v>
      </c>
      <c r="CL307" s="188">
        <v>7</v>
      </c>
      <c r="CM307" s="266" t="s">
        <v>375</v>
      </c>
      <c r="CN307" s="266" t="s">
        <v>416</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6"/>
      <c r="DK307" s="258"/>
      <c r="DL307" s="258"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6"/>
      <c r="FY307" s="258"/>
      <c r="FZ307" s="258" t="s">
        <v>40</v>
      </c>
      <c r="GA307" s="256"/>
      <c r="GB307" s="258"/>
      <c r="GC307" s="258" t="s">
        <v>40</v>
      </c>
    </row>
    <row r="308" spans="1:185" outlineLevel="1">
      <c r="A308" s="255" t="s">
        <v>1819</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c r="A309" s="255" t="s">
        <v>1820</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58"/>
      <c r="CA309" s="258"/>
      <c r="CB309" s="258"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58"/>
      <c r="DK309" s="258"/>
      <c r="DL309" s="258"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58"/>
      <c r="FY309" s="258"/>
      <c r="FZ309" s="258" t="s">
        <v>40</v>
      </c>
      <c r="GA309" s="258"/>
      <c r="GB309" s="258"/>
      <c r="GC309" s="258" t="s">
        <v>40</v>
      </c>
    </row>
    <row r="310" spans="1:185" outlineLevel="1">
      <c r="A310" s="255" t="s">
        <v>1821</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58"/>
      <c r="CA310" s="258"/>
      <c r="CB310" s="258"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58"/>
      <c r="DK310" s="258"/>
      <c r="DL310" s="258"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58"/>
      <c r="FY310" s="258"/>
      <c r="FZ310" s="258" t="s">
        <v>40</v>
      </c>
      <c r="GA310" s="258"/>
      <c r="GB310" s="258"/>
      <c r="GC310" s="258" t="s">
        <v>40</v>
      </c>
    </row>
    <row r="311" spans="1:185" outlineLevel="1">
      <c r="A311" s="255" t="s">
        <v>1822</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58"/>
      <c r="CA311" s="258"/>
      <c r="CB311" s="258"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58"/>
      <c r="DK311" s="258"/>
      <c r="DL311" s="258"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58"/>
      <c r="FY311" s="258"/>
      <c r="FZ311" s="258" t="s">
        <v>40</v>
      </c>
      <c r="GA311" s="258"/>
      <c r="GB311" s="258"/>
      <c r="GC311" s="258" t="s">
        <v>40</v>
      </c>
    </row>
    <row r="312" spans="1:185" outlineLevel="1">
      <c r="A312" s="255" t="s">
        <v>1823</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58"/>
      <c r="CA312" s="258"/>
      <c r="CB312" s="258"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58"/>
      <c r="DK312" s="258"/>
      <c r="DL312" s="258"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58"/>
      <c r="FY312" s="258"/>
      <c r="FZ312" s="258" t="s">
        <v>40</v>
      </c>
      <c r="GA312" s="258"/>
      <c r="GB312" s="258"/>
      <c r="GC312" s="258" t="s">
        <v>40</v>
      </c>
    </row>
    <row r="313" spans="1:185" outlineLevel="1">
      <c r="A313" s="255" t="s">
        <v>1824</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58"/>
      <c r="CA313" s="258"/>
      <c r="CB313" s="258"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58"/>
      <c r="DK313" s="258"/>
      <c r="DL313" s="258"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58"/>
      <c r="FY313" s="258"/>
      <c r="FZ313" s="258" t="s">
        <v>40</v>
      </c>
      <c r="GA313" s="258"/>
      <c r="GB313" s="258"/>
      <c r="GC313" s="258" t="s">
        <v>40</v>
      </c>
    </row>
    <row r="314" spans="1:185" outlineLevel="1">
      <c r="A314" s="255" t="s">
        <v>1825</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58"/>
      <c r="CA314" s="258"/>
      <c r="CB314" s="258"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58"/>
      <c r="DK314" s="258"/>
      <c r="DL314" s="258"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58"/>
      <c r="FY314" s="258"/>
      <c r="FZ314" s="258" t="s">
        <v>40</v>
      </c>
      <c r="GA314" s="258"/>
      <c r="GB314" s="258"/>
      <c r="GC314" s="258" t="s">
        <v>40</v>
      </c>
    </row>
    <row r="315" spans="1:185" ht="25.5">
      <c r="A315" s="255" t="s">
        <v>1826</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c r="A316" s="255" t="s">
        <v>1827</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c r="A317" s="255" t="s">
        <v>1828</v>
      </c>
      <c r="B317" s="256" t="s">
        <v>218</v>
      </c>
      <c r="C317" s="257" t="s">
        <v>129</v>
      </c>
      <c r="D317" s="257" t="s">
        <v>986</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1908</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58"/>
      <c r="CA317" s="258"/>
      <c r="CB317" s="258"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58"/>
      <c r="DK317" s="258"/>
      <c r="DL317" s="258"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58"/>
      <c r="FY317" s="258"/>
      <c r="FZ317" s="258" t="s">
        <v>40</v>
      </c>
      <c r="GA317" s="258"/>
      <c r="GB317" s="258"/>
      <c r="GC317" s="258" t="s">
        <v>40</v>
      </c>
    </row>
    <row r="318" spans="1:185" outlineLevel="1">
      <c r="A318" s="255" t="s">
        <v>1829</v>
      </c>
      <c r="B318" s="256" t="s">
        <v>219</v>
      </c>
      <c r="C318" s="257" t="s">
        <v>129</v>
      </c>
      <c r="D318" s="257" t="s">
        <v>986</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1917</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58"/>
      <c r="CA318" s="258"/>
      <c r="CB318" s="258"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58"/>
      <c r="DK318" s="258"/>
      <c r="DL318" s="258"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58"/>
      <c r="FY318" s="258"/>
      <c r="FZ318" s="258" t="s">
        <v>40</v>
      </c>
      <c r="GA318" s="258"/>
      <c r="GB318" s="258"/>
      <c r="GC318" s="258" t="s">
        <v>40</v>
      </c>
    </row>
    <row r="319" spans="1:185" s="188" customFormat="1" outlineLevel="1">
      <c r="A319" s="263" t="s">
        <v>1830</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600</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600</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58"/>
      <c r="CA319" s="258"/>
      <c r="CB319" s="258" t="s">
        <v>40</v>
      </c>
      <c r="CC319" s="258"/>
      <c r="CD319" s="258"/>
      <c r="CE319" s="258" t="s">
        <v>40</v>
      </c>
      <c r="CF319" s="258"/>
      <c r="CG319" s="258"/>
      <c r="CH319" s="258" t="s">
        <v>40</v>
      </c>
      <c r="CI319" s="258"/>
      <c r="CJ319" s="258"/>
      <c r="CK319" s="258" t="s">
        <v>40</v>
      </c>
      <c r="CL319" s="256" t="s">
        <v>600</v>
      </c>
      <c r="CM319" s="266" t="s">
        <v>375</v>
      </c>
      <c r="CN319" s="266" t="s">
        <v>416</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58"/>
      <c r="DK319" s="258"/>
      <c r="DL319" s="258"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58"/>
      <c r="FY319" s="258"/>
      <c r="FZ319" s="258" t="s">
        <v>40</v>
      </c>
      <c r="GA319" s="258"/>
      <c r="GB319" s="258"/>
      <c r="GC319" s="258" t="s">
        <v>40</v>
      </c>
    </row>
    <row r="320" spans="1:185" s="188" customFormat="1" outlineLevel="1">
      <c r="A320" s="263" t="s">
        <v>1831</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c r="A321" s="263" t="s">
        <v>1832</v>
      </c>
      <c r="B321" s="264" t="s">
        <v>1554</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6"/>
      <c r="CA321" s="258"/>
      <c r="CB321" s="258"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6"/>
      <c r="DK321" s="258"/>
      <c r="DL321" s="258"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6"/>
      <c r="FY321" s="258"/>
      <c r="FZ321" s="258" t="s">
        <v>40</v>
      </c>
      <c r="GA321" s="256"/>
      <c r="GB321" s="258"/>
      <c r="GC321" s="258" t="s">
        <v>40</v>
      </c>
    </row>
    <row r="322" spans="1:185" s="188" customFormat="1" outlineLevel="1">
      <c r="A322" s="263" t="s">
        <v>1833</v>
      </c>
      <c r="B322" s="264" t="s">
        <v>1555</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416</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416</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6"/>
      <c r="CA322" s="258"/>
      <c r="CB322" s="258" t="s">
        <v>40</v>
      </c>
      <c r="CC322" s="256"/>
      <c r="CD322" s="258"/>
      <c r="CE322" s="258" t="s">
        <v>40</v>
      </c>
      <c r="CF322" s="256"/>
      <c r="CG322" s="258"/>
      <c r="CH322" s="258" t="s">
        <v>40</v>
      </c>
      <c r="CI322" s="256"/>
      <c r="CJ322" s="258"/>
      <c r="CK322" s="258" t="s">
        <v>40</v>
      </c>
      <c r="CL322" s="188">
        <v>8</v>
      </c>
      <c r="CM322" s="266" t="s">
        <v>375</v>
      </c>
      <c r="CN322" s="266" t="s">
        <v>416</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6"/>
      <c r="DK322" s="258"/>
      <c r="DL322" s="258"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6"/>
      <c r="FY322" s="258"/>
      <c r="FZ322" s="258" t="s">
        <v>40</v>
      </c>
      <c r="GA322" s="256"/>
      <c r="GB322" s="258"/>
      <c r="GC322" s="258" t="s">
        <v>40</v>
      </c>
    </row>
    <row r="323" spans="1:185" outlineLevel="1">
      <c r="A323" s="255" t="s">
        <v>1834</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c r="A324" s="255" t="s">
        <v>1835</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6"/>
      <c r="CA324" s="258"/>
      <c r="CB324" s="258"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6"/>
      <c r="DK324" s="258"/>
      <c r="DL324" s="258"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6"/>
      <c r="FY324" s="258"/>
      <c r="FZ324" s="258" t="s">
        <v>40</v>
      </c>
      <c r="GA324" s="256"/>
      <c r="GB324" s="258"/>
      <c r="GC324" s="258" t="s">
        <v>40</v>
      </c>
    </row>
    <row r="325" spans="1:185" outlineLevel="1">
      <c r="A325" s="255" t="s">
        <v>1836</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6"/>
      <c r="CA325" s="258"/>
      <c r="CB325" s="258"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6"/>
      <c r="DK325" s="258"/>
      <c r="DL325" s="258"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6"/>
      <c r="FY325" s="258"/>
      <c r="FZ325" s="258" t="s">
        <v>40</v>
      </c>
      <c r="GA325" s="256"/>
      <c r="GB325" s="258"/>
      <c r="GC325" s="258" t="s">
        <v>40</v>
      </c>
    </row>
    <row r="326" spans="1:185" outlineLevel="1">
      <c r="A326" s="255" t="s">
        <v>1837</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6"/>
      <c r="CA326" s="258"/>
      <c r="CB326" s="258"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6"/>
      <c r="DK326" s="258"/>
      <c r="DL326" s="258"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6"/>
      <c r="FY326" s="258"/>
      <c r="FZ326" s="258" t="s">
        <v>40</v>
      </c>
      <c r="GA326" s="256"/>
      <c r="GB326" s="258"/>
      <c r="GC326" s="258" t="s">
        <v>40</v>
      </c>
    </row>
    <row r="327" spans="1:185" outlineLevel="1">
      <c r="A327" s="255" t="s">
        <v>1838</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6"/>
      <c r="CA327" s="258"/>
      <c r="CB327" s="258"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6"/>
      <c r="DK327" s="258"/>
      <c r="DL327" s="258"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6"/>
      <c r="FY327" s="258"/>
      <c r="FZ327" s="258" t="s">
        <v>40</v>
      </c>
      <c r="GA327" s="256"/>
      <c r="GB327" s="258"/>
      <c r="GC327" s="258" t="s">
        <v>40</v>
      </c>
    </row>
    <row r="328" spans="1:185" outlineLevel="1">
      <c r="A328" s="255" t="s">
        <v>1839</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6"/>
      <c r="CA328" s="258"/>
      <c r="CB328" s="258"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6"/>
      <c r="DK328" s="258"/>
      <c r="DL328" s="258"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6"/>
      <c r="FY328" s="258"/>
      <c r="FZ328" s="258" t="s">
        <v>40</v>
      </c>
      <c r="GA328" s="256"/>
      <c r="GB328" s="258"/>
      <c r="GC328" s="258" t="s">
        <v>40</v>
      </c>
    </row>
    <row r="329" spans="1:185" outlineLevel="1">
      <c r="A329" s="255" t="s">
        <v>1840</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6"/>
      <c r="CA329" s="258"/>
      <c r="CB329" s="258"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6"/>
      <c r="DK329" s="258"/>
      <c r="DL329" s="258"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6"/>
      <c r="FY329" s="258"/>
      <c r="FZ329" s="258" t="s">
        <v>40</v>
      </c>
      <c r="GA329" s="256"/>
      <c r="GB329" s="258"/>
      <c r="GC329" s="258" t="s">
        <v>40</v>
      </c>
    </row>
    <row r="330" spans="1:185" ht="25.5">
      <c r="A330" s="255" t="s">
        <v>1841</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c r="A331" s="255" t="s">
        <v>1842</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c r="A332" s="255" t="s">
        <v>1843</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1908</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58"/>
      <c r="CA332" s="258"/>
      <c r="CB332" s="258"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58"/>
      <c r="DK332" s="258"/>
      <c r="DL332" s="258"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58"/>
      <c r="FY332" s="258"/>
      <c r="FZ332" s="258" t="s">
        <v>40</v>
      </c>
      <c r="GA332" s="258"/>
      <c r="GB332" s="258"/>
      <c r="GC332" s="258" t="s">
        <v>40</v>
      </c>
    </row>
    <row r="333" spans="1:185" outlineLevel="1">
      <c r="A333" s="255" t="s">
        <v>1844</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1910</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58"/>
      <c r="CA333" s="258"/>
      <c r="CB333" s="258"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58"/>
      <c r="DK333" s="258"/>
      <c r="DL333" s="258"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58"/>
      <c r="FY333" s="258"/>
      <c r="FZ333" s="258" t="s">
        <v>40</v>
      </c>
      <c r="GA333" s="258"/>
      <c r="GB333" s="258"/>
      <c r="GC333" s="258" t="s">
        <v>40</v>
      </c>
    </row>
    <row r="334" spans="1:185" s="188" customFormat="1" outlineLevel="1">
      <c r="A334" s="263" t="s">
        <v>1845</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600</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600</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58"/>
      <c r="CA334" s="258"/>
      <c r="CB334" s="258" t="s">
        <v>40</v>
      </c>
      <c r="CC334" s="258"/>
      <c r="CD334" s="258"/>
      <c r="CE334" s="258" t="s">
        <v>40</v>
      </c>
      <c r="CF334" s="258"/>
      <c r="CG334" s="258"/>
      <c r="CH334" s="258" t="s">
        <v>40</v>
      </c>
      <c r="CI334" s="258"/>
      <c r="CJ334" s="258"/>
      <c r="CK334" s="258" t="s">
        <v>40</v>
      </c>
      <c r="CL334" s="256" t="s">
        <v>600</v>
      </c>
      <c r="CM334" s="266" t="s">
        <v>375</v>
      </c>
      <c r="CN334" s="266" t="s">
        <v>416</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58"/>
      <c r="DK334" s="258"/>
      <c r="DL334" s="258"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58"/>
      <c r="FY334" s="258"/>
      <c r="FZ334" s="258" t="s">
        <v>40</v>
      </c>
      <c r="GA334" s="258"/>
      <c r="GB334" s="258"/>
      <c r="GC334" s="258" t="s">
        <v>40</v>
      </c>
    </row>
    <row r="335" spans="1:185" s="188" customFormat="1" outlineLevel="1">
      <c r="A335" s="263" t="s">
        <v>1846</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c r="A336" s="263" t="s">
        <v>1847</v>
      </c>
      <c r="B336" s="264" t="s">
        <v>1554</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1856</v>
      </c>
      <c r="V336" s="266" t="s">
        <v>375</v>
      </c>
      <c r="W336" s="266" t="s">
        <v>416</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6"/>
      <c r="CA336" s="258"/>
      <c r="CB336" s="258"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6"/>
      <c r="DK336" s="258"/>
      <c r="DL336" s="258"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6"/>
      <c r="FY336" s="258"/>
      <c r="FZ336" s="258" t="s">
        <v>40</v>
      </c>
      <c r="GA336" s="256"/>
      <c r="GB336" s="258"/>
      <c r="GC336" s="258" t="s">
        <v>40</v>
      </c>
    </row>
    <row r="337" spans="1:185" s="188" customFormat="1" outlineLevel="1">
      <c r="A337" s="263" t="s">
        <v>1848</v>
      </c>
      <c r="B337" s="264" t="s">
        <v>1555</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416</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6"/>
      <c r="CA337" s="258"/>
      <c r="CB337" s="258" t="s">
        <v>40</v>
      </c>
      <c r="CC337" s="256"/>
      <c r="CD337" s="258"/>
      <c r="CE337" s="258" t="s">
        <v>40</v>
      </c>
      <c r="CF337" s="256"/>
      <c r="CG337" s="258"/>
      <c r="CH337" s="258" t="s">
        <v>40</v>
      </c>
      <c r="CI337" s="256"/>
      <c r="CJ337" s="258"/>
      <c r="CK337" s="258" t="s">
        <v>40</v>
      </c>
      <c r="CL337" s="188">
        <v>9</v>
      </c>
      <c r="CM337" s="266" t="s">
        <v>375</v>
      </c>
      <c r="CN337" s="266" t="s">
        <v>416</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6"/>
      <c r="DK337" s="258"/>
      <c r="DL337" s="258"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6"/>
      <c r="FY337" s="258"/>
      <c r="FZ337" s="258" t="s">
        <v>40</v>
      </c>
      <c r="GA337" s="256"/>
      <c r="GB337" s="258"/>
      <c r="GC337" s="258" t="s">
        <v>40</v>
      </c>
    </row>
    <row r="338" spans="1:185" outlineLevel="1">
      <c r="A338" s="255" t="s">
        <v>1849</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c r="A339" s="255" t="s">
        <v>1850</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58"/>
      <c r="CA339" s="258"/>
      <c r="CB339" s="258"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58"/>
      <c r="DK339" s="258"/>
      <c r="DL339" s="258"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58"/>
      <c r="FY339" s="258"/>
      <c r="FZ339" s="258" t="s">
        <v>40</v>
      </c>
      <c r="GA339" s="258"/>
      <c r="GB339" s="258"/>
      <c r="GC339" s="258" t="s">
        <v>40</v>
      </c>
    </row>
    <row r="340" spans="1:185" outlineLevel="1">
      <c r="A340" s="255" t="s">
        <v>1851</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58"/>
      <c r="CA340" s="258"/>
      <c r="CB340" s="258"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58"/>
      <c r="DK340" s="258"/>
      <c r="DL340" s="258"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58"/>
      <c r="FY340" s="258"/>
      <c r="FZ340" s="258" t="s">
        <v>40</v>
      </c>
      <c r="GA340" s="258"/>
      <c r="GB340" s="258"/>
      <c r="GC340" s="258" t="s">
        <v>40</v>
      </c>
    </row>
    <row r="341" spans="1:185" outlineLevel="1">
      <c r="A341" s="255" t="s">
        <v>1852</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58"/>
      <c r="CA341" s="258"/>
      <c r="CB341" s="258"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58"/>
      <c r="DK341" s="258"/>
      <c r="DL341" s="258"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58"/>
      <c r="FY341" s="258"/>
      <c r="FZ341" s="258" t="s">
        <v>40</v>
      </c>
      <c r="GA341" s="258"/>
      <c r="GB341" s="258"/>
      <c r="GC341" s="258" t="s">
        <v>40</v>
      </c>
    </row>
    <row r="342" spans="1:185" outlineLevel="1">
      <c r="A342" s="255" t="s">
        <v>1853</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58"/>
      <c r="CA342" s="258"/>
      <c r="CB342" s="258"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58"/>
      <c r="DK342" s="258"/>
      <c r="DL342" s="258"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58"/>
      <c r="FY342" s="258"/>
      <c r="FZ342" s="258" t="s">
        <v>40</v>
      </c>
      <c r="GA342" s="258"/>
      <c r="GB342" s="258"/>
      <c r="GC342" s="258" t="s">
        <v>40</v>
      </c>
    </row>
    <row r="343" spans="1:185" outlineLevel="1">
      <c r="A343" s="255" t="s">
        <v>1854</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58"/>
      <c r="CA343" s="258"/>
      <c r="CB343" s="258"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58"/>
      <c r="DK343" s="258"/>
      <c r="DL343" s="258"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58"/>
      <c r="FY343" s="258"/>
      <c r="FZ343" s="258" t="s">
        <v>40</v>
      </c>
      <c r="GA343" s="258"/>
      <c r="GB343" s="258"/>
      <c r="GC343" s="258" t="s">
        <v>40</v>
      </c>
    </row>
    <row r="344" spans="1:185" outlineLevel="1">
      <c r="A344" s="255" t="s">
        <v>1855</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58"/>
      <c r="CA344" s="258"/>
      <c r="CB344" s="258"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58"/>
      <c r="DK344" s="258"/>
      <c r="DL344" s="258"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58"/>
      <c r="FY344" s="258"/>
      <c r="FZ344" s="258" t="s">
        <v>40</v>
      </c>
      <c r="GA344" s="258"/>
      <c r="GB344" s="258"/>
      <c r="GC344" s="258" t="s">
        <v>40</v>
      </c>
    </row>
    <row r="345" spans="1:185" ht="25.5">
      <c r="A345" s="255" t="s">
        <v>1919</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c r="A346" s="255" t="s">
        <v>1920</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c r="A347" s="255" t="s">
        <v>1921</v>
      </c>
      <c r="B347" s="256" t="s">
        <v>218</v>
      </c>
      <c r="C347" s="257" t="s">
        <v>129</v>
      </c>
      <c r="D347" s="257" t="s">
        <v>986</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1908</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58"/>
      <c r="CA347" s="258"/>
      <c r="CB347" s="258"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58"/>
      <c r="DK347" s="258"/>
      <c r="DL347" s="258"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58"/>
      <c r="FY347" s="258"/>
      <c r="FZ347" s="258" t="s">
        <v>40</v>
      </c>
      <c r="GA347" s="258"/>
      <c r="GB347" s="258"/>
      <c r="GC347" s="258" t="s">
        <v>40</v>
      </c>
    </row>
    <row r="348" spans="1:185">
      <c r="A348" s="255" t="s">
        <v>1922</v>
      </c>
      <c r="B348" s="256" t="s">
        <v>219</v>
      </c>
      <c r="C348" s="257" t="s">
        <v>129</v>
      </c>
      <c r="D348" s="257" t="s">
        <v>986</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1917</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58"/>
      <c r="CA348" s="258"/>
      <c r="CB348" s="258"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58"/>
      <c r="DK348" s="258"/>
      <c r="DL348" s="258"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58"/>
      <c r="FY348" s="258"/>
      <c r="FZ348" s="258" t="s">
        <v>40</v>
      </c>
      <c r="GA348" s="258"/>
      <c r="GB348" s="258"/>
      <c r="GC348" s="258" t="s">
        <v>40</v>
      </c>
    </row>
    <row r="349" spans="1:185">
      <c r="A349" s="263" t="s">
        <v>1923</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600</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58"/>
      <c r="CA349" s="258"/>
      <c r="CB349" s="258" t="s">
        <v>40</v>
      </c>
      <c r="CC349" s="258"/>
      <c r="CD349" s="258"/>
      <c r="CE349" s="258" t="s">
        <v>40</v>
      </c>
      <c r="CF349" s="258"/>
      <c r="CG349" s="258"/>
      <c r="CH349" s="258" t="s">
        <v>40</v>
      </c>
      <c r="CI349" s="258"/>
      <c r="CJ349" s="258"/>
      <c r="CK349" s="258" t="s">
        <v>40</v>
      </c>
      <c r="CL349" s="256" t="s">
        <v>600</v>
      </c>
      <c r="CM349" s="266" t="s">
        <v>375</v>
      </c>
      <c r="CN349" s="266" t="s">
        <v>416</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58"/>
      <c r="DK349" s="258"/>
      <c r="DL349" s="258"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58"/>
      <c r="FY349" s="258"/>
      <c r="FZ349" s="258" t="s">
        <v>40</v>
      </c>
      <c r="GA349" s="258"/>
      <c r="GB349" s="258"/>
      <c r="GC349" s="258" t="s">
        <v>40</v>
      </c>
    </row>
    <row r="350" spans="1:185">
      <c r="A350" s="263" t="s">
        <v>1924</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c r="A351" s="263" t="s">
        <v>1925</v>
      </c>
      <c r="B351" s="264" t="s">
        <v>1554</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6"/>
      <c r="CA351" s="258"/>
      <c r="CB351" s="258"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6"/>
      <c r="DK351" s="258"/>
      <c r="DL351" s="258"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6"/>
      <c r="FY351" s="258"/>
      <c r="FZ351" s="258" t="s">
        <v>40</v>
      </c>
      <c r="GA351" s="256"/>
      <c r="GB351" s="258"/>
      <c r="GC351" s="258" t="s">
        <v>40</v>
      </c>
    </row>
    <row r="352" spans="1:185">
      <c r="A352" s="263" t="s">
        <v>1926</v>
      </c>
      <c r="B352" s="264" t="s">
        <v>1555</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416</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6"/>
      <c r="CA352" s="258"/>
      <c r="CB352" s="258" t="s">
        <v>40</v>
      </c>
      <c r="CC352" s="256"/>
      <c r="CD352" s="258"/>
      <c r="CE352" s="258" t="s">
        <v>40</v>
      </c>
      <c r="CF352" s="256"/>
      <c r="CG352" s="258"/>
      <c r="CH352" s="258" t="s">
        <v>40</v>
      </c>
      <c r="CI352" s="256"/>
      <c r="CJ352" s="258"/>
      <c r="CK352" s="258" t="s">
        <v>40</v>
      </c>
      <c r="CL352" s="188">
        <v>10</v>
      </c>
      <c r="CM352" s="266" t="s">
        <v>375</v>
      </c>
      <c r="CN352" s="266" t="s">
        <v>416</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6"/>
      <c r="DK352" s="258"/>
      <c r="DL352" s="258"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6"/>
      <c r="FY352" s="258"/>
      <c r="FZ352" s="258" t="s">
        <v>40</v>
      </c>
      <c r="GA352" s="256"/>
      <c r="GB352" s="258"/>
      <c r="GC352" s="258" t="s">
        <v>40</v>
      </c>
    </row>
    <row r="353" spans="1:185">
      <c r="A353" s="255" t="s">
        <v>1927</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c r="A354" s="255" t="s">
        <v>1928</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6"/>
      <c r="CA354" s="258"/>
      <c r="CB354" s="258"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6"/>
      <c r="DK354" s="258"/>
      <c r="DL354" s="258"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6"/>
      <c r="FY354" s="258"/>
      <c r="FZ354" s="258" t="s">
        <v>40</v>
      </c>
      <c r="GA354" s="256"/>
      <c r="GB354" s="258"/>
      <c r="GC354" s="258" t="s">
        <v>40</v>
      </c>
    </row>
    <row r="355" spans="1:185">
      <c r="A355" s="255" t="s">
        <v>1929</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6"/>
      <c r="CA355" s="258"/>
      <c r="CB355" s="258"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6"/>
      <c r="DK355" s="258"/>
      <c r="DL355" s="258"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6"/>
      <c r="FY355" s="258"/>
      <c r="FZ355" s="258" t="s">
        <v>40</v>
      </c>
      <c r="GA355" s="256"/>
      <c r="GB355" s="258"/>
      <c r="GC355" s="258" t="s">
        <v>40</v>
      </c>
    </row>
    <row r="356" spans="1:185">
      <c r="A356" s="255" t="s">
        <v>1930</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6"/>
      <c r="CA356" s="258"/>
      <c r="CB356" s="258"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6"/>
      <c r="DK356" s="258"/>
      <c r="DL356" s="258"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6"/>
      <c r="FY356" s="258"/>
      <c r="FZ356" s="258" t="s">
        <v>40</v>
      </c>
      <c r="GA356" s="256"/>
      <c r="GB356" s="258"/>
      <c r="GC356" s="258" t="s">
        <v>40</v>
      </c>
    </row>
    <row r="357" spans="1:185">
      <c r="A357" s="255" t="s">
        <v>1931</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6"/>
      <c r="CA357" s="258"/>
      <c r="CB357" s="258"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6"/>
      <c r="DK357" s="258"/>
      <c r="DL357" s="258"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6"/>
      <c r="FY357" s="258"/>
      <c r="FZ357" s="258" t="s">
        <v>40</v>
      </c>
      <c r="GA357" s="256"/>
      <c r="GB357" s="258"/>
      <c r="GC357" s="258" t="s">
        <v>40</v>
      </c>
    </row>
    <row r="358" spans="1:185">
      <c r="A358" s="255" t="s">
        <v>1932</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6"/>
      <c r="CA358" s="258"/>
      <c r="CB358" s="258"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6"/>
      <c r="DK358" s="258"/>
      <c r="DL358" s="258"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6"/>
      <c r="FY358" s="258"/>
      <c r="FZ358" s="258" t="s">
        <v>40</v>
      </c>
      <c r="GA358" s="256"/>
      <c r="GB358" s="258"/>
      <c r="GC358" s="258" t="s">
        <v>40</v>
      </c>
    </row>
    <row r="359" spans="1:185">
      <c r="A359" s="255" t="s">
        <v>1933</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6"/>
      <c r="CA359" s="258"/>
      <c r="CB359" s="258"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6"/>
      <c r="DK359" s="258"/>
      <c r="DL359" s="258"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6"/>
      <c r="FY359" s="258"/>
      <c r="FZ359" s="258" t="s">
        <v>40</v>
      </c>
      <c r="GA359" s="256"/>
      <c r="GB359" s="258"/>
      <c r="GC359" s="258" t="s">
        <v>40</v>
      </c>
    </row>
    <row r="360" spans="1:185" ht="25.5">
      <c r="A360" s="255" t="s">
        <v>1934</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c r="A361" s="255" t="s">
        <v>1935</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c r="A362" s="255" t="s">
        <v>1936</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1916</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58"/>
      <c r="CA362" s="258"/>
      <c r="CB362" s="258"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58"/>
      <c r="DK362" s="258"/>
      <c r="DL362" s="258"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58"/>
      <c r="FY362" s="258"/>
      <c r="FZ362" s="258" t="s">
        <v>40</v>
      </c>
      <c r="GA362" s="258"/>
      <c r="GB362" s="258"/>
      <c r="GC362" s="258" t="s">
        <v>40</v>
      </c>
    </row>
    <row r="363" spans="1:185">
      <c r="A363" s="255" t="s">
        <v>1937</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1918</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58"/>
      <c r="CA363" s="258"/>
      <c r="CB363" s="258"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58"/>
      <c r="DK363" s="258"/>
      <c r="DL363" s="258"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58"/>
      <c r="FY363" s="258"/>
      <c r="FZ363" s="258" t="s">
        <v>40</v>
      </c>
      <c r="GA363" s="258"/>
      <c r="GB363" s="258"/>
      <c r="GC363" s="258" t="s">
        <v>40</v>
      </c>
    </row>
    <row r="364" spans="1:185">
      <c r="A364" s="263" t="s">
        <v>1938</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600</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58"/>
      <c r="CA364" s="258"/>
      <c r="CB364" s="258" t="s">
        <v>40</v>
      </c>
      <c r="CC364" s="258"/>
      <c r="CD364" s="258"/>
      <c r="CE364" s="258" t="s">
        <v>40</v>
      </c>
      <c r="CF364" s="258"/>
      <c r="CG364" s="258"/>
      <c r="CH364" s="258" t="s">
        <v>40</v>
      </c>
      <c r="CI364" s="258"/>
      <c r="CJ364" s="258"/>
      <c r="CK364" s="258" t="s">
        <v>40</v>
      </c>
      <c r="CL364" s="256" t="s">
        <v>600</v>
      </c>
      <c r="CM364" s="266" t="s">
        <v>375</v>
      </c>
      <c r="CN364" s="266" t="s">
        <v>416</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58"/>
      <c r="DK364" s="258"/>
      <c r="DL364" s="258"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58"/>
      <c r="FY364" s="258"/>
      <c r="FZ364" s="258" t="s">
        <v>40</v>
      </c>
      <c r="GA364" s="258"/>
      <c r="GB364" s="258"/>
      <c r="GC364" s="258" t="s">
        <v>40</v>
      </c>
    </row>
    <row r="365" spans="1:185">
      <c r="A365" s="263" t="s">
        <v>1939</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c r="A366" s="263" t="s">
        <v>1940</v>
      </c>
      <c r="B366" s="264" t="s">
        <v>1554</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1856</v>
      </c>
      <c r="AN366" s="266" t="s">
        <v>375</v>
      </c>
      <c r="AO366" s="266" t="s">
        <v>416</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6"/>
      <c r="CA366" s="258"/>
      <c r="CB366" s="258"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6"/>
      <c r="DK366" s="258"/>
      <c r="DL366" s="258"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6"/>
      <c r="FY366" s="258"/>
      <c r="FZ366" s="258" t="s">
        <v>40</v>
      </c>
      <c r="GA366" s="256"/>
      <c r="GB366" s="258"/>
      <c r="GC366" s="258" t="s">
        <v>40</v>
      </c>
    </row>
    <row r="367" spans="1:185">
      <c r="A367" s="263" t="s">
        <v>1941</v>
      </c>
      <c r="B367" s="264" t="s">
        <v>1555</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6"/>
      <c r="CA367" s="258"/>
      <c r="CB367" s="258" t="s">
        <v>40</v>
      </c>
      <c r="CC367" s="256"/>
      <c r="CD367" s="258"/>
      <c r="CE367" s="258" t="s">
        <v>40</v>
      </c>
      <c r="CF367" s="256"/>
      <c r="CG367" s="258"/>
      <c r="CH367" s="258" t="s">
        <v>40</v>
      </c>
      <c r="CI367" s="256"/>
      <c r="CJ367" s="258"/>
      <c r="CK367" s="258" t="s">
        <v>40</v>
      </c>
      <c r="CL367" s="188">
        <v>11</v>
      </c>
      <c r="CM367" s="266" t="s">
        <v>375</v>
      </c>
      <c r="CN367" s="266" t="s">
        <v>416</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6"/>
      <c r="DK367" s="258"/>
      <c r="DL367" s="258"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6"/>
      <c r="FY367" s="258"/>
      <c r="FZ367" s="258" t="s">
        <v>40</v>
      </c>
      <c r="GA367" s="256"/>
      <c r="GB367" s="258"/>
      <c r="GC367" s="258" t="s">
        <v>40</v>
      </c>
    </row>
    <row r="368" spans="1:185">
      <c r="A368" s="255" t="s">
        <v>1942</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c r="A369" s="255" t="s">
        <v>1943</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58"/>
      <c r="CA369" s="258"/>
      <c r="CB369" s="258"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58"/>
      <c r="DK369" s="258"/>
      <c r="DL369" s="258"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58"/>
      <c r="FY369" s="258"/>
      <c r="FZ369" s="258" t="s">
        <v>40</v>
      </c>
      <c r="GA369" s="258"/>
      <c r="GB369" s="258"/>
      <c r="GC369" s="258" t="s">
        <v>40</v>
      </c>
    </row>
    <row r="370" spans="1:185">
      <c r="A370" s="255" t="s">
        <v>1944</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58"/>
      <c r="CA370" s="258"/>
      <c r="CB370" s="258"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58"/>
      <c r="DK370" s="258"/>
      <c r="DL370" s="258"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58"/>
      <c r="FY370" s="258"/>
      <c r="FZ370" s="258" t="s">
        <v>40</v>
      </c>
      <c r="GA370" s="258"/>
      <c r="GB370" s="258"/>
      <c r="GC370" s="258" t="s">
        <v>40</v>
      </c>
    </row>
    <row r="371" spans="1:185">
      <c r="A371" s="255" t="s">
        <v>1945</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58"/>
      <c r="CA371" s="258"/>
      <c r="CB371" s="258"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58"/>
      <c r="DK371" s="258"/>
      <c r="DL371" s="258"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58"/>
      <c r="FY371" s="258"/>
      <c r="FZ371" s="258" t="s">
        <v>40</v>
      </c>
      <c r="GA371" s="258"/>
      <c r="GB371" s="258"/>
      <c r="GC371" s="258" t="s">
        <v>40</v>
      </c>
    </row>
    <row r="372" spans="1:185">
      <c r="A372" s="255" t="s">
        <v>1946</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58"/>
      <c r="CA372" s="258"/>
      <c r="CB372" s="258"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58"/>
      <c r="DK372" s="258"/>
      <c r="DL372" s="258"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58"/>
      <c r="FY372" s="258"/>
      <c r="FZ372" s="258" t="s">
        <v>40</v>
      </c>
      <c r="GA372" s="258"/>
      <c r="GB372" s="258"/>
      <c r="GC372" s="258" t="s">
        <v>40</v>
      </c>
    </row>
    <row r="373" spans="1:185">
      <c r="A373" s="255" t="s">
        <v>1947</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58"/>
      <c r="CA373" s="258"/>
      <c r="CB373" s="258"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58"/>
      <c r="DK373" s="258"/>
      <c r="DL373" s="258"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58"/>
      <c r="FY373" s="258"/>
      <c r="FZ373" s="258" t="s">
        <v>40</v>
      </c>
      <c r="GA373" s="258"/>
      <c r="GB373" s="258"/>
      <c r="GC373" s="258" t="s">
        <v>40</v>
      </c>
    </row>
    <row r="374" spans="1:185">
      <c r="A374" s="255" t="s">
        <v>1948</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58"/>
      <c r="CA374" s="258"/>
      <c r="CB374" s="258"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58"/>
      <c r="DK374" s="258"/>
      <c r="DL374" s="258"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58"/>
      <c r="FY374" s="258"/>
      <c r="FZ374" s="258" t="s">
        <v>40</v>
      </c>
      <c r="GA374" s="258"/>
      <c r="GB374" s="258"/>
      <c r="GC374" s="258" t="s">
        <v>40</v>
      </c>
    </row>
    <row r="375" spans="1:185" ht="25.5">
      <c r="A375" s="255" t="s">
        <v>2256</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c r="A376" s="255" t="s">
        <v>2257</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c r="A377" s="255" t="s">
        <v>2258</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58"/>
      <c r="CA377" s="258"/>
      <c r="CB377" s="258"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58"/>
      <c r="DK377" s="258"/>
      <c r="DL377" s="258"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58"/>
      <c r="FY377" s="258"/>
      <c r="FZ377" s="258" t="s">
        <v>40</v>
      </c>
      <c r="GA377" s="258"/>
      <c r="GB377" s="258"/>
      <c r="GC377" s="258" t="s">
        <v>40</v>
      </c>
    </row>
    <row r="378" spans="1:185">
      <c r="A378" s="255" t="s">
        <v>2259</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58"/>
      <c r="CA378" s="258"/>
      <c r="CB378" s="258"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58"/>
      <c r="DK378" s="258"/>
      <c r="DL378" s="258"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58"/>
      <c r="FY378" s="258"/>
      <c r="FZ378" s="258" t="s">
        <v>40</v>
      </c>
      <c r="GA378" s="258"/>
      <c r="GB378" s="258"/>
      <c r="GC378" s="258" t="s">
        <v>40</v>
      </c>
    </row>
    <row r="379" spans="1:185">
      <c r="A379" s="263" t="s">
        <v>2260</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58"/>
      <c r="CA379" s="258"/>
      <c r="CB379" s="258" t="s">
        <v>40</v>
      </c>
      <c r="CC379" s="258"/>
      <c r="CD379" s="258"/>
      <c r="CE379" s="258" t="s">
        <v>40</v>
      </c>
      <c r="CF379" s="258"/>
      <c r="CG379" s="258"/>
      <c r="CH379" s="258" t="s">
        <v>40</v>
      </c>
      <c r="CI379" s="258"/>
      <c r="CJ379" s="258"/>
      <c r="CK379" s="258" t="s">
        <v>40</v>
      </c>
      <c r="CL379" s="256" t="s">
        <v>600</v>
      </c>
      <c r="CM379" s="266" t="s">
        <v>375</v>
      </c>
      <c r="CN379" s="266" t="s">
        <v>416</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58"/>
      <c r="DK379" s="258"/>
      <c r="DL379" s="258"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58"/>
      <c r="FY379" s="258"/>
      <c r="FZ379" s="258" t="s">
        <v>40</v>
      </c>
      <c r="GA379" s="258"/>
      <c r="GB379" s="258"/>
      <c r="GC379" s="258" t="s">
        <v>40</v>
      </c>
    </row>
    <row r="380" spans="1:185">
      <c r="A380" s="263" t="s">
        <v>2261</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c r="A381" s="263" t="s">
        <v>2262</v>
      </c>
      <c r="B381" s="264" t="s">
        <v>1554</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6"/>
      <c r="CA381" s="258"/>
      <c r="CB381" s="258"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6"/>
      <c r="DK381" s="258"/>
      <c r="DL381" s="258"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6"/>
      <c r="FY381" s="258"/>
      <c r="FZ381" s="258" t="s">
        <v>40</v>
      </c>
      <c r="GA381" s="256"/>
      <c r="GB381" s="258"/>
      <c r="GC381" s="258" t="s">
        <v>40</v>
      </c>
    </row>
    <row r="382" spans="1:185">
      <c r="A382" s="263" t="s">
        <v>2263</v>
      </c>
      <c r="B382" s="264" t="s">
        <v>1555</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6"/>
      <c r="CA382" s="258"/>
      <c r="CB382" s="258" t="s">
        <v>40</v>
      </c>
      <c r="CC382" s="256"/>
      <c r="CD382" s="258"/>
      <c r="CE382" s="258" t="s">
        <v>40</v>
      </c>
      <c r="CF382" s="256"/>
      <c r="CG382" s="258"/>
      <c r="CH382" s="258" t="s">
        <v>40</v>
      </c>
      <c r="CI382" s="256"/>
      <c r="CJ382" s="258"/>
      <c r="CK382" s="258" t="s">
        <v>40</v>
      </c>
      <c r="CL382" s="188">
        <v>12</v>
      </c>
      <c r="CM382" s="266" t="s">
        <v>375</v>
      </c>
      <c r="CN382" s="266" t="s">
        <v>416</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6"/>
      <c r="DK382" s="258"/>
      <c r="DL382" s="258"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6"/>
      <c r="FY382" s="258"/>
      <c r="FZ382" s="258" t="s">
        <v>40</v>
      </c>
      <c r="GA382" s="256"/>
      <c r="GB382" s="258"/>
      <c r="GC382" s="258" t="s">
        <v>40</v>
      </c>
    </row>
    <row r="383" spans="1:185">
      <c r="A383" s="255" t="s">
        <v>2264</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c r="A384" s="255" t="s">
        <v>2265</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58"/>
      <c r="CA384" s="258"/>
      <c r="CB384" s="258"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58"/>
      <c r="DK384" s="258"/>
      <c r="DL384" s="258"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58"/>
      <c r="FY384" s="258"/>
      <c r="FZ384" s="258" t="s">
        <v>40</v>
      </c>
      <c r="GA384" s="258"/>
      <c r="GB384" s="258"/>
      <c r="GC384" s="258" t="s">
        <v>40</v>
      </c>
    </row>
    <row r="385" spans="1:185">
      <c r="A385" s="255" t="s">
        <v>2266</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58"/>
      <c r="CA385" s="258"/>
      <c r="CB385" s="258"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58"/>
      <c r="DK385" s="258"/>
      <c r="DL385" s="258"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58"/>
      <c r="FY385" s="258"/>
      <c r="FZ385" s="258" t="s">
        <v>40</v>
      </c>
      <c r="GA385" s="258"/>
      <c r="GB385" s="258"/>
      <c r="GC385" s="258" t="s">
        <v>40</v>
      </c>
    </row>
    <row r="386" spans="1:185">
      <c r="A386" s="255" t="s">
        <v>2267</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58"/>
      <c r="CA386" s="258"/>
      <c r="CB386" s="258"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58"/>
      <c r="DK386" s="258"/>
      <c r="DL386" s="258"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58"/>
      <c r="FY386" s="258"/>
      <c r="FZ386" s="258" t="s">
        <v>40</v>
      </c>
      <c r="GA386" s="258"/>
      <c r="GB386" s="258"/>
      <c r="GC386" s="258" t="s">
        <v>40</v>
      </c>
    </row>
    <row r="387" spans="1:185">
      <c r="A387" s="255" t="s">
        <v>2268</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58"/>
      <c r="CA387" s="258"/>
      <c r="CB387" s="258"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58"/>
      <c r="DK387" s="258"/>
      <c r="DL387" s="258"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58"/>
      <c r="FY387" s="258"/>
      <c r="FZ387" s="258" t="s">
        <v>40</v>
      </c>
      <c r="GA387" s="258"/>
      <c r="GB387" s="258"/>
      <c r="GC387" s="258" t="s">
        <v>40</v>
      </c>
    </row>
    <row r="388" spans="1:185">
      <c r="A388" s="255" t="s">
        <v>2269</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58"/>
      <c r="CA388" s="258"/>
      <c r="CB388" s="258"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58"/>
      <c r="DK388" s="258"/>
      <c r="DL388" s="258"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58"/>
      <c r="FY388" s="258"/>
      <c r="FZ388" s="258" t="s">
        <v>40</v>
      </c>
      <c r="GA388" s="258"/>
      <c r="GB388" s="258"/>
      <c r="GC388" s="258" t="s">
        <v>40</v>
      </c>
    </row>
    <row r="389" spans="1:185">
      <c r="A389" s="255" t="s">
        <v>2270</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58"/>
      <c r="CA389" s="258"/>
      <c r="CB389" s="258"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58"/>
      <c r="DK389" s="258"/>
      <c r="DL389" s="258"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58"/>
      <c r="FY389" s="258"/>
      <c r="FZ389" s="258" t="s">
        <v>40</v>
      </c>
      <c r="GA389" s="258"/>
      <c r="GB389" s="258"/>
      <c r="GC389" s="258" t="s">
        <v>40</v>
      </c>
    </row>
    <row r="390" spans="1:185" ht="25.5">
      <c r="A390" s="255" t="s">
        <v>2271</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c r="A391" s="255" t="s">
        <v>2272</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c r="A392" s="255" t="s">
        <v>2273</v>
      </c>
      <c r="B392" s="256" t="s">
        <v>218</v>
      </c>
      <c r="C392" s="257" t="s">
        <v>129</v>
      </c>
      <c r="D392" s="257" t="s">
        <v>986</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58"/>
      <c r="CA392" s="258"/>
      <c r="CB392" s="258"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58"/>
      <c r="DK392" s="258"/>
      <c r="DL392" s="258"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58"/>
      <c r="FY392" s="258"/>
      <c r="FZ392" s="258" t="s">
        <v>40</v>
      </c>
      <c r="GA392" s="258"/>
      <c r="GB392" s="258"/>
      <c r="GC392" s="258" t="s">
        <v>40</v>
      </c>
    </row>
    <row r="393" spans="1:185">
      <c r="A393" s="255" t="s">
        <v>2274</v>
      </c>
      <c r="B393" s="256" t="s">
        <v>219</v>
      </c>
      <c r="C393" s="257" t="s">
        <v>129</v>
      </c>
      <c r="D393" s="257" t="s">
        <v>986</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58"/>
      <c r="CA393" s="258"/>
      <c r="CB393" s="258"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58"/>
      <c r="DK393" s="258"/>
      <c r="DL393" s="258"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58"/>
      <c r="FY393" s="258"/>
      <c r="FZ393" s="258" t="s">
        <v>40</v>
      </c>
      <c r="GA393" s="258"/>
      <c r="GB393" s="258"/>
      <c r="GC393" s="258" t="s">
        <v>40</v>
      </c>
    </row>
    <row r="394" spans="1:185">
      <c r="A394" s="263" t="s">
        <v>2275</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58"/>
      <c r="CA394" s="258"/>
      <c r="CB394" s="258" t="s">
        <v>40</v>
      </c>
      <c r="CC394" s="258"/>
      <c r="CD394" s="258"/>
      <c r="CE394" s="258" t="s">
        <v>40</v>
      </c>
      <c r="CF394" s="258"/>
      <c r="CG394" s="258"/>
      <c r="CH394" s="258" t="s">
        <v>40</v>
      </c>
      <c r="CI394" s="258"/>
      <c r="CJ394" s="258"/>
      <c r="CK394" s="258" t="s">
        <v>40</v>
      </c>
      <c r="CL394" s="256" t="s">
        <v>600</v>
      </c>
      <c r="CM394" s="266" t="s">
        <v>375</v>
      </c>
      <c r="CN394" s="266" t="s">
        <v>416</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58"/>
      <c r="DK394" s="258"/>
      <c r="DL394" s="258"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58"/>
      <c r="FY394" s="258"/>
      <c r="FZ394" s="258" t="s">
        <v>40</v>
      </c>
      <c r="GA394" s="258"/>
      <c r="GB394" s="258"/>
      <c r="GC394" s="258" t="s">
        <v>40</v>
      </c>
    </row>
    <row r="395" spans="1:185">
      <c r="A395" s="263" t="s">
        <v>2276</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c r="A396" s="263" t="s">
        <v>2277</v>
      </c>
      <c r="B396" s="264" t="s">
        <v>1554</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6"/>
      <c r="CA396" s="258"/>
      <c r="CB396" s="258"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6"/>
      <c r="DK396" s="258"/>
      <c r="DL396" s="258"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6"/>
      <c r="FY396" s="258"/>
      <c r="FZ396" s="258" t="s">
        <v>40</v>
      </c>
      <c r="GA396" s="256"/>
      <c r="GB396" s="258"/>
      <c r="GC396" s="258" t="s">
        <v>40</v>
      </c>
    </row>
    <row r="397" spans="1:185">
      <c r="A397" s="263" t="s">
        <v>2278</v>
      </c>
      <c r="B397" s="264" t="s">
        <v>1555</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6"/>
      <c r="CA397" s="258"/>
      <c r="CB397" s="258" t="s">
        <v>40</v>
      </c>
      <c r="CC397" s="256"/>
      <c r="CD397" s="258"/>
      <c r="CE397" s="258" t="s">
        <v>40</v>
      </c>
      <c r="CF397" s="256"/>
      <c r="CG397" s="258"/>
      <c r="CH397" s="258" t="s">
        <v>40</v>
      </c>
      <c r="CI397" s="256"/>
      <c r="CJ397" s="258"/>
      <c r="CK397" s="258" t="s">
        <v>40</v>
      </c>
      <c r="CL397" s="188">
        <v>13</v>
      </c>
      <c r="CM397" s="266" t="s">
        <v>375</v>
      </c>
      <c r="CN397" s="266" t="s">
        <v>416</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6"/>
      <c r="DK397" s="258"/>
      <c r="DL397" s="258"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6"/>
      <c r="FY397" s="258"/>
      <c r="FZ397" s="258" t="s">
        <v>40</v>
      </c>
      <c r="GA397" s="256"/>
      <c r="GB397" s="258"/>
      <c r="GC397" s="258" t="s">
        <v>40</v>
      </c>
    </row>
    <row r="398" spans="1:185">
      <c r="A398" s="255" t="s">
        <v>2279</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c r="A399" s="255" t="s">
        <v>2280</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58"/>
      <c r="CA399" s="258"/>
      <c r="CB399" s="258"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58"/>
      <c r="DK399" s="258"/>
      <c r="DL399" s="258"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58"/>
      <c r="FY399" s="258"/>
      <c r="FZ399" s="258" t="s">
        <v>40</v>
      </c>
      <c r="GA399" s="258"/>
      <c r="GB399" s="258"/>
      <c r="GC399" s="258" t="s">
        <v>40</v>
      </c>
    </row>
    <row r="400" spans="1:185">
      <c r="A400" s="255" t="s">
        <v>2281</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58"/>
      <c r="CA400" s="258"/>
      <c r="CB400" s="258"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58"/>
      <c r="DK400" s="258"/>
      <c r="DL400" s="258"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58"/>
      <c r="FY400" s="258"/>
      <c r="FZ400" s="258" t="s">
        <v>40</v>
      </c>
      <c r="GA400" s="258"/>
      <c r="GB400" s="258"/>
      <c r="GC400" s="258" t="s">
        <v>40</v>
      </c>
    </row>
    <row r="401" spans="1:185">
      <c r="A401" s="255" t="s">
        <v>2282</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58"/>
      <c r="CA401" s="258"/>
      <c r="CB401" s="258"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58"/>
      <c r="DK401" s="258"/>
      <c r="DL401" s="258"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58"/>
      <c r="FY401" s="258"/>
      <c r="FZ401" s="258" t="s">
        <v>40</v>
      </c>
      <c r="GA401" s="258"/>
      <c r="GB401" s="258"/>
      <c r="GC401" s="258" t="s">
        <v>40</v>
      </c>
    </row>
    <row r="402" spans="1:185">
      <c r="A402" s="255" t="s">
        <v>2283</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58"/>
      <c r="CA402" s="258"/>
      <c r="CB402" s="258"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58"/>
      <c r="DK402" s="258"/>
      <c r="DL402" s="258"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58"/>
      <c r="FY402" s="258"/>
      <c r="FZ402" s="258" t="s">
        <v>40</v>
      </c>
      <c r="GA402" s="258"/>
      <c r="GB402" s="258"/>
      <c r="GC402" s="258" t="s">
        <v>40</v>
      </c>
    </row>
    <row r="403" spans="1:185">
      <c r="A403" s="255" t="s">
        <v>2284</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58"/>
      <c r="CA403" s="258"/>
      <c r="CB403" s="258"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58"/>
      <c r="DK403" s="258"/>
      <c r="DL403" s="258"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58"/>
      <c r="FY403" s="258"/>
      <c r="FZ403" s="258" t="s">
        <v>40</v>
      </c>
      <c r="GA403" s="258"/>
      <c r="GB403" s="258"/>
      <c r="GC403" s="258" t="s">
        <v>40</v>
      </c>
    </row>
    <row r="404" spans="1:185">
      <c r="A404" s="255" t="s">
        <v>2285</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58"/>
      <c r="CA404" s="258"/>
      <c r="CB404" s="258"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58"/>
      <c r="DK404" s="258"/>
      <c r="DL404" s="258"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58"/>
      <c r="FY404" s="258"/>
      <c r="FZ404" s="258" t="s">
        <v>40</v>
      </c>
      <c r="GA404" s="258"/>
      <c r="GB404" s="258"/>
      <c r="GC404" s="258" t="s">
        <v>40</v>
      </c>
    </row>
    <row r="405" spans="1:185" ht="25.5">
      <c r="A405" s="255" t="s">
        <v>2286</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c r="A406" s="255" t="s">
        <v>2287</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c r="A407" s="255" t="s">
        <v>2288</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58"/>
      <c r="CA407" s="258"/>
      <c r="CB407" s="258"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58"/>
      <c r="DK407" s="258"/>
      <c r="DL407" s="258"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58"/>
      <c r="FY407" s="258"/>
      <c r="FZ407" s="258" t="s">
        <v>40</v>
      </c>
      <c r="GA407" s="258"/>
      <c r="GB407" s="258"/>
      <c r="GC407" s="258" t="s">
        <v>40</v>
      </c>
    </row>
    <row r="408" spans="1:185">
      <c r="A408" s="255" t="s">
        <v>2289</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58"/>
      <c r="CA408" s="258"/>
      <c r="CB408" s="258"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58"/>
      <c r="DK408" s="258"/>
      <c r="DL408" s="258"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58"/>
      <c r="FY408" s="258"/>
      <c r="FZ408" s="258" t="s">
        <v>40</v>
      </c>
      <c r="GA408" s="258"/>
      <c r="GB408" s="258"/>
      <c r="GC408" s="258" t="s">
        <v>40</v>
      </c>
    </row>
    <row r="409" spans="1:185">
      <c r="A409" s="263" t="s">
        <v>2290</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58"/>
      <c r="CA409" s="258"/>
      <c r="CB409" s="258" t="s">
        <v>40</v>
      </c>
      <c r="CC409" s="258"/>
      <c r="CD409" s="258"/>
      <c r="CE409" s="258" t="s">
        <v>40</v>
      </c>
      <c r="CF409" s="258"/>
      <c r="CG409" s="258"/>
      <c r="CH409" s="258" t="s">
        <v>40</v>
      </c>
      <c r="CI409" s="258"/>
      <c r="CJ409" s="258"/>
      <c r="CK409" s="258" t="s">
        <v>40</v>
      </c>
      <c r="CL409" s="256" t="s">
        <v>600</v>
      </c>
      <c r="CM409" s="266" t="s">
        <v>375</v>
      </c>
      <c r="CN409" s="266" t="s">
        <v>416</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58"/>
      <c r="DK409" s="258"/>
      <c r="DL409" s="258"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58"/>
      <c r="FY409" s="258"/>
      <c r="FZ409" s="258" t="s">
        <v>40</v>
      </c>
      <c r="GA409" s="258"/>
      <c r="GB409" s="258"/>
      <c r="GC409" s="258" t="s">
        <v>40</v>
      </c>
    </row>
    <row r="410" spans="1:185">
      <c r="A410" s="263" t="s">
        <v>2291</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c r="A411" s="263" t="s">
        <v>2292</v>
      </c>
      <c r="B411" s="264" t="s">
        <v>1554</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6"/>
      <c r="CA411" s="258"/>
      <c r="CB411" s="258"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6"/>
      <c r="DK411" s="258"/>
      <c r="DL411" s="258"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6"/>
      <c r="FY411" s="258"/>
      <c r="FZ411" s="258" t="s">
        <v>40</v>
      </c>
      <c r="GA411" s="256"/>
      <c r="GB411" s="258"/>
      <c r="GC411" s="258" t="s">
        <v>40</v>
      </c>
    </row>
    <row r="412" spans="1:185">
      <c r="A412" s="263" t="s">
        <v>2293</v>
      </c>
      <c r="B412" s="264" t="s">
        <v>1555</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6"/>
      <c r="CA412" s="258"/>
      <c r="CB412" s="258" t="s">
        <v>40</v>
      </c>
      <c r="CC412" s="256"/>
      <c r="CD412" s="258"/>
      <c r="CE412" s="258" t="s">
        <v>40</v>
      </c>
      <c r="CF412" s="256"/>
      <c r="CG412" s="258"/>
      <c r="CH412" s="258" t="s">
        <v>40</v>
      </c>
      <c r="CI412" s="256"/>
      <c r="CJ412" s="258"/>
      <c r="CK412" s="258" t="s">
        <v>40</v>
      </c>
      <c r="CL412" s="188">
        <v>14</v>
      </c>
      <c r="CM412" s="266" t="s">
        <v>375</v>
      </c>
      <c r="CN412" s="266" t="s">
        <v>416</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6"/>
      <c r="DK412" s="258"/>
      <c r="DL412" s="258"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6"/>
      <c r="FY412" s="258"/>
      <c r="FZ412" s="258" t="s">
        <v>40</v>
      </c>
      <c r="GA412" s="256"/>
      <c r="GB412" s="258"/>
      <c r="GC412" s="258" t="s">
        <v>40</v>
      </c>
    </row>
    <row r="413" spans="1:185">
      <c r="A413" s="255" t="s">
        <v>2294</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c r="A414" s="255" t="s">
        <v>2295</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58"/>
      <c r="CA414" s="258"/>
      <c r="CB414" s="258"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58"/>
      <c r="DK414" s="258"/>
      <c r="DL414" s="258"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58"/>
      <c r="FY414" s="258"/>
      <c r="FZ414" s="258" t="s">
        <v>40</v>
      </c>
      <c r="GA414" s="258"/>
      <c r="GB414" s="258"/>
      <c r="GC414" s="258" t="s">
        <v>40</v>
      </c>
    </row>
    <row r="415" spans="1:185">
      <c r="A415" s="255" t="s">
        <v>2296</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58"/>
      <c r="CA415" s="258"/>
      <c r="CB415" s="258"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58"/>
      <c r="DK415" s="258"/>
      <c r="DL415" s="258"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58"/>
      <c r="FY415" s="258"/>
      <c r="FZ415" s="258" t="s">
        <v>40</v>
      </c>
      <c r="GA415" s="258"/>
      <c r="GB415" s="258"/>
      <c r="GC415" s="258" t="s">
        <v>40</v>
      </c>
    </row>
    <row r="416" spans="1:185">
      <c r="A416" s="255" t="s">
        <v>2297</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58"/>
      <c r="CA416" s="258"/>
      <c r="CB416" s="258"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58"/>
      <c r="DK416" s="258"/>
      <c r="DL416" s="258"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58"/>
      <c r="FY416" s="258"/>
      <c r="FZ416" s="258" t="s">
        <v>40</v>
      </c>
      <c r="GA416" s="258"/>
      <c r="GB416" s="258"/>
      <c r="GC416" s="258" t="s">
        <v>40</v>
      </c>
    </row>
    <row r="417" spans="1:185">
      <c r="A417" s="255" t="s">
        <v>2298</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58"/>
      <c r="CA417" s="258"/>
      <c r="CB417" s="258"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58"/>
      <c r="DK417" s="258"/>
      <c r="DL417" s="258"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58"/>
      <c r="FY417" s="258"/>
      <c r="FZ417" s="258" t="s">
        <v>40</v>
      </c>
      <c r="GA417" s="258"/>
      <c r="GB417" s="258"/>
      <c r="GC417" s="258" t="s">
        <v>40</v>
      </c>
    </row>
    <row r="418" spans="1:185">
      <c r="A418" s="255" t="s">
        <v>2299</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58"/>
      <c r="CA418" s="258"/>
      <c r="CB418" s="258"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58"/>
      <c r="DK418" s="258"/>
      <c r="DL418" s="258"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58"/>
      <c r="FY418" s="258"/>
      <c r="FZ418" s="258" t="s">
        <v>40</v>
      </c>
      <c r="GA418" s="258"/>
      <c r="GB418" s="258"/>
      <c r="GC418" s="258" t="s">
        <v>40</v>
      </c>
    </row>
    <row r="419" spans="1:185">
      <c r="A419" s="255" t="s">
        <v>2300</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58"/>
      <c r="CA419" s="258"/>
      <c r="CB419" s="258"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58"/>
      <c r="DK419" s="258"/>
      <c r="DL419" s="258"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58"/>
      <c r="FY419" s="258"/>
      <c r="FZ419" s="258" t="s">
        <v>40</v>
      </c>
      <c r="GA419" s="258"/>
      <c r="GB419" s="258"/>
      <c r="GC419" s="258" t="s">
        <v>40</v>
      </c>
    </row>
    <row r="420" spans="1:185" ht="25.5">
      <c r="A420" s="255" t="s">
        <v>2301</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c r="A421" s="255" t="s">
        <v>2302</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c r="A422" s="255" t="s">
        <v>2303</v>
      </c>
      <c r="B422" s="256" t="s">
        <v>218</v>
      </c>
      <c r="C422" s="257" t="s">
        <v>129</v>
      </c>
      <c r="D422" s="257" t="s">
        <v>986</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58"/>
      <c r="CA422" s="258"/>
      <c r="CB422" s="258"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58"/>
      <c r="DK422" s="258"/>
      <c r="DL422" s="258"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58"/>
      <c r="FY422" s="258"/>
      <c r="FZ422" s="258" t="s">
        <v>40</v>
      </c>
      <c r="GA422" s="258"/>
      <c r="GB422" s="258"/>
      <c r="GC422" s="258" t="s">
        <v>40</v>
      </c>
    </row>
    <row r="423" spans="1:185">
      <c r="A423" s="255" t="s">
        <v>2304</v>
      </c>
      <c r="B423" s="256" t="s">
        <v>219</v>
      </c>
      <c r="C423" s="257" t="s">
        <v>129</v>
      </c>
      <c r="D423" s="257" t="s">
        <v>986</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58"/>
      <c r="CA423" s="258"/>
      <c r="CB423" s="258"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58"/>
      <c r="DK423" s="258"/>
      <c r="DL423" s="258"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58"/>
      <c r="FY423" s="258"/>
      <c r="FZ423" s="258" t="s">
        <v>40</v>
      </c>
      <c r="GA423" s="258"/>
      <c r="GB423" s="258"/>
      <c r="GC423" s="258" t="s">
        <v>40</v>
      </c>
    </row>
    <row r="424" spans="1:185">
      <c r="A424" s="263" t="s">
        <v>2305</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58"/>
      <c r="CA424" s="258"/>
      <c r="CB424" s="258" t="s">
        <v>40</v>
      </c>
      <c r="CC424" s="258"/>
      <c r="CD424" s="258"/>
      <c r="CE424" s="258" t="s">
        <v>40</v>
      </c>
      <c r="CF424" s="258"/>
      <c r="CG424" s="258"/>
      <c r="CH424" s="258" t="s">
        <v>40</v>
      </c>
      <c r="CI424" s="258"/>
      <c r="CJ424" s="258"/>
      <c r="CK424" s="258" t="s">
        <v>40</v>
      </c>
      <c r="CL424" s="256" t="s">
        <v>600</v>
      </c>
      <c r="CM424" s="266" t="s">
        <v>375</v>
      </c>
      <c r="CN424" s="266" t="s">
        <v>416</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58"/>
      <c r="DK424" s="258"/>
      <c r="DL424" s="258"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58"/>
      <c r="FY424" s="258"/>
      <c r="FZ424" s="258" t="s">
        <v>40</v>
      </c>
      <c r="GA424" s="258"/>
      <c r="GB424" s="258"/>
      <c r="GC424" s="258" t="s">
        <v>40</v>
      </c>
    </row>
    <row r="425" spans="1:185">
      <c r="A425" s="263" t="s">
        <v>2306</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c r="A426" s="263" t="s">
        <v>2307</v>
      </c>
      <c r="B426" s="264" t="s">
        <v>1554</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6"/>
      <c r="CA426" s="258"/>
      <c r="CB426" s="258"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6"/>
      <c r="DK426" s="258"/>
      <c r="DL426" s="258"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6"/>
      <c r="FY426" s="258"/>
      <c r="FZ426" s="258" t="s">
        <v>40</v>
      </c>
      <c r="GA426" s="256"/>
      <c r="GB426" s="258"/>
      <c r="GC426" s="258" t="s">
        <v>40</v>
      </c>
    </row>
    <row r="427" spans="1:185">
      <c r="A427" s="263" t="s">
        <v>2308</v>
      </c>
      <c r="B427" s="264" t="s">
        <v>1555</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6"/>
      <c r="CA427" s="258"/>
      <c r="CB427" s="258" t="s">
        <v>40</v>
      </c>
      <c r="CC427" s="256"/>
      <c r="CD427" s="258"/>
      <c r="CE427" s="258" t="s">
        <v>40</v>
      </c>
      <c r="CF427" s="256"/>
      <c r="CG427" s="258"/>
      <c r="CH427" s="258" t="s">
        <v>40</v>
      </c>
      <c r="CI427" s="256"/>
      <c r="CJ427" s="258"/>
      <c r="CK427" s="258" t="s">
        <v>40</v>
      </c>
      <c r="CL427" s="188">
        <v>15</v>
      </c>
      <c r="CM427" s="266" t="s">
        <v>375</v>
      </c>
      <c r="CN427" s="266" t="s">
        <v>416</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6"/>
      <c r="DK427" s="258"/>
      <c r="DL427" s="258"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6"/>
      <c r="FY427" s="258"/>
      <c r="FZ427" s="258" t="s">
        <v>40</v>
      </c>
      <c r="GA427" s="256"/>
      <c r="GB427" s="258"/>
      <c r="GC427" s="258" t="s">
        <v>40</v>
      </c>
    </row>
    <row r="428" spans="1:185">
      <c r="A428" s="255" t="s">
        <v>2309</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c r="A429" s="255" t="s">
        <v>2310</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58"/>
      <c r="CA429" s="258"/>
      <c r="CB429" s="258"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58"/>
      <c r="DK429" s="258"/>
      <c r="DL429" s="258"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58"/>
      <c r="FY429" s="258"/>
      <c r="FZ429" s="258" t="s">
        <v>40</v>
      </c>
      <c r="GA429" s="258"/>
      <c r="GB429" s="258"/>
      <c r="GC429" s="258" t="s">
        <v>40</v>
      </c>
    </row>
    <row r="430" spans="1:185">
      <c r="A430" s="255" t="s">
        <v>2311</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58"/>
      <c r="CA430" s="258"/>
      <c r="CB430" s="258"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58"/>
      <c r="DK430" s="258"/>
      <c r="DL430" s="258"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58"/>
      <c r="FY430" s="258"/>
      <c r="FZ430" s="258" t="s">
        <v>40</v>
      </c>
      <c r="GA430" s="258"/>
      <c r="GB430" s="258"/>
      <c r="GC430" s="258" t="s">
        <v>40</v>
      </c>
    </row>
    <row r="431" spans="1:185">
      <c r="A431" s="255" t="s">
        <v>2312</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58"/>
      <c r="CA431" s="258"/>
      <c r="CB431" s="258"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58"/>
      <c r="DK431" s="258"/>
      <c r="DL431" s="258"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58"/>
      <c r="FY431" s="258"/>
      <c r="FZ431" s="258" t="s">
        <v>40</v>
      </c>
      <c r="GA431" s="258"/>
      <c r="GB431" s="258"/>
      <c r="GC431" s="258" t="s">
        <v>40</v>
      </c>
    </row>
    <row r="432" spans="1:185">
      <c r="A432" s="255" t="s">
        <v>2313</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58"/>
      <c r="CA432" s="258"/>
      <c r="CB432" s="258"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58"/>
      <c r="DK432" s="258"/>
      <c r="DL432" s="258"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58"/>
      <c r="FY432" s="258"/>
      <c r="FZ432" s="258" t="s">
        <v>40</v>
      </c>
      <c r="GA432" s="258"/>
      <c r="GB432" s="258"/>
      <c r="GC432" s="258" t="s">
        <v>40</v>
      </c>
    </row>
    <row r="433" spans="1:185">
      <c r="A433" s="255" t="s">
        <v>2314</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58"/>
      <c r="CA433" s="258"/>
      <c r="CB433" s="258"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58"/>
      <c r="DK433" s="258"/>
      <c r="DL433" s="258"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58"/>
      <c r="FY433" s="258"/>
      <c r="FZ433" s="258" t="s">
        <v>40</v>
      </c>
      <c r="GA433" s="258"/>
      <c r="GB433" s="258"/>
      <c r="GC433" s="258" t="s">
        <v>40</v>
      </c>
    </row>
    <row r="434" spans="1:185">
      <c r="A434" s="255" t="s">
        <v>2315</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58"/>
      <c r="CA434" s="258"/>
      <c r="CB434" s="258"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58"/>
      <c r="DK434" s="258"/>
      <c r="DL434" s="258"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58"/>
      <c r="FY434" s="258"/>
      <c r="FZ434" s="258" t="s">
        <v>40</v>
      </c>
      <c r="GA434" s="258"/>
      <c r="GB434" s="258"/>
      <c r="GC434" s="258" t="s">
        <v>40</v>
      </c>
    </row>
    <row r="435" spans="1:185" ht="25.5">
      <c r="A435" s="255" t="s">
        <v>2316</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c r="A436" s="255" t="s">
        <v>2317</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c r="A437" s="255" t="s">
        <v>2318</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58"/>
      <c r="CA437" s="258"/>
      <c r="CB437" s="258"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58"/>
      <c r="DK437" s="258"/>
      <c r="DL437" s="258"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58"/>
      <c r="FY437" s="258"/>
      <c r="FZ437" s="258" t="s">
        <v>40</v>
      </c>
      <c r="GA437" s="258"/>
      <c r="GB437" s="258"/>
      <c r="GC437" s="258" t="s">
        <v>40</v>
      </c>
    </row>
    <row r="438" spans="1:185">
      <c r="A438" s="255" t="s">
        <v>2319</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58"/>
      <c r="CA438" s="258"/>
      <c r="CB438" s="258"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58"/>
      <c r="DK438" s="258"/>
      <c r="DL438" s="258"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58"/>
      <c r="FY438" s="258"/>
      <c r="FZ438" s="258" t="s">
        <v>40</v>
      </c>
      <c r="GA438" s="258"/>
      <c r="GB438" s="258"/>
      <c r="GC438" s="258" t="s">
        <v>40</v>
      </c>
    </row>
    <row r="439" spans="1:185">
      <c r="A439" s="263" t="s">
        <v>2320</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58"/>
      <c r="CA439" s="258"/>
      <c r="CB439" s="258" t="s">
        <v>40</v>
      </c>
      <c r="CC439" s="258"/>
      <c r="CD439" s="258"/>
      <c r="CE439" s="258" t="s">
        <v>40</v>
      </c>
      <c r="CF439" s="258"/>
      <c r="CG439" s="258"/>
      <c r="CH439" s="258" t="s">
        <v>40</v>
      </c>
      <c r="CI439" s="258"/>
      <c r="CJ439" s="258"/>
      <c r="CK439" s="258" t="s">
        <v>40</v>
      </c>
      <c r="CL439" s="256" t="s">
        <v>600</v>
      </c>
      <c r="CM439" s="266" t="s">
        <v>375</v>
      </c>
      <c r="CN439" s="266" t="s">
        <v>416</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58"/>
      <c r="DK439" s="258"/>
      <c r="DL439" s="258"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58"/>
      <c r="FY439" s="258"/>
      <c r="FZ439" s="258" t="s">
        <v>40</v>
      </c>
      <c r="GA439" s="258"/>
      <c r="GB439" s="258"/>
      <c r="GC439" s="258" t="s">
        <v>40</v>
      </c>
    </row>
    <row r="440" spans="1:185">
      <c r="A440" s="263" t="s">
        <v>2321</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c r="A441" s="263" t="s">
        <v>2322</v>
      </c>
      <c r="B441" s="264" t="s">
        <v>1554</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6"/>
      <c r="CA441" s="258"/>
      <c r="CB441" s="258"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6"/>
      <c r="DK441" s="258"/>
      <c r="DL441" s="258"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6"/>
      <c r="FY441" s="258"/>
      <c r="FZ441" s="258" t="s">
        <v>40</v>
      </c>
      <c r="GA441" s="256"/>
      <c r="GB441" s="258"/>
      <c r="GC441" s="258" t="s">
        <v>40</v>
      </c>
    </row>
    <row r="442" spans="1:185">
      <c r="A442" s="263" t="s">
        <v>2323</v>
      </c>
      <c r="B442" s="264" t="s">
        <v>1555</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6"/>
      <c r="CA442" s="258"/>
      <c r="CB442" s="258" t="s">
        <v>40</v>
      </c>
      <c r="CC442" s="256"/>
      <c r="CD442" s="258"/>
      <c r="CE442" s="258" t="s">
        <v>40</v>
      </c>
      <c r="CF442" s="256"/>
      <c r="CG442" s="258"/>
      <c r="CH442" s="258" t="s">
        <v>40</v>
      </c>
      <c r="CI442" s="256"/>
      <c r="CJ442" s="258"/>
      <c r="CK442" s="258" t="s">
        <v>40</v>
      </c>
      <c r="CL442" s="188">
        <v>16</v>
      </c>
      <c r="CM442" s="266" t="s">
        <v>375</v>
      </c>
      <c r="CN442" s="266" t="s">
        <v>416</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6"/>
      <c r="DK442" s="258"/>
      <c r="DL442" s="258"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6"/>
      <c r="FY442" s="258"/>
      <c r="FZ442" s="258" t="s">
        <v>40</v>
      </c>
      <c r="GA442" s="256"/>
      <c r="GB442" s="258"/>
      <c r="GC442" s="258" t="s">
        <v>40</v>
      </c>
    </row>
    <row r="443" spans="1:185">
      <c r="A443" s="255" t="s">
        <v>2324</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c r="A444" s="255" t="s">
        <v>2325</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58"/>
      <c r="CA444" s="258"/>
      <c r="CB444" s="258"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58"/>
      <c r="DK444" s="258"/>
      <c r="DL444" s="258"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58"/>
      <c r="FY444" s="258"/>
      <c r="FZ444" s="258" t="s">
        <v>40</v>
      </c>
      <c r="GA444" s="258"/>
      <c r="GB444" s="258"/>
      <c r="GC444" s="258" t="s">
        <v>40</v>
      </c>
    </row>
    <row r="445" spans="1:185">
      <c r="A445" s="255" t="s">
        <v>2326</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58"/>
      <c r="CA445" s="258"/>
      <c r="CB445" s="258"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58"/>
      <c r="DK445" s="258"/>
      <c r="DL445" s="258"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58"/>
      <c r="FY445" s="258"/>
      <c r="FZ445" s="258" t="s">
        <v>40</v>
      </c>
      <c r="GA445" s="258"/>
      <c r="GB445" s="258"/>
      <c r="GC445" s="258" t="s">
        <v>40</v>
      </c>
    </row>
    <row r="446" spans="1:185">
      <c r="A446" s="255" t="s">
        <v>2327</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58"/>
      <c r="CA446" s="258"/>
      <c r="CB446" s="258"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58"/>
      <c r="DK446" s="258"/>
      <c r="DL446" s="258"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58"/>
      <c r="FY446" s="258"/>
      <c r="FZ446" s="258" t="s">
        <v>40</v>
      </c>
      <c r="GA446" s="258"/>
      <c r="GB446" s="258"/>
      <c r="GC446" s="258" t="s">
        <v>40</v>
      </c>
    </row>
    <row r="447" spans="1:185">
      <c r="A447" s="255" t="s">
        <v>2328</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58"/>
      <c r="CA447" s="258"/>
      <c r="CB447" s="258"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58"/>
      <c r="DK447" s="258"/>
      <c r="DL447" s="258"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58"/>
      <c r="FY447" s="258"/>
      <c r="FZ447" s="258" t="s">
        <v>40</v>
      </c>
      <c r="GA447" s="258"/>
      <c r="GB447" s="258"/>
      <c r="GC447" s="258" t="s">
        <v>40</v>
      </c>
    </row>
    <row r="448" spans="1:185">
      <c r="A448" s="255" t="s">
        <v>2329</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58"/>
      <c r="CA448" s="258"/>
      <c r="CB448" s="258"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58"/>
      <c r="DK448" s="258"/>
      <c r="DL448" s="258"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58"/>
      <c r="FY448" s="258"/>
      <c r="FZ448" s="258" t="s">
        <v>40</v>
      </c>
      <c r="GA448" s="258"/>
      <c r="GB448" s="258"/>
      <c r="GC448" s="258" t="s">
        <v>40</v>
      </c>
    </row>
    <row r="449" spans="1:185">
      <c r="A449" s="255" t="s">
        <v>2330</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58"/>
      <c r="CA449" s="258"/>
      <c r="CB449" s="258"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58"/>
      <c r="DK449" s="258"/>
      <c r="DL449" s="258"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58"/>
      <c r="FY449" s="258"/>
      <c r="FZ449" s="258" t="s">
        <v>40</v>
      </c>
      <c r="GA449" s="258"/>
      <c r="GB449" s="258"/>
      <c r="GC449" s="258" t="s">
        <v>40</v>
      </c>
    </row>
    <row r="450" spans="1:185" ht="25.5">
      <c r="A450" s="255" t="s">
        <v>2331</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c r="A451" s="255" t="s">
        <v>2332</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c r="A452" s="255" t="s">
        <v>2333</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58"/>
      <c r="CA452" s="258"/>
      <c r="CB452" s="258"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58"/>
      <c r="DK452" s="258"/>
      <c r="DL452" s="258"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58"/>
      <c r="FY452" s="258"/>
      <c r="FZ452" s="258" t="s">
        <v>40</v>
      </c>
      <c r="GA452" s="258"/>
      <c r="GB452" s="258"/>
      <c r="GC452" s="258" t="s">
        <v>40</v>
      </c>
    </row>
    <row r="453" spans="1:185">
      <c r="A453" s="255" t="s">
        <v>2334</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58"/>
      <c r="CA453" s="258"/>
      <c r="CB453" s="258"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58"/>
      <c r="DK453" s="258"/>
      <c r="DL453" s="258"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58"/>
      <c r="FY453" s="258"/>
      <c r="FZ453" s="258" t="s">
        <v>40</v>
      </c>
      <c r="GA453" s="258"/>
      <c r="GB453" s="258"/>
      <c r="GC453" s="258" t="s">
        <v>40</v>
      </c>
    </row>
    <row r="454" spans="1:185">
      <c r="A454" s="263" t="s">
        <v>2335</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58"/>
      <c r="CA454" s="258"/>
      <c r="CB454" s="258" t="s">
        <v>40</v>
      </c>
      <c r="CC454" s="258"/>
      <c r="CD454" s="258"/>
      <c r="CE454" s="258" t="s">
        <v>40</v>
      </c>
      <c r="CF454" s="258"/>
      <c r="CG454" s="258"/>
      <c r="CH454" s="258" t="s">
        <v>40</v>
      </c>
      <c r="CI454" s="258"/>
      <c r="CJ454" s="258"/>
      <c r="CK454" s="258" t="s">
        <v>40</v>
      </c>
      <c r="CL454" s="256" t="s">
        <v>600</v>
      </c>
      <c r="CM454" s="266" t="s">
        <v>375</v>
      </c>
      <c r="CN454" s="266" t="s">
        <v>416</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58"/>
      <c r="DK454" s="258"/>
      <c r="DL454" s="258"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58"/>
      <c r="FY454" s="258"/>
      <c r="FZ454" s="258" t="s">
        <v>40</v>
      </c>
      <c r="GA454" s="258"/>
      <c r="GB454" s="258"/>
      <c r="GC454" s="258" t="s">
        <v>40</v>
      </c>
    </row>
    <row r="455" spans="1:185">
      <c r="A455" s="263" t="s">
        <v>2336</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c r="A456" s="263" t="s">
        <v>2337</v>
      </c>
      <c r="B456" s="264" t="s">
        <v>1554</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6"/>
      <c r="CA456" s="258"/>
      <c r="CB456" s="258"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6"/>
      <c r="DK456" s="258"/>
      <c r="DL456" s="258"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6"/>
      <c r="FY456" s="258"/>
      <c r="FZ456" s="258" t="s">
        <v>40</v>
      </c>
      <c r="GA456" s="256"/>
      <c r="GB456" s="258"/>
      <c r="GC456" s="258" t="s">
        <v>40</v>
      </c>
    </row>
    <row r="457" spans="1:185">
      <c r="A457" s="263" t="s">
        <v>2338</v>
      </c>
      <c r="B457" s="264" t="s">
        <v>1555</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6"/>
      <c r="CA457" s="258"/>
      <c r="CB457" s="258" t="s">
        <v>40</v>
      </c>
      <c r="CC457" s="256"/>
      <c r="CD457" s="258"/>
      <c r="CE457" s="258" t="s">
        <v>40</v>
      </c>
      <c r="CF457" s="256"/>
      <c r="CG457" s="258"/>
      <c r="CH457" s="258" t="s">
        <v>40</v>
      </c>
      <c r="CI457" s="256"/>
      <c r="CJ457" s="258"/>
      <c r="CK457" s="258" t="s">
        <v>40</v>
      </c>
      <c r="CL457" s="188">
        <v>23</v>
      </c>
      <c r="CM457" s="266" t="s">
        <v>375</v>
      </c>
      <c r="CN457" s="266" t="s">
        <v>416</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6"/>
      <c r="DK457" s="258"/>
      <c r="DL457" s="258"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6"/>
      <c r="FY457" s="258"/>
      <c r="FZ457" s="258" t="s">
        <v>40</v>
      </c>
      <c r="GA457" s="256"/>
      <c r="GB457" s="258"/>
      <c r="GC457" s="258" t="s">
        <v>40</v>
      </c>
    </row>
    <row r="458" spans="1:185">
      <c r="A458" s="255" t="s">
        <v>2339</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c r="A459" s="255" t="s">
        <v>2340</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58"/>
      <c r="CA459" s="258"/>
      <c r="CB459" s="258"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58"/>
      <c r="DK459" s="258"/>
      <c r="DL459" s="258"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58"/>
      <c r="FY459" s="258"/>
      <c r="FZ459" s="258" t="s">
        <v>40</v>
      </c>
      <c r="GA459" s="258"/>
      <c r="GB459" s="258"/>
      <c r="GC459" s="258" t="s">
        <v>40</v>
      </c>
    </row>
    <row r="460" spans="1:185">
      <c r="A460" s="255" t="s">
        <v>2341</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58"/>
      <c r="CA460" s="258"/>
      <c r="CB460" s="258"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58"/>
      <c r="DK460" s="258"/>
      <c r="DL460" s="258"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58"/>
      <c r="FY460" s="258"/>
      <c r="FZ460" s="258" t="s">
        <v>40</v>
      </c>
      <c r="GA460" s="258"/>
      <c r="GB460" s="258"/>
      <c r="GC460" s="258" t="s">
        <v>40</v>
      </c>
    </row>
    <row r="461" spans="1:185">
      <c r="A461" s="255" t="s">
        <v>2342</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58"/>
      <c r="CA461" s="258"/>
      <c r="CB461" s="258"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58"/>
      <c r="DK461" s="258"/>
      <c r="DL461" s="258"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58"/>
      <c r="FY461" s="258"/>
      <c r="FZ461" s="258" t="s">
        <v>40</v>
      </c>
      <c r="GA461" s="258"/>
      <c r="GB461" s="258"/>
      <c r="GC461" s="258" t="s">
        <v>40</v>
      </c>
    </row>
    <row r="462" spans="1:185">
      <c r="A462" s="255" t="s">
        <v>2343</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58"/>
      <c r="CA462" s="258"/>
      <c r="CB462" s="258"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58"/>
      <c r="DK462" s="258"/>
      <c r="DL462" s="258"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58"/>
      <c r="FY462" s="258"/>
      <c r="FZ462" s="258" t="s">
        <v>40</v>
      </c>
      <c r="GA462" s="258"/>
      <c r="GB462" s="258"/>
      <c r="GC462" s="258" t="s">
        <v>40</v>
      </c>
    </row>
    <row r="463" spans="1:185">
      <c r="A463" s="255" t="s">
        <v>2344</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58"/>
      <c r="CA463" s="258"/>
      <c r="CB463" s="258"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58"/>
      <c r="DK463" s="258"/>
      <c r="DL463" s="258"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58"/>
      <c r="FY463" s="258"/>
      <c r="FZ463" s="258" t="s">
        <v>40</v>
      </c>
      <c r="GA463" s="258"/>
      <c r="GB463" s="258"/>
      <c r="GC463" s="258" t="s">
        <v>40</v>
      </c>
    </row>
    <row r="464" spans="1:185">
      <c r="A464" s="255" t="s">
        <v>2345</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58"/>
      <c r="CA464" s="258"/>
      <c r="CB464" s="258"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58"/>
      <c r="DK464" s="258"/>
      <c r="DL464" s="258"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58"/>
      <c r="FY464" s="258"/>
      <c r="FZ464" s="258" t="s">
        <v>40</v>
      </c>
      <c r="GA464" s="258"/>
      <c r="GB464" s="258"/>
      <c r="GC464" s="258" t="s">
        <v>40</v>
      </c>
    </row>
    <row r="465" spans="1:185" ht="25.5">
      <c r="A465" s="255" t="s">
        <v>2346</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c r="A466" s="255" t="s">
        <v>2347</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c r="A467" s="255" t="s">
        <v>2348</v>
      </c>
      <c r="B467" s="256" t="s">
        <v>218</v>
      </c>
      <c r="C467" s="257" t="s">
        <v>129</v>
      </c>
      <c r="D467" s="257" t="s">
        <v>986</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58"/>
      <c r="CA467" s="258"/>
      <c r="CB467" s="258"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58"/>
      <c r="DK467" s="258"/>
      <c r="DL467" s="258"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58"/>
      <c r="FY467" s="258"/>
      <c r="FZ467" s="258" t="s">
        <v>40</v>
      </c>
      <c r="GA467" s="258"/>
      <c r="GB467" s="258"/>
      <c r="GC467" s="258" t="s">
        <v>40</v>
      </c>
    </row>
    <row r="468" spans="1:185">
      <c r="A468" s="255" t="s">
        <v>2349</v>
      </c>
      <c r="B468" s="256" t="s">
        <v>219</v>
      </c>
      <c r="C468" s="257" t="s">
        <v>129</v>
      </c>
      <c r="D468" s="257" t="s">
        <v>986</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58"/>
      <c r="CA468" s="258"/>
      <c r="CB468" s="258"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58"/>
      <c r="DK468" s="258"/>
      <c r="DL468" s="258"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58"/>
      <c r="FY468" s="258"/>
      <c r="FZ468" s="258" t="s">
        <v>40</v>
      </c>
      <c r="GA468" s="258"/>
      <c r="GB468" s="258"/>
      <c r="GC468" s="258" t="s">
        <v>40</v>
      </c>
    </row>
    <row r="469" spans="1:185">
      <c r="A469" s="263" t="s">
        <v>2350</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58"/>
      <c r="CA469" s="258"/>
      <c r="CB469" s="258" t="s">
        <v>40</v>
      </c>
      <c r="CC469" s="258"/>
      <c r="CD469" s="258"/>
      <c r="CE469" s="258" t="s">
        <v>40</v>
      </c>
      <c r="CF469" s="258"/>
      <c r="CG469" s="258"/>
      <c r="CH469" s="258" t="s">
        <v>40</v>
      </c>
      <c r="CI469" s="258"/>
      <c r="CJ469" s="258"/>
      <c r="CK469" s="258" t="s">
        <v>40</v>
      </c>
      <c r="CL469" s="256" t="s">
        <v>600</v>
      </c>
      <c r="CM469" s="266" t="s">
        <v>375</v>
      </c>
      <c r="CN469" s="266" t="s">
        <v>416</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58"/>
      <c r="DK469" s="258"/>
      <c r="DL469" s="258"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58"/>
      <c r="FY469" s="258"/>
      <c r="FZ469" s="258" t="s">
        <v>40</v>
      </c>
      <c r="GA469" s="258"/>
      <c r="GB469" s="258"/>
      <c r="GC469" s="258" t="s">
        <v>40</v>
      </c>
    </row>
    <row r="470" spans="1:185">
      <c r="A470" s="263" t="s">
        <v>2351</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c r="A471" s="263" t="s">
        <v>2352</v>
      </c>
      <c r="B471" s="264" t="s">
        <v>1554</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6"/>
      <c r="CA471" s="258"/>
      <c r="CB471" s="258"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6"/>
      <c r="DK471" s="258"/>
      <c r="DL471" s="258"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6"/>
      <c r="FY471" s="258"/>
      <c r="FZ471" s="258" t="s">
        <v>40</v>
      </c>
      <c r="GA471" s="256"/>
      <c r="GB471" s="258"/>
      <c r="GC471" s="258" t="s">
        <v>40</v>
      </c>
    </row>
    <row r="472" spans="1:185">
      <c r="A472" s="263" t="s">
        <v>2353</v>
      </c>
      <c r="B472" s="264" t="s">
        <v>1555</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6"/>
      <c r="CA472" s="258"/>
      <c r="CB472" s="258" t="s">
        <v>40</v>
      </c>
      <c r="CC472" s="256"/>
      <c r="CD472" s="258"/>
      <c r="CE472" s="258" t="s">
        <v>40</v>
      </c>
      <c r="CF472" s="256"/>
      <c r="CG472" s="258"/>
      <c r="CH472" s="258" t="s">
        <v>40</v>
      </c>
      <c r="CI472" s="256"/>
      <c r="CJ472" s="258"/>
      <c r="CK472" s="258" t="s">
        <v>40</v>
      </c>
      <c r="CL472" s="188">
        <v>45</v>
      </c>
      <c r="CM472" s="266" t="s">
        <v>375</v>
      </c>
      <c r="CN472" s="266" t="s">
        <v>416</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6"/>
      <c r="DK472" s="258"/>
      <c r="DL472" s="258"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6"/>
      <c r="FY472" s="258"/>
      <c r="FZ472" s="258" t="s">
        <v>40</v>
      </c>
      <c r="GA472" s="256"/>
      <c r="GB472" s="258"/>
      <c r="GC472" s="258" t="s">
        <v>40</v>
      </c>
    </row>
    <row r="473" spans="1:185">
      <c r="A473" s="255" t="s">
        <v>2354</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c r="A474" s="255" t="s">
        <v>2355</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58"/>
      <c r="CA474" s="258"/>
      <c r="CB474" s="258"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58"/>
      <c r="DK474" s="258"/>
      <c r="DL474" s="258"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58"/>
      <c r="FY474" s="258"/>
      <c r="FZ474" s="258" t="s">
        <v>40</v>
      </c>
      <c r="GA474" s="258"/>
      <c r="GB474" s="258"/>
      <c r="GC474" s="258" t="s">
        <v>40</v>
      </c>
    </row>
    <row r="475" spans="1:185">
      <c r="A475" s="255" t="s">
        <v>2356</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58"/>
      <c r="CA475" s="258"/>
      <c r="CB475" s="258"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58"/>
      <c r="DK475" s="258"/>
      <c r="DL475" s="258"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58"/>
      <c r="FY475" s="258"/>
      <c r="FZ475" s="258" t="s">
        <v>40</v>
      </c>
      <c r="GA475" s="258"/>
      <c r="GB475" s="258"/>
      <c r="GC475" s="258" t="s">
        <v>40</v>
      </c>
    </row>
    <row r="476" spans="1:185">
      <c r="A476" s="255" t="s">
        <v>2357</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58"/>
      <c r="CA476" s="258"/>
      <c r="CB476" s="258"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58"/>
      <c r="DK476" s="258"/>
      <c r="DL476" s="258"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58"/>
      <c r="FY476" s="258"/>
      <c r="FZ476" s="258" t="s">
        <v>40</v>
      </c>
      <c r="GA476" s="258"/>
      <c r="GB476" s="258"/>
      <c r="GC476" s="258" t="s">
        <v>40</v>
      </c>
    </row>
    <row r="477" spans="1:185">
      <c r="A477" s="255" t="s">
        <v>2358</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58"/>
      <c r="CA477" s="258"/>
      <c r="CB477" s="258"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58"/>
      <c r="DK477" s="258"/>
      <c r="DL477" s="258"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58"/>
      <c r="FY477" s="258"/>
      <c r="FZ477" s="258" t="s">
        <v>40</v>
      </c>
      <c r="GA477" s="258"/>
      <c r="GB477" s="258"/>
      <c r="GC477" s="258" t="s">
        <v>40</v>
      </c>
    </row>
    <row r="478" spans="1:185">
      <c r="A478" s="255" t="s">
        <v>2359</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58"/>
      <c r="CA478" s="258"/>
      <c r="CB478" s="258"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58"/>
      <c r="DK478" s="258"/>
      <c r="DL478" s="258"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58"/>
      <c r="FY478" s="258"/>
      <c r="FZ478" s="258" t="s">
        <v>40</v>
      </c>
      <c r="GA478" s="258"/>
      <c r="GB478" s="258"/>
      <c r="GC478" s="258" t="s">
        <v>40</v>
      </c>
    </row>
    <row r="479" spans="1:185">
      <c r="A479" s="255" t="s">
        <v>2360</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58"/>
      <c r="CA479" s="258"/>
      <c r="CB479" s="258"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58"/>
      <c r="DK479" s="258"/>
      <c r="DL479" s="258"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58"/>
      <c r="FY479" s="258"/>
      <c r="FZ479" s="258" t="s">
        <v>40</v>
      </c>
      <c r="GA479" s="258"/>
      <c r="GB479" s="258"/>
      <c r="GC479" s="258" t="s">
        <v>40</v>
      </c>
    </row>
    <row r="480" spans="1:185" ht="25.5">
      <c r="A480" s="255" t="s">
        <v>2361</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c r="A481" s="255" t="s">
        <v>2362</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c r="A482" s="255" t="s">
        <v>2363</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58"/>
      <c r="CA482" s="258"/>
      <c r="CB482" s="258"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58"/>
      <c r="DK482" s="258"/>
      <c r="DL482" s="258"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58"/>
      <c r="FY482" s="258"/>
      <c r="FZ482" s="258" t="s">
        <v>40</v>
      </c>
      <c r="GA482" s="258"/>
      <c r="GB482" s="258"/>
      <c r="GC482" s="258" t="s">
        <v>40</v>
      </c>
    </row>
    <row r="483" spans="1:185">
      <c r="A483" s="255" t="s">
        <v>2364</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58"/>
      <c r="CA483" s="258"/>
      <c r="CB483" s="258"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58"/>
      <c r="DK483" s="258"/>
      <c r="DL483" s="258"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58"/>
      <c r="FY483" s="258"/>
      <c r="FZ483" s="258" t="s">
        <v>40</v>
      </c>
      <c r="GA483" s="258"/>
      <c r="GB483" s="258"/>
      <c r="GC483" s="258" t="s">
        <v>40</v>
      </c>
    </row>
    <row r="484" spans="1:185">
      <c r="A484" s="263" t="s">
        <v>2365</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58"/>
      <c r="CA484" s="258"/>
      <c r="CB484" s="258" t="s">
        <v>40</v>
      </c>
      <c r="CC484" s="258"/>
      <c r="CD484" s="258"/>
      <c r="CE484" s="258" t="s">
        <v>40</v>
      </c>
      <c r="CF484" s="258"/>
      <c r="CG484" s="258"/>
      <c r="CH484" s="258" t="s">
        <v>40</v>
      </c>
      <c r="CI484" s="258"/>
      <c r="CJ484" s="258"/>
      <c r="CK484" s="258" t="s">
        <v>40</v>
      </c>
      <c r="CL484" s="256" t="s">
        <v>600</v>
      </c>
      <c r="CM484" s="266" t="s">
        <v>375</v>
      </c>
      <c r="CN484" s="266" t="s">
        <v>416</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58"/>
      <c r="DK484" s="258"/>
      <c r="DL484" s="258"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58"/>
      <c r="FY484" s="258"/>
      <c r="FZ484" s="258" t="s">
        <v>40</v>
      </c>
      <c r="GA484" s="258"/>
      <c r="GB484" s="258"/>
      <c r="GC484" s="258" t="s">
        <v>40</v>
      </c>
    </row>
    <row r="485" spans="1:185">
      <c r="A485" s="263" t="s">
        <v>2366</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c r="A486" s="263" t="s">
        <v>2367</v>
      </c>
      <c r="B486" s="264" t="s">
        <v>1554</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6"/>
      <c r="CA486" s="258"/>
      <c r="CB486" s="258"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6"/>
      <c r="DK486" s="258"/>
      <c r="DL486" s="258"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6"/>
      <c r="FY486" s="258"/>
      <c r="FZ486" s="258" t="s">
        <v>40</v>
      </c>
      <c r="GA486" s="256"/>
      <c r="GB486" s="258"/>
      <c r="GC486" s="258" t="s">
        <v>40</v>
      </c>
    </row>
    <row r="487" spans="1:185">
      <c r="A487" s="263" t="s">
        <v>2368</v>
      </c>
      <c r="B487" s="264" t="s">
        <v>1555</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6"/>
      <c r="CA487" s="258"/>
      <c r="CB487" s="258" t="s">
        <v>40</v>
      </c>
      <c r="CC487" s="256"/>
      <c r="CD487" s="258"/>
      <c r="CE487" s="258" t="s">
        <v>40</v>
      </c>
      <c r="CF487" s="256"/>
      <c r="CG487" s="258"/>
      <c r="CH487" s="258" t="s">
        <v>40</v>
      </c>
      <c r="CI487" s="256"/>
      <c r="CJ487" s="258"/>
      <c r="CK487" s="258" t="s">
        <v>40</v>
      </c>
      <c r="CL487" s="188">
        <v>50</v>
      </c>
      <c r="CM487" s="266" t="s">
        <v>375</v>
      </c>
      <c r="CN487" s="266" t="s">
        <v>416</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6"/>
      <c r="DK487" s="258"/>
      <c r="DL487" s="258"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6"/>
      <c r="FY487" s="258"/>
      <c r="FZ487" s="258" t="s">
        <v>40</v>
      </c>
      <c r="GA487" s="256"/>
      <c r="GB487" s="258"/>
      <c r="GC487" s="258" t="s">
        <v>40</v>
      </c>
    </row>
    <row r="488" spans="1:185">
      <c r="A488" s="255" t="s">
        <v>2369</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c r="A489" s="255" t="s">
        <v>2370</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58"/>
      <c r="CA489" s="258"/>
      <c r="CB489" s="258"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58"/>
      <c r="DK489" s="258"/>
      <c r="DL489" s="258"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58"/>
      <c r="FY489" s="258"/>
      <c r="FZ489" s="258" t="s">
        <v>40</v>
      </c>
      <c r="GA489" s="258"/>
      <c r="GB489" s="258"/>
      <c r="GC489" s="258" t="s">
        <v>40</v>
      </c>
    </row>
    <row r="490" spans="1:185">
      <c r="A490" s="255" t="s">
        <v>2371</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58"/>
      <c r="CA490" s="258"/>
      <c r="CB490" s="258"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58"/>
      <c r="DK490" s="258"/>
      <c r="DL490" s="258"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58"/>
      <c r="FY490" s="258"/>
      <c r="FZ490" s="258" t="s">
        <v>40</v>
      </c>
      <c r="GA490" s="258"/>
      <c r="GB490" s="258"/>
      <c r="GC490" s="258" t="s">
        <v>40</v>
      </c>
    </row>
    <row r="491" spans="1:185">
      <c r="A491" s="255" t="s">
        <v>2372</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58"/>
      <c r="CA491" s="258"/>
      <c r="CB491" s="258"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58"/>
      <c r="DK491" s="258"/>
      <c r="DL491" s="258"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58"/>
      <c r="FY491" s="258"/>
      <c r="FZ491" s="258" t="s">
        <v>40</v>
      </c>
      <c r="GA491" s="258"/>
      <c r="GB491" s="258"/>
      <c r="GC491" s="258" t="s">
        <v>40</v>
      </c>
    </row>
    <row r="492" spans="1:185">
      <c r="A492" s="255" t="s">
        <v>2373</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58"/>
      <c r="CA492" s="258"/>
      <c r="CB492" s="258"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58"/>
      <c r="DK492" s="258"/>
      <c r="DL492" s="258"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58"/>
      <c r="FY492" s="258"/>
      <c r="FZ492" s="258" t="s">
        <v>40</v>
      </c>
      <c r="GA492" s="258"/>
      <c r="GB492" s="258"/>
      <c r="GC492" s="258" t="s">
        <v>40</v>
      </c>
    </row>
    <row r="493" spans="1:185">
      <c r="A493" s="255" t="s">
        <v>2374</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58"/>
      <c r="CA493" s="258"/>
      <c r="CB493" s="258"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58"/>
      <c r="DK493" s="258"/>
      <c r="DL493" s="258"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58"/>
      <c r="FY493" s="258"/>
      <c r="FZ493" s="258" t="s">
        <v>40</v>
      </c>
      <c r="GA493" s="258"/>
      <c r="GB493" s="258"/>
      <c r="GC493" s="258" t="s">
        <v>40</v>
      </c>
    </row>
    <row r="494" spans="1:185">
      <c r="A494" s="255" t="s">
        <v>2375</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58"/>
      <c r="CA494" s="258"/>
      <c r="CB494" s="258"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58"/>
      <c r="DK494" s="258"/>
      <c r="DL494" s="258"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58"/>
      <c r="FY494" s="258"/>
      <c r="FZ494" s="258" t="s">
        <v>40</v>
      </c>
      <c r="GA494" s="258"/>
      <c r="GB494" s="258"/>
      <c r="GC494" s="258" t="s">
        <v>40</v>
      </c>
    </row>
    <row r="495" spans="1:185" ht="25.5">
      <c r="A495" s="255" t="s">
        <v>2376</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c r="A496" s="255" t="s">
        <v>2377</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c r="A497" s="255" t="s">
        <v>2378</v>
      </c>
      <c r="B497" s="256" t="s">
        <v>218</v>
      </c>
      <c r="C497" s="257" t="s">
        <v>129</v>
      </c>
      <c r="D497" s="257" t="s">
        <v>986</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58"/>
      <c r="CA497" s="258"/>
      <c r="CB497" s="258"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58"/>
      <c r="DK497" s="258"/>
      <c r="DL497" s="258"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58"/>
      <c r="FY497" s="258"/>
      <c r="FZ497" s="258" t="s">
        <v>40</v>
      </c>
      <c r="GA497" s="258"/>
      <c r="GB497" s="258"/>
      <c r="GC497" s="258" t="s">
        <v>40</v>
      </c>
    </row>
    <row r="498" spans="1:185">
      <c r="A498" s="255" t="s">
        <v>2379</v>
      </c>
      <c r="B498" s="256" t="s">
        <v>219</v>
      </c>
      <c r="C498" s="257" t="s">
        <v>129</v>
      </c>
      <c r="D498" s="257" t="s">
        <v>986</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58"/>
      <c r="CA498" s="258"/>
      <c r="CB498" s="258"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58"/>
      <c r="DK498" s="258"/>
      <c r="DL498" s="258"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58"/>
      <c r="FY498" s="258"/>
      <c r="FZ498" s="258" t="s">
        <v>40</v>
      </c>
      <c r="GA498" s="258"/>
      <c r="GB498" s="258"/>
      <c r="GC498" s="258" t="s">
        <v>40</v>
      </c>
    </row>
    <row r="499" spans="1:185">
      <c r="A499" s="263" t="s">
        <v>2380</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58"/>
      <c r="CA499" s="258"/>
      <c r="CB499" s="258" t="s">
        <v>40</v>
      </c>
      <c r="CC499" s="258"/>
      <c r="CD499" s="258"/>
      <c r="CE499" s="258" t="s">
        <v>40</v>
      </c>
      <c r="CF499" s="258"/>
      <c r="CG499" s="258"/>
      <c r="CH499" s="258" t="s">
        <v>40</v>
      </c>
      <c r="CI499" s="258"/>
      <c r="CJ499" s="258"/>
      <c r="CK499" s="258" t="s">
        <v>40</v>
      </c>
      <c r="CL499" s="256" t="s">
        <v>600</v>
      </c>
      <c r="CM499" s="266" t="s">
        <v>375</v>
      </c>
      <c r="CN499" s="266" t="s">
        <v>416</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58"/>
      <c r="DK499" s="258"/>
      <c r="DL499" s="258"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58"/>
      <c r="FY499" s="258"/>
      <c r="FZ499" s="258" t="s">
        <v>40</v>
      </c>
      <c r="GA499" s="258"/>
      <c r="GB499" s="258"/>
      <c r="GC499" s="258" t="s">
        <v>40</v>
      </c>
    </row>
    <row r="500" spans="1:185">
      <c r="A500" s="263" t="s">
        <v>2381</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c r="A501" s="263" t="s">
        <v>2382</v>
      </c>
      <c r="B501" s="264" t="s">
        <v>1554</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6"/>
      <c r="CA501" s="258"/>
      <c r="CB501" s="258"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6"/>
      <c r="DK501" s="258"/>
      <c r="DL501" s="258"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6"/>
      <c r="FY501" s="258"/>
      <c r="FZ501" s="258" t="s">
        <v>40</v>
      </c>
      <c r="GA501" s="256"/>
      <c r="GB501" s="258"/>
      <c r="GC501" s="258" t="s">
        <v>40</v>
      </c>
    </row>
    <row r="502" spans="1:185">
      <c r="A502" s="263" t="s">
        <v>2383</v>
      </c>
      <c r="B502" s="264" t="s">
        <v>1555</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6"/>
      <c r="CA502" s="258"/>
      <c r="CB502" s="258" t="s">
        <v>40</v>
      </c>
      <c r="CC502" s="256"/>
      <c r="CD502" s="258"/>
      <c r="CE502" s="258" t="s">
        <v>40</v>
      </c>
      <c r="CF502" s="256"/>
      <c r="CG502" s="258"/>
      <c r="CH502" s="258" t="s">
        <v>40</v>
      </c>
      <c r="CI502" s="256"/>
      <c r="CJ502" s="258"/>
      <c r="CK502" s="258" t="s">
        <v>40</v>
      </c>
      <c r="CL502" s="188">
        <v>55</v>
      </c>
      <c r="CM502" s="266" t="s">
        <v>375</v>
      </c>
      <c r="CN502" s="266" t="s">
        <v>416</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6"/>
      <c r="DK502" s="258"/>
      <c r="DL502" s="258"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6"/>
      <c r="FY502" s="258"/>
      <c r="FZ502" s="258" t="s">
        <v>40</v>
      </c>
      <c r="GA502" s="256"/>
      <c r="GB502" s="258"/>
      <c r="GC502" s="258" t="s">
        <v>40</v>
      </c>
    </row>
    <row r="503" spans="1:185">
      <c r="A503" s="255" t="s">
        <v>2384</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c r="A504" s="255" t="s">
        <v>2385</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58"/>
      <c r="CA504" s="258"/>
      <c r="CB504" s="258"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58"/>
      <c r="DK504" s="258"/>
      <c r="DL504" s="258"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58"/>
      <c r="FY504" s="258"/>
      <c r="FZ504" s="258" t="s">
        <v>40</v>
      </c>
      <c r="GA504" s="258"/>
      <c r="GB504" s="258"/>
      <c r="GC504" s="258" t="s">
        <v>40</v>
      </c>
    </row>
    <row r="505" spans="1:185">
      <c r="A505" s="255" t="s">
        <v>2386</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58"/>
      <c r="CA505" s="258"/>
      <c r="CB505" s="258"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58"/>
      <c r="DK505" s="258"/>
      <c r="DL505" s="258"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58"/>
      <c r="FY505" s="258"/>
      <c r="FZ505" s="258" t="s">
        <v>40</v>
      </c>
      <c r="GA505" s="258"/>
      <c r="GB505" s="258"/>
      <c r="GC505" s="258" t="s">
        <v>40</v>
      </c>
    </row>
    <row r="506" spans="1:185">
      <c r="A506" s="255" t="s">
        <v>2387</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58"/>
      <c r="CA506" s="258"/>
      <c r="CB506" s="258"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58"/>
      <c r="DK506" s="258"/>
      <c r="DL506" s="258"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58"/>
      <c r="FY506" s="258"/>
      <c r="FZ506" s="258" t="s">
        <v>40</v>
      </c>
      <c r="GA506" s="258"/>
      <c r="GB506" s="258"/>
      <c r="GC506" s="258" t="s">
        <v>40</v>
      </c>
    </row>
    <row r="507" spans="1:185">
      <c r="A507" s="255" t="s">
        <v>2388</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58"/>
      <c r="CA507" s="258"/>
      <c r="CB507" s="258"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58"/>
      <c r="DK507" s="258"/>
      <c r="DL507" s="258"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58"/>
      <c r="FY507" s="258"/>
      <c r="FZ507" s="258" t="s">
        <v>40</v>
      </c>
      <c r="GA507" s="258"/>
      <c r="GB507" s="258"/>
      <c r="GC507" s="258" t="s">
        <v>40</v>
      </c>
    </row>
    <row r="508" spans="1:185">
      <c r="A508" s="255" t="s">
        <v>2389</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58"/>
      <c r="CA508" s="258"/>
      <c r="CB508" s="258"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58"/>
      <c r="DK508" s="258"/>
      <c r="DL508" s="258"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58"/>
      <c r="FY508" s="258"/>
      <c r="FZ508" s="258" t="s">
        <v>40</v>
      </c>
      <c r="GA508" s="258"/>
      <c r="GB508" s="258"/>
      <c r="GC508" s="258" t="s">
        <v>40</v>
      </c>
    </row>
    <row r="509" spans="1:185">
      <c r="A509" s="255" t="s">
        <v>2390</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58"/>
      <c r="CA509" s="258"/>
      <c r="CB509" s="258"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58"/>
      <c r="DK509" s="258"/>
      <c r="DL509" s="258"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58"/>
      <c r="FY509" s="258"/>
      <c r="FZ509" s="258" t="s">
        <v>40</v>
      </c>
      <c r="GA509" s="258"/>
      <c r="GB509" s="258"/>
      <c r="GC509" s="258" t="s">
        <v>40</v>
      </c>
    </row>
    <row r="510" spans="1:185" ht="25.5">
      <c r="A510" s="255" t="s">
        <v>2391</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c r="A511" s="255" t="s">
        <v>2392</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c r="A512" s="255" t="s">
        <v>2393</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58"/>
      <c r="CA512" s="258"/>
      <c r="CB512" s="258"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58"/>
      <c r="DK512" s="258"/>
      <c r="DL512" s="258"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58"/>
      <c r="FY512" s="258"/>
      <c r="FZ512" s="258" t="s">
        <v>40</v>
      </c>
      <c r="GA512" s="258"/>
      <c r="GB512" s="258"/>
      <c r="GC512" s="258" t="s">
        <v>40</v>
      </c>
    </row>
    <row r="513" spans="1:185">
      <c r="A513" s="255" t="s">
        <v>2394</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58"/>
      <c r="CA513" s="258"/>
      <c r="CB513" s="258"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58"/>
      <c r="DK513" s="258"/>
      <c r="DL513" s="258"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58"/>
      <c r="FY513" s="258"/>
      <c r="FZ513" s="258" t="s">
        <v>40</v>
      </c>
      <c r="GA513" s="258"/>
      <c r="GB513" s="258"/>
      <c r="GC513" s="258" t="s">
        <v>40</v>
      </c>
    </row>
    <row r="514" spans="1:185">
      <c r="A514" s="263" t="s">
        <v>2395</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58"/>
      <c r="CA514" s="258"/>
      <c r="CB514" s="258" t="s">
        <v>40</v>
      </c>
      <c r="CC514" s="258"/>
      <c r="CD514" s="258"/>
      <c r="CE514" s="258" t="s">
        <v>40</v>
      </c>
      <c r="CF514" s="258"/>
      <c r="CG514" s="258"/>
      <c r="CH514" s="258" t="s">
        <v>40</v>
      </c>
      <c r="CI514" s="258"/>
      <c r="CJ514" s="258"/>
      <c r="CK514" s="258" t="s">
        <v>40</v>
      </c>
      <c r="CL514" s="256" t="s">
        <v>600</v>
      </c>
      <c r="CM514" s="266" t="s">
        <v>375</v>
      </c>
      <c r="CN514" s="266" t="s">
        <v>416</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58"/>
      <c r="DK514" s="258"/>
      <c r="DL514" s="258"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58"/>
      <c r="FY514" s="258"/>
      <c r="FZ514" s="258" t="s">
        <v>40</v>
      </c>
      <c r="GA514" s="258"/>
      <c r="GB514" s="258"/>
      <c r="GC514" s="258" t="s">
        <v>40</v>
      </c>
    </row>
    <row r="515" spans="1:185">
      <c r="A515" s="263" t="s">
        <v>2396</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c r="A516" s="263" t="s">
        <v>2397</v>
      </c>
      <c r="B516" s="264" t="s">
        <v>1554</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6"/>
      <c r="CA516" s="258"/>
      <c r="CB516" s="258"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6"/>
      <c r="DK516" s="258"/>
      <c r="DL516" s="258"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6"/>
      <c r="FY516" s="258"/>
      <c r="FZ516" s="258" t="s">
        <v>40</v>
      </c>
      <c r="GA516" s="256"/>
      <c r="GB516" s="258"/>
      <c r="GC516" s="258" t="s">
        <v>40</v>
      </c>
    </row>
    <row r="517" spans="1:185">
      <c r="A517" s="263" t="s">
        <v>2398</v>
      </c>
      <c r="B517" s="264" t="s">
        <v>1555</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6"/>
      <c r="CA517" s="258"/>
      <c r="CB517" s="258" t="s">
        <v>40</v>
      </c>
      <c r="CC517" s="256"/>
      <c r="CD517" s="258"/>
      <c r="CE517" s="258" t="s">
        <v>40</v>
      </c>
      <c r="CF517" s="256"/>
      <c r="CG517" s="258"/>
      <c r="CH517" s="258" t="s">
        <v>40</v>
      </c>
      <c r="CI517" s="256"/>
      <c r="CJ517" s="258"/>
      <c r="CK517" s="258" t="s">
        <v>40</v>
      </c>
      <c r="CL517" s="188">
        <v>60</v>
      </c>
      <c r="CM517" s="266" t="s">
        <v>375</v>
      </c>
      <c r="CN517" s="266" t="s">
        <v>416</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6"/>
      <c r="DK517" s="258"/>
      <c r="DL517" s="258"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6"/>
      <c r="FY517" s="258"/>
      <c r="FZ517" s="258" t="s">
        <v>40</v>
      </c>
      <c r="GA517" s="256"/>
      <c r="GB517" s="258"/>
      <c r="GC517" s="258" t="s">
        <v>40</v>
      </c>
    </row>
    <row r="518" spans="1:185">
      <c r="A518" s="255" t="s">
        <v>2399</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c r="A519" s="255" t="s">
        <v>2400</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58"/>
      <c r="CA519" s="258"/>
      <c r="CB519" s="258"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58"/>
      <c r="DK519" s="258"/>
      <c r="DL519" s="258"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58"/>
      <c r="FY519" s="258"/>
      <c r="FZ519" s="258" t="s">
        <v>40</v>
      </c>
      <c r="GA519" s="258"/>
      <c r="GB519" s="258"/>
      <c r="GC519" s="258" t="s">
        <v>40</v>
      </c>
    </row>
    <row r="520" spans="1:185">
      <c r="A520" s="255" t="s">
        <v>2401</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58"/>
      <c r="CA520" s="258"/>
      <c r="CB520" s="258"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58"/>
      <c r="DK520" s="258"/>
      <c r="DL520" s="258"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58"/>
      <c r="FY520" s="258"/>
      <c r="FZ520" s="258" t="s">
        <v>40</v>
      </c>
      <c r="GA520" s="258"/>
      <c r="GB520" s="258"/>
      <c r="GC520" s="258" t="s">
        <v>40</v>
      </c>
    </row>
    <row r="521" spans="1:185">
      <c r="A521" s="255" t="s">
        <v>2402</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58"/>
      <c r="CA521" s="258"/>
      <c r="CB521" s="258"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58"/>
      <c r="DK521" s="258"/>
      <c r="DL521" s="258"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58"/>
      <c r="FY521" s="258"/>
      <c r="FZ521" s="258" t="s">
        <v>40</v>
      </c>
      <c r="GA521" s="258"/>
      <c r="GB521" s="258"/>
      <c r="GC521" s="258" t="s">
        <v>40</v>
      </c>
    </row>
    <row r="522" spans="1:185">
      <c r="A522" s="255" t="s">
        <v>2403</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58"/>
      <c r="CA522" s="258"/>
      <c r="CB522" s="258"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58"/>
      <c r="DK522" s="258"/>
      <c r="DL522" s="258"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58"/>
      <c r="FY522" s="258"/>
      <c r="FZ522" s="258" t="s">
        <v>40</v>
      </c>
      <c r="GA522" s="258"/>
      <c r="GB522" s="258"/>
      <c r="GC522" s="258" t="s">
        <v>40</v>
      </c>
    </row>
    <row r="523" spans="1:185">
      <c r="A523" s="255" t="s">
        <v>2404</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58"/>
      <c r="CA523" s="258"/>
      <c r="CB523" s="258"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58"/>
      <c r="DK523" s="258"/>
      <c r="DL523" s="258"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58"/>
      <c r="FY523" s="258"/>
      <c r="FZ523" s="258" t="s">
        <v>40</v>
      </c>
      <c r="GA523" s="258"/>
      <c r="GB523" s="258"/>
      <c r="GC523" s="258" t="s">
        <v>40</v>
      </c>
    </row>
    <row r="524" spans="1:185">
      <c r="A524" s="255" t="s">
        <v>2405</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58"/>
      <c r="CA524" s="258"/>
      <c r="CB524" s="258"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58"/>
      <c r="DK524" s="258"/>
      <c r="DL524" s="258"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58"/>
      <c r="FY524" s="258"/>
      <c r="FZ524" s="258" t="s">
        <v>40</v>
      </c>
      <c r="GA524" s="258"/>
      <c r="GB524" s="258"/>
      <c r="GC524" s="258" t="s">
        <v>40</v>
      </c>
    </row>
    <row r="525" spans="1:185" ht="25.5">
      <c r="A525" s="255" t="s">
        <v>2406</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c r="A526" s="255" t="s">
        <v>2407</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c r="A527" s="255" t="s">
        <v>2408</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58"/>
      <c r="CA527" s="258"/>
      <c r="CB527" s="258"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58"/>
      <c r="DK527" s="258"/>
      <c r="DL527" s="258"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58"/>
      <c r="FY527" s="258"/>
      <c r="FZ527" s="258" t="s">
        <v>40</v>
      </c>
      <c r="GA527" s="258"/>
      <c r="GB527" s="258"/>
      <c r="GC527" s="258" t="s">
        <v>40</v>
      </c>
    </row>
    <row r="528" spans="1:185">
      <c r="A528" s="255" t="s">
        <v>2409</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58"/>
      <c r="CA528" s="258"/>
      <c r="CB528" s="258"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58"/>
      <c r="DK528" s="258"/>
      <c r="DL528" s="258"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58"/>
      <c r="FY528" s="258"/>
      <c r="FZ528" s="258" t="s">
        <v>40</v>
      </c>
      <c r="GA528" s="258"/>
      <c r="GB528" s="258"/>
      <c r="GC528" s="258" t="s">
        <v>40</v>
      </c>
    </row>
    <row r="529" spans="1:185">
      <c r="A529" s="263" t="s">
        <v>2410</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58"/>
      <c r="CA529" s="258"/>
      <c r="CB529" s="258" t="s">
        <v>40</v>
      </c>
      <c r="CC529" s="258"/>
      <c r="CD529" s="258"/>
      <c r="CE529" s="258" t="s">
        <v>40</v>
      </c>
      <c r="CF529" s="258"/>
      <c r="CG529" s="258"/>
      <c r="CH529" s="258" t="s">
        <v>40</v>
      </c>
      <c r="CI529" s="258"/>
      <c r="CJ529" s="258"/>
      <c r="CK529" s="258" t="s">
        <v>40</v>
      </c>
      <c r="CL529" s="256" t="s">
        <v>600</v>
      </c>
      <c r="CM529" s="266" t="s">
        <v>375</v>
      </c>
      <c r="CN529" s="266" t="s">
        <v>416</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58"/>
      <c r="DK529" s="258"/>
      <c r="DL529" s="258"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58"/>
      <c r="FY529" s="258"/>
      <c r="FZ529" s="258" t="s">
        <v>40</v>
      </c>
      <c r="GA529" s="258"/>
      <c r="GB529" s="258"/>
      <c r="GC529" s="258" t="s">
        <v>40</v>
      </c>
    </row>
    <row r="530" spans="1:185">
      <c r="A530" s="263" t="s">
        <v>2411</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c r="A531" s="263" t="s">
        <v>2412</v>
      </c>
      <c r="B531" s="264" t="s">
        <v>1554</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6"/>
      <c r="CA531" s="258"/>
      <c r="CB531" s="258"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6"/>
      <c r="DK531" s="258"/>
      <c r="DL531" s="258"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6"/>
      <c r="FY531" s="258"/>
      <c r="FZ531" s="258" t="s">
        <v>40</v>
      </c>
      <c r="GA531" s="256"/>
      <c r="GB531" s="258"/>
      <c r="GC531" s="258" t="s">
        <v>40</v>
      </c>
    </row>
    <row r="532" spans="1:185">
      <c r="A532" s="263" t="s">
        <v>2413</v>
      </c>
      <c r="B532" s="264" t="s">
        <v>1555</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6"/>
      <c r="CA532" s="258"/>
      <c r="CB532" s="258" t="s">
        <v>40</v>
      </c>
      <c r="CC532" s="256"/>
      <c r="CD532" s="258"/>
      <c r="CE532" s="258" t="s">
        <v>40</v>
      </c>
      <c r="CF532" s="256"/>
      <c r="CG532" s="258"/>
      <c r="CH532" s="258" t="s">
        <v>40</v>
      </c>
      <c r="CI532" s="256"/>
      <c r="CJ532" s="258"/>
      <c r="CK532" s="258" t="s">
        <v>40</v>
      </c>
      <c r="CL532" s="188">
        <v>65</v>
      </c>
      <c r="CM532" s="266" t="s">
        <v>375</v>
      </c>
      <c r="CN532" s="266" t="s">
        <v>416</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6"/>
      <c r="DK532" s="258"/>
      <c r="DL532" s="258"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6"/>
      <c r="FY532" s="258"/>
      <c r="FZ532" s="258" t="s">
        <v>40</v>
      </c>
      <c r="GA532" s="256"/>
      <c r="GB532" s="258"/>
      <c r="GC532" s="258" t="s">
        <v>40</v>
      </c>
    </row>
    <row r="533" spans="1:185">
      <c r="A533" s="255" t="s">
        <v>2414</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c r="A534" s="255" t="s">
        <v>2415</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58"/>
      <c r="CA534" s="258"/>
      <c r="CB534" s="258"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58"/>
      <c r="DK534" s="258"/>
      <c r="DL534" s="258"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58"/>
      <c r="FY534" s="258"/>
      <c r="FZ534" s="258" t="s">
        <v>40</v>
      </c>
      <c r="GA534" s="258"/>
      <c r="GB534" s="258"/>
      <c r="GC534" s="258" t="s">
        <v>40</v>
      </c>
    </row>
    <row r="535" spans="1:185">
      <c r="A535" s="255" t="s">
        <v>2416</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58"/>
      <c r="CA535" s="258"/>
      <c r="CB535" s="258"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58"/>
      <c r="DK535" s="258"/>
      <c r="DL535" s="258"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58"/>
      <c r="FY535" s="258"/>
      <c r="FZ535" s="258" t="s">
        <v>40</v>
      </c>
      <c r="GA535" s="258"/>
      <c r="GB535" s="258"/>
      <c r="GC535" s="258" t="s">
        <v>40</v>
      </c>
    </row>
    <row r="536" spans="1:185">
      <c r="A536" s="255" t="s">
        <v>2417</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58"/>
      <c r="CA536" s="258"/>
      <c r="CB536" s="258"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58"/>
      <c r="DK536" s="258"/>
      <c r="DL536" s="258"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58"/>
      <c r="FY536" s="258"/>
      <c r="FZ536" s="258" t="s">
        <v>40</v>
      </c>
      <c r="GA536" s="258"/>
      <c r="GB536" s="258"/>
      <c r="GC536" s="258" t="s">
        <v>40</v>
      </c>
    </row>
    <row r="537" spans="1:185">
      <c r="A537" s="255" t="s">
        <v>2418</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58"/>
      <c r="CA537" s="258"/>
      <c r="CB537" s="258"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58"/>
      <c r="DK537" s="258"/>
      <c r="DL537" s="258"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58"/>
      <c r="FY537" s="258"/>
      <c r="FZ537" s="258" t="s">
        <v>40</v>
      </c>
      <c r="GA537" s="258"/>
      <c r="GB537" s="258"/>
      <c r="GC537" s="258" t="s">
        <v>40</v>
      </c>
    </row>
    <row r="538" spans="1:185">
      <c r="A538" s="255" t="s">
        <v>2419</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58"/>
      <c r="CA538" s="258"/>
      <c r="CB538" s="258"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58"/>
      <c r="DK538" s="258"/>
      <c r="DL538" s="258"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58"/>
      <c r="FY538" s="258"/>
      <c r="FZ538" s="258" t="s">
        <v>40</v>
      </c>
      <c r="GA538" s="258"/>
      <c r="GB538" s="258"/>
      <c r="GC538" s="258" t="s">
        <v>40</v>
      </c>
    </row>
    <row r="539" spans="1:185">
      <c r="A539" s="255" t="s">
        <v>2420</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58"/>
      <c r="CA539" s="258"/>
      <c r="CB539" s="258"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58"/>
      <c r="DK539" s="258"/>
      <c r="DL539" s="258"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58"/>
      <c r="FY539" s="258"/>
      <c r="FZ539" s="258" t="s">
        <v>40</v>
      </c>
      <c r="GA539" s="258"/>
      <c r="GB539" s="258"/>
      <c r="GC539" s="258" t="s">
        <v>40</v>
      </c>
    </row>
    <row r="540" spans="1:185" ht="25.5">
      <c r="A540" s="255" t="s">
        <v>2421</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c r="A541" s="255" t="s">
        <v>2422</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c r="A542" s="255" t="s">
        <v>2423</v>
      </c>
      <c r="B542" s="256" t="s">
        <v>218</v>
      </c>
      <c r="C542" s="257" t="s">
        <v>129</v>
      </c>
      <c r="D542" s="257" t="s">
        <v>986</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58"/>
      <c r="CA542" s="258"/>
      <c r="CB542" s="258"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58"/>
      <c r="DK542" s="258"/>
      <c r="DL542" s="258"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58"/>
      <c r="FY542" s="258"/>
      <c r="FZ542" s="258" t="s">
        <v>40</v>
      </c>
      <c r="GA542" s="258"/>
      <c r="GB542" s="258"/>
      <c r="GC542" s="258" t="s">
        <v>40</v>
      </c>
    </row>
    <row r="543" spans="1:185">
      <c r="A543" s="255" t="s">
        <v>2424</v>
      </c>
      <c r="B543" s="256" t="s">
        <v>219</v>
      </c>
      <c r="C543" s="257" t="s">
        <v>129</v>
      </c>
      <c r="D543" s="257" t="s">
        <v>986</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58"/>
      <c r="CA543" s="258"/>
      <c r="CB543" s="258"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58"/>
      <c r="DK543" s="258"/>
      <c r="DL543" s="258"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58"/>
      <c r="FY543" s="258"/>
      <c r="FZ543" s="258" t="s">
        <v>40</v>
      </c>
      <c r="GA543" s="258"/>
      <c r="GB543" s="258"/>
      <c r="GC543" s="258" t="s">
        <v>40</v>
      </c>
    </row>
    <row r="544" spans="1:185">
      <c r="A544" s="263" t="s">
        <v>2425</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58"/>
      <c r="CA544" s="258"/>
      <c r="CB544" s="258" t="s">
        <v>40</v>
      </c>
      <c r="CC544" s="258"/>
      <c r="CD544" s="258"/>
      <c r="CE544" s="258" t="s">
        <v>40</v>
      </c>
      <c r="CF544" s="258"/>
      <c r="CG544" s="258"/>
      <c r="CH544" s="258" t="s">
        <v>40</v>
      </c>
      <c r="CI544" s="258"/>
      <c r="CJ544" s="258"/>
      <c r="CK544" s="258" t="s">
        <v>40</v>
      </c>
      <c r="CL544" s="256" t="s">
        <v>600</v>
      </c>
      <c r="CM544" s="266" t="s">
        <v>375</v>
      </c>
      <c r="CN544" s="266" t="s">
        <v>416</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58"/>
      <c r="DK544" s="258"/>
      <c r="DL544" s="258"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58"/>
      <c r="FY544" s="258"/>
      <c r="FZ544" s="258" t="s">
        <v>40</v>
      </c>
      <c r="GA544" s="258"/>
      <c r="GB544" s="258"/>
      <c r="GC544" s="258" t="s">
        <v>40</v>
      </c>
    </row>
    <row r="545" spans="1:185">
      <c r="A545" s="263" t="s">
        <v>2426</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c r="A546" s="263" t="s">
        <v>2427</v>
      </c>
      <c r="B546" s="264" t="s">
        <v>1554</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6"/>
      <c r="CA546" s="258"/>
      <c r="CB546" s="258" t="s">
        <v>40</v>
      </c>
      <c r="CC546" s="256"/>
      <c r="CD546" s="258"/>
      <c r="CE546" s="258" t="s">
        <v>40</v>
      </c>
      <c r="CF546" s="256"/>
      <c r="CG546" s="258"/>
      <c r="CH546" s="258" t="s">
        <v>40</v>
      </c>
      <c r="CI546" s="256"/>
      <c r="CJ546" s="258"/>
      <c r="CK546" s="258" t="s">
        <v>40</v>
      </c>
      <c r="CL546" s="269">
        <v>66</v>
      </c>
      <c r="CM546" s="266" t="s">
        <v>375</v>
      </c>
      <c r="CN546" s="266" t="s">
        <v>416</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6"/>
      <c r="DK546" s="258"/>
      <c r="DL546" s="258"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6"/>
      <c r="FY546" s="258"/>
      <c r="FZ546" s="258" t="s">
        <v>40</v>
      </c>
      <c r="GA546" s="256"/>
      <c r="GB546" s="258"/>
      <c r="GC546" s="258" t="s">
        <v>40</v>
      </c>
    </row>
    <row r="547" spans="1:185">
      <c r="A547" s="263" t="s">
        <v>2428</v>
      </c>
      <c r="B547" s="264" t="s">
        <v>1555</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6"/>
      <c r="CA547" s="258"/>
      <c r="CB547" s="258"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6"/>
      <c r="DK547" s="258"/>
      <c r="DL547" s="258"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6"/>
      <c r="FY547" s="258"/>
      <c r="FZ547" s="258" t="s">
        <v>40</v>
      </c>
      <c r="GA547" s="256"/>
      <c r="GB547" s="258"/>
      <c r="GC547" s="258" t="s">
        <v>40</v>
      </c>
    </row>
    <row r="548" spans="1:185">
      <c r="A548" s="255" t="s">
        <v>2429</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c r="A549" s="255" t="s">
        <v>2430</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58"/>
      <c r="CA549" s="258"/>
      <c r="CB549" s="258"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58"/>
      <c r="DK549" s="258"/>
      <c r="DL549" s="258"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58"/>
      <c r="FY549" s="258"/>
      <c r="FZ549" s="258" t="s">
        <v>40</v>
      </c>
      <c r="GA549" s="258"/>
      <c r="GB549" s="258"/>
      <c r="GC549" s="258" t="s">
        <v>40</v>
      </c>
    </row>
    <row r="550" spans="1:185">
      <c r="A550" s="255" t="s">
        <v>2431</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58"/>
      <c r="CA550" s="258"/>
      <c r="CB550" s="258"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58"/>
      <c r="DK550" s="258"/>
      <c r="DL550" s="258"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58"/>
      <c r="FY550" s="258"/>
      <c r="FZ550" s="258" t="s">
        <v>40</v>
      </c>
      <c r="GA550" s="258"/>
      <c r="GB550" s="258"/>
      <c r="GC550" s="258" t="s">
        <v>40</v>
      </c>
    </row>
    <row r="551" spans="1:185">
      <c r="A551" s="255" t="s">
        <v>2432</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58"/>
      <c r="CA551" s="258"/>
      <c r="CB551" s="258"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58"/>
      <c r="DK551" s="258"/>
      <c r="DL551" s="258"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58"/>
      <c r="FY551" s="258"/>
      <c r="FZ551" s="258" t="s">
        <v>40</v>
      </c>
      <c r="GA551" s="258"/>
      <c r="GB551" s="258"/>
      <c r="GC551" s="258" t="s">
        <v>40</v>
      </c>
    </row>
    <row r="552" spans="1:185">
      <c r="A552" s="255" t="s">
        <v>2433</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58"/>
      <c r="CA552" s="258"/>
      <c r="CB552" s="258"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58"/>
      <c r="DK552" s="258"/>
      <c r="DL552" s="258"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58"/>
      <c r="FY552" s="258"/>
      <c r="FZ552" s="258" t="s">
        <v>40</v>
      </c>
      <c r="GA552" s="258"/>
      <c r="GB552" s="258"/>
      <c r="GC552" s="258" t="s">
        <v>40</v>
      </c>
    </row>
    <row r="553" spans="1:185">
      <c r="A553" s="255" t="s">
        <v>2434</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58"/>
      <c r="CA553" s="258"/>
      <c r="CB553" s="258"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58"/>
      <c r="DK553" s="258"/>
      <c r="DL553" s="258"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58"/>
      <c r="FY553" s="258"/>
      <c r="FZ553" s="258" t="s">
        <v>40</v>
      </c>
      <c r="GA553" s="258"/>
      <c r="GB553" s="258"/>
      <c r="GC553" s="258" t="s">
        <v>40</v>
      </c>
    </row>
    <row r="554" spans="1:185">
      <c r="A554" s="255" t="s">
        <v>2435</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58"/>
      <c r="CA554" s="258"/>
      <c r="CB554" s="258"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58"/>
      <c r="DK554" s="258"/>
      <c r="DL554" s="258"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58"/>
      <c r="FY554" s="258"/>
      <c r="FZ554" s="258" t="s">
        <v>40</v>
      </c>
      <c r="GA554" s="258"/>
      <c r="GB554" s="258"/>
      <c r="GC554" s="258" t="s">
        <v>40</v>
      </c>
    </row>
  </sheetData>
  <mergeCells count="128">
    <mergeCell ref="EB1:ED1"/>
    <mergeCell ref="EB2:ED2"/>
    <mergeCell ref="EE1:EG1"/>
    <mergeCell ref="EE2:EG2"/>
    <mergeCell ref="EH1:EJ1"/>
    <mergeCell ref="EH2:EJ2"/>
    <mergeCell ref="EK1:EM1"/>
    <mergeCell ref="EK2:EM2"/>
    <mergeCell ref="EN1:EP1"/>
    <mergeCell ref="EN2:EP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AS2:AU2"/>
    <mergeCell ref="AV2:AX2"/>
    <mergeCell ref="AY2:BA2"/>
    <mergeCell ref="BB2:BD2"/>
    <mergeCell ref="BE2:BG2"/>
    <mergeCell ref="BH2:BJ2"/>
    <mergeCell ref="AA2:AC2"/>
    <mergeCell ref="AD2:AF2"/>
    <mergeCell ref="AG2:AI2"/>
    <mergeCell ref="AJ2:AL2"/>
    <mergeCell ref="AM2:AO2"/>
    <mergeCell ref="AP2:AR2"/>
    <mergeCell ref="CC2:CE2"/>
    <mergeCell ref="CF2:CH2"/>
    <mergeCell ref="CI2:CK2"/>
    <mergeCell ref="CL2:CN2"/>
    <mergeCell ref="CO2:CQ2"/>
    <mergeCell ref="CR2:CT2"/>
    <mergeCell ref="BK2:BM2"/>
    <mergeCell ref="BN2:BP2"/>
    <mergeCell ref="BQ2:BS2"/>
    <mergeCell ref="BT2:BV2"/>
    <mergeCell ref="BW2:BY2"/>
    <mergeCell ref="BZ2:CB2"/>
    <mergeCell ref="DD1:DF1"/>
    <mergeCell ref="DD2:DF2"/>
    <mergeCell ref="DG1:DI1"/>
    <mergeCell ref="DG2:DI2"/>
    <mergeCell ref="DJ1:DL1"/>
    <mergeCell ref="DJ2:DL2"/>
    <mergeCell ref="CU1:CW1"/>
    <mergeCell ref="CU2:CW2"/>
    <mergeCell ref="CX1:CZ1"/>
    <mergeCell ref="CX2:CZ2"/>
    <mergeCell ref="DA1:DC1"/>
    <mergeCell ref="DA2:DC2"/>
    <mergeCell ref="DS1:DU1"/>
    <mergeCell ref="DS2:DU2"/>
    <mergeCell ref="DV1:DX1"/>
    <mergeCell ref="DV2:DX2"/>
    <mergeCell ref="DY1:EA1"/>
    <mergeCell ref="DY2:EA2"/>
    <mergeCell ref="DM1:DO1"/>
    <mergeCell ref="DM2:DO2"/>
    <mergeCell ref="DP1:DR1"/>
    <mergeCell ref="DP2:DR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FU1:FW1"/>
    <mergeCell ref="FU2:FW2"/>
    <mergeCell ref="FX1:FZ1"/>
    <mergeCell ref="FX2:FZ2"/>
    <mergeCell ref="GA1:GC1"/>
    <mergeCell ref="GA2:GC2"/>
    <mergeCell ref="FL1:FN1"/>
    <mergeCell ref="FL2:FN2"/>
    <mergeCell ref="FO1:FQ1"/>
    <mergeCell ref="FO2:FQ2"/>
    <mergeCell ref="FR1:FT1"/>
    <mergeCell ref="FR2:FT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dimension ref="A1:AC47"/>
  <sheetViews>
    <sheetView topLeftCell="B1" workbookViewId="0">
      <selection activeCell="S3" sqref="S3"/>
    </sheetView>
  </sheetViews>
  <sheetFormatPr defaultColWidth="22.42578125" defaultRowHeight="12.75" outlineLevelRow="1"/>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16384" width="22.42578125" style="167"/>
  </cols>
  <sheetData>
    <row r="1" spans="1:29" ht="15" customHeight="1">
      <c r="A1" s="316" t="s">
        <v>134</v>
      </c>
      <c r="B1" s="317" t="s">
        <v>135</v>
      </c>
      <c r="C1" s="315" t="s">
        <v>3</v>
      </c>
      <c r="D1" s="315" t="s">
        <v>89</v>
      </c>
      <c r="E1" s="315" t="s">
        <v>4</v>
      </c>
      <c r="F1" s="315" t="s">
        <v>5</v>
      </c>
      <c r="G1" s="315" t="s">
        <v>6</v>
      </c>
      <c r="H1" s="315" t="s">
        <v>355</v>
      </c>
      <c r="I1" s="315" t="s">
        <v>8</v>
      </c>
      <c r="J1" s="315" t="s">
        <v>9</v>
      </c>
      <c r="K1" s="314" t="s">
        <v>10</v>
      </c>
      <c r="L1" s="314" t="s">
        <v>11</v>
      </c>
      <c r="M1" s="314" t="s">
        <v>12</v>
      </c>
      <c r="N1" s="314" t="s">
        <v>13</v>
      </c>
      <c r="O1" s="330" t="s">
        <v>371</v>
      </c>
      <c r="P1" s="330"/>
      <c r="Q1" s="330"/>
      <c r="R1" s="330" t="s">
        <v>371</v>
      </c>
      <c r="S1" s="330"/>
      <c r="T1" s="330"/>
      <c r="U1" s="330" t="s">
        <v>371</v>
      </c>
      <c r="V1" s="330"/>
      <c r="W1" s="330"/>
      <c r="X1" s="330" t="s">
        <v>371</v>
      </c>
      <c r="Y1" s="330"/>
      <c r="Z1" s="330"/>
      <c r="AA1" s="330" t="s">
        <v>371</v>
      </c>
      <c r="AB1" s="330"/>
      <c r="AC1" s="330"/>
    </row>
    <row r="2" spans="1:29">
      <c r="A2" s="316"/>
      <c r="B2" s="317"/>
      <c r="C2" s="315"/>
      <c r="D2" s="315"/>
      <c r="E2" s="315"/>
      <c r="F2" s="315"/>
      <c r="G2" s="315"/>
      <c r="H2" s="315"/>
      <c r="I2" s="315"/>
      <c r="J2" s="315"/>
      <c r="K2" s="314"/>
      <c r="L2" s="314"/>
      <c r="M2" s="314"/>
      <c r="N2" s="314"/>
      <c r="O2" s="325" t="s">
        <v>2597</v>
      </c>
      <c r="P2" s="325"/>
      <c r="Q2" s="325"/>
      <c r="R2" s="325">
        <v>332</v>
      </c>
      <c r="S2" s="325"/>
      <c r="T2" s="325"/>
      <c r="U2" s="325">
        <v>334</v>
      </c>
      <c r="V2" s="325"/>
      <c r="W2" s="325"/>
      <c r="X2" s="325">
        <v>344</v>
      </c>
      <c r="Y2" s="325"/>
      <c r="Z2" s="325"/>
      <c r="AA2" s="325">
        <v>346</v>
      </c>
      <c r="AB2" s="325"/>
      <c r="AC2" s="325"/>
    </row>
    <row r="3" spans="1:29" ht="63.75">
      <c r="A3" s="186" t="s">
        <v>14</v>
      </c>
      <c r="B3" s="186" t="s">
        <v>15</v>
      </c>
      <c r="C3" s="315"/>
      <c r="D3" s="315"/>
      <c r="E3" s="315"/>
      <c r="F3" s="315"/>
      <c r="G3" s="315"/>
      <c r="H3" s="315"/>
      <c r="I3" s="315"/>
      <c r="J3" s="315"/>
      <c r="K3" s="314"/>
      <c r="L3" s="314"/>
      <c r="M3" s="314"/>
      <c r="N3" s="314"/>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row>
    <row r="4" spans="1:29">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row>
    <row r="5" spans="1:29">
      <c r="A5" s="162" t="s">
        <v>533</v>
      </c>
      <c r="B5" s="169" t="s">
        <v>171</v>
      </c>
      <c r="C5" s="169" t="s">
        <v>88</v>
      </c>
      <c r="D5" s="163" t="s">
        <v>31</v>
      </c>
      <c r="E5" s="163"/>
      <c r="F5" s="163" t="s">
        <v>131</v>
      </c>
      <c r="G5" s="163"/>
      <c r="H5" s="163"/>
      <c r="I5" s="170" t="s">
        <v>836</v>
      </c>
      <c r="J5" s="163"/>
      <c r="K5" s="163"/>
      <c r="L5" s="163"/>
      <c r="M5" s="163"/>
      <c r="N5" s="163"/>
      <c r="O5" s="163"/>
      <c r="P5" s="163"/>
      <c r="Q5" s="181"/>
      <c r="R5" s="163"/>
      <c r="S5" s="163"/>
      <c r="T5" s="181"/>
      <c r="U5" s="163"/>
      <c r="V5" s="163"/>
      <c r="W5" s="181"/>
      <c r="X5" s="163"/>
      <c r="Y5" s="163"/>
      <c r="Z5" s="181"/>
      <c r="AA5" s="163"/>
      <c r="AB5" s="163"/>
      <c r="AC5" s="181"/>
    </row>
    <row r="6" spans="1:29" outlineLevel="1">
      <c r="A6" s="162" t="s">
        <v>534</v>
      </c>
      <c r="B6" s="165" t="s">
        <v>177</v>
      </c>
      <c r="C6" s="165" t="s">
        <v>21</v>
      </c>
      <c r="D6" s="165" t="s">
        <v>154</v>
      </c>
      <c r="E6" s="165"/>
      <c r="F6" s="165"/>
      <c r="G6" s="165"/>
      <c r="H6" s="165"/>
      <c r="I6" s="165"/>
      <c r="J6" s="165"/>
      <c r="K6" s="165"/>
      <c r="L6" s="165"/>
      <c r="M6" s="165"/>
      <c r="N6" s="165"/>
      <c r="O6" s="174">
        <v>260415000</v>
      </c>
      <c r="P6" s="174" t="s">
        <v>375</v>
      </c>
      <c r="Q6" s="180" t="s">
        <v>416</v>
      </c>
      <c r="R6" s="174">
        <v>260415000</v>
      </c>
      <c r="S6" s="174" t="s">
        <v>375</v>
      </c>
      <c r="T6" s="180" t="s">
        <v>416</v>
      </c>
      <c r="U6" s="174">
        <v>260415000</v>
      </c>
      <c r="V6" s="174" t="s">
        <v>375</v>
      </c>
      <c r="W6" s="180" t="s">
        <v>416</v>
      </c>
      <c r="X6" s="174">
        <v>77775007</v>
      </c>
      <c r="Y6" s="174" t="s">
        <v>375</v>
      </c>
      <c r="Z6" s="180" t="s">
        <v>416</v>
      </c>
      <c r="AA6" s="174">
        <v>167236000</v>
      </c>
      <c r="AB6" s="174" t="s">
        <v>375</v>
      </c>
      <c r="AC6" s="180" t="s">
        <v>416</v>
      </c>
    </row>
    <row r="7" spans="1:29" outlineLevel="1">
      <c r="A7" s="162" t="s">
        <v>535</v>
      </c>
      <c r="B7" s="165" t="s">
        <v>178</v>
      </c>
      <c r="C7" s="165" t="s">
        <v>21</v>
      </c>
      <c r="D7" s="165" t="s">
        <v>179</v>
      </c>
      <c r="E7" s="165"/>
      <c r="F7" s="165"/>
      <c r="G7" s="165"/>
      <c r="H7" s="165"/>
      <c r="I7" s="165"/>
      <c r="J7" s="165"/>
      <c r="K7" s="165"/>
      <c r="L7" s="165"/>
      <c r="M7" s="165"/>
      <c r="N7" s="165"/>
      <c r="O7" s="174" t="s">
        <v>652</v>
      </c>
      <c r="P7" s="174" t="s">
        <v>390</v>
      </c>
      <c r="Q7" s="180" t="s">
        <v>22</v>
      </c>
      <c r="R7" s="174" t="s">
        <v>652</v>
      </c>
      <c r="S7" s="174" t="s">
        <v>390</v>
      </c>
      <c r="T7" s="180" t="s">
        <v>22</v>
      </c>
      <c r="U7" s="174" t="s">
        <v>652</v>
      </c>
      <c r="V7" s="174" t="s">
        <v>390</v>
      </c>
      <c r="W7" s="180" t="s">
        <v>22</v>
      </c>
      <c r="X7" s="174" t="s">
        <v>2470</v>
      </c>
      <c r="Y7" s="174" t="s">
        <v>390</v>
      </c>
      <c r="Z7" s="180" t="s">
        <v>22</v>
      </c>
      <c r="AA7" s="174" t="s">
        <v>2477</v>
      </c>
      <c r="AB7" s="174" t="s">
        <v>390</v>
      </c>
      <c r="AC7" s="180" t="s">
        <v>22</v>
      </c>
    </row>
    <row r="8" spans="1:29" outlineLevel="1">
      <c r="A8" s="162" t="s">
        <v>536</v>
      </c>
      <c r="B8" s="165" t="s">
        <v>180</v>
      </c>
      <c r="C8" s="165" t="s">
        <v>36</v>
      </c>
      <c r="D8" s="165" t="s">
        <v>181</v>
      </c>
      <c r="E8" s="165"/>
      <c r="F8" s="165"/>
      <c r="G8" s="165"/>
      <c r="H8" s="165"/>
      <c r="I8" s="165" t="s">
        <v>182</v>
      </c>
      <c r="J8" s="165"/>
      <c r="K8" s="165"/>
      <c r="L8" s="165"/>
      <c r="M8" s="165"/>
      <c r="N8" s="165"/>
      <c r="O8" s="174" t="s">
        <v>607</v>
      </c>
      <c r="P8" s="174" t="s">
        <v>375</v>
      </c>
      <c r="Q8" s="180" t="s">
        <v>416</v>
      </c>
      <c r="R8" s="174" t="s">
        <v>607</v>
      </c>
      <c r="S8" s="174" t="s">
        <v>375</v>
      </c>
      <c r="T8" s="180" t="s">
        <v>416</v>
      </c>
      <c r="U8" s="174" t="s">
        <v>607</v>
      </c>
      <c r="V8" s="174" t="s">
        <v>375</v>
      </c>
      <c r="W8" s="180" t="s">
        <v>416</v>
      </c>
      <c r="X8" s="174" t="s">
        <v>607</v>
      </c>
      <c r="Y8" s="174" t="s">
        <v>375</v>
      </c>
      <c r="Z8" s="180" t="s">
        <v>416</v>
      </c>
      <c r="AA8" s="174" t="s">
        <v>607</v>
      </c>
      <c r="AB8" s="174" t="s">
        <v>375</v>
      </c>
      <c r="AC8" s="180" t="s">
        <v>416</v>
      </c>
    </row>
    <row r="9" spans="1:29" outlineLevel="1">
      <c r="A9" s="162" t="s">
        <v>537</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row>
    <row r="10" spans="1:29" outlineLevel="1">
      <c r="A10" s="162" t="s">
        <v>538</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row>
    <row r="11" spans="1:29">
      <c r="A11" s="162" t="s">
        <v>539</v>
      </c>
      <c r="B11" s="169" t="s">
        <v>171</v>
      </c>
      <c r="C11" s="169" t="s">
        <v>88</v>
      </c>
      <c r="D11" s="163" t="s">
        <v>31</v>
      </c>
      <c r="E11" s="163"/>
      <c r="F11" s="163" t="s">
        <v>131</v>
      </c>
      <c r="G11" s="163"/>
      <c r="H11" s="163"/>
      <c r="I11" s="170" t="s">
        <v>836</v>
      </c>
      <c r="J11" s="163"/>
      <c r="K11" s="163"/>
      <c r="L11" s="163"/>
      <c r="M11" s="163"/>
      <c r="N11" s="163"/>
      <c r="O11" s="163"/>
      <c r="P11" s="163"/>
      <c r="Q11" s="181"/>
      <c r="R11" s="163"/>
      <c r="S11" s="163"/>
      <c r="T11" s="181"/>
      <c r="U11" s="163"/>
      <c r="V11" s="163"/>
      <c r="W11" s="181"/>
      <c r="X11" s="163"/>
      <c r="Y11" s="163"/>
      <c r="Z11" s="181"/>
      <c r="AA11" s="163"/>
      <c r="AB11" s="163"/>
      <c r="AC11" s="181"/>
    </row>
    <row r="12" spans="1:29" outlineLevel="1">
      <c r="A12" s="162" t="s">
        <v>540</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row>
    <row r="13" spans="1:29" outlineLevel="1">
      <c r="A13" s="162" t="s">
        <v>541</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row>
    <row r="14" spans="1:29" outlineLevel="1">
      <c r="A14" s="162" t="s">
        <v>542</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row>
    <row r="15" spans="1:29" outlineLevel="1">
      <c r="A15" s="162" t="s">
        <v>543</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row>
    <row r="16" spans="1:29" outlineLevel="1">
      <c r="A16" s="162" t="s">
        <v>544</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row>
    <row r="17" spans="1:29">
      <c r="A17" s="162" t="s">
        <v>890</v>
      </c>
      <c r="B17" s="169" t="s">
        <v>902</v>
      </c>
      <c r="C17" s="169" t="s">
        <v>88</v>
      </c>
      <c r="D17" s="163" t="s">
        <v>31</v>
      </c>
      <c r="E17" s="163"/>
      <c r="F17" s="163" t="s">
        <v>131</v>
      </c>
      <c r="G17" s="163"/>
      <c r="H17" s="163"/>
      <c r="I17" s="170" t="s">
        <v>836</v>
      </c>
      <c r="J17" s="163"/>
      <c r="K17" s="163"/>
      <c r="L17" s="163"/>
      <c r="M17" s="163"/>
      <c r="N17" s="163"/>
      <c r="O17" s="163"/>
      <c r="P17" s="163"/>
      <c r="Q17" s="181"/>
      <c r="R17" s="163"/>
      <c r="S17" s="163"/>
      <c r="T17" s="181"/>
      <c r="U17" s="163"/>
      <c r="V17" s="163"/>
      <c r="W17" s="181"/>
      <c r="X17" s="163"/>
      <c r="Y17" s="163"/>
      <c r="Z17" s="181"/>
      <c r="AA17" s="163"/>
      <c r="AB17" s="163"/>
      <c r="AC17" s="181"/>
    </row>
    <row r="18" spans="1:29" outlineLevel="1">
      <c r="A18" s="162" t="s">
        <v>891</v>
      </c>
      <c r="B18" s="165" t="s">
        <v>177</v>
      </c>
      <c r="C18" s="165" t="s">
        <v>21</v>
      </c>
      <c r="D18" s="165" t="s">
        <v>154</v>
      </c>
      <c r="E18" s="165"/>
      <c r="F18" s="165"/>
      <c r="G18" s="165"/>
      <c r="H18" s="165"/>
      <c r="I18" s="165"/>
      <c r="J18" s="165"/>
      <c r="K18" s="165"/>
      <c r="L18" s="165"/>
      <c r="M18" s="165"/>
      <c r="N18" s="165"/>
      <c r="O18" s="174">
        <v>260347006</v>
      </c>
      <c r="P18" s="174" t="s">
        <v>375</v>
      </c>
      <c r="Q18" s="180" t="s">
        <v>416</v>
      </c>
      <c r="R18" s="174">
        <v>260347006</v>
      </c>
      <c r="S18" s="174" t="s">
        <v>375</v>
      </c>
      <c r="T18" s="180" t="s">
        <v>416</v>
      </c>
      <c r="U18" s="174">
        <v>260347006</v>
      </c>
      <c r="V18" s="174" t="s">
        <v>375</v>
      </c>
      <c r="W18" s="180" t="s">
        <v>416</v>
      </c>
      <c r="X18" s="174"/>
      <c r="Y18" s="174" t="s">
        <v>375</v>
      </c>
      <c r="Z18" s="180" t="s">
        <v>416</v>
      </c>
      <c r="AA18" s="174">
        <v>7766007</v>
      </c>
      <c r="AB18" s="174" t="s">
        <v>375</v>
      </c>
      <c r="AC18" s="180" t="s">
        <v>416</v>
      </c>
    </row>
    <row r="19" spans="1:29" outlineLevel="1">
      <c r="A19" s="162" t="s">
        <v>892</v>
      </c>
      <c r="B19" s="165" t="s">
        <v>178</v>
      </c>
      <c r="C19" s="165" t="s">
        <v>21</v>
      </c>
      <c r="D19" s="165" t="s">
        <v>179</v>
      </c>
      <c r="E19" s="165"/>
      <c r="F19" s="165"/>
      <c r="G19" s="165"/>
      <c r="H19" s="165"/>
      <c r="I19" s="165"/>
      <c r="J19" s="165"/>
      <c r="K19" s="165"/>
      <c r="L19" s="165"/>
      <c r="M19" s="165"/>
      <c r="N19" s="165"/>
      <c r="O19" s="174" t="s">
        <v>2454</v>
      </c>
      <c r="P19" s="174" t="s">
        <v>390</v>
      </c>
      <c r="Q19" s="180" t="s">
        <v>22</v>
      </c>
      <c r="R19" s="174" t="s">
        <v>2454</v>
      </c>
      <c r="S19" s="174" t="s">
        <v>390</v>
      </c>
      <c r="T19" s="180" t="s">
        <v>22</v>
      </c>
      <c r="U19" s="174" t="s">
        <v>2454</v>
      </c>
      <c r="V19" s="174" t="s">
        <v>390</v>
      </c>
      <c r="W19" s="180" t="s">
        <v>22</v>
      </c>
      <c r="X19" s="174"/>
      <c r="Y19" s="174" t="s">
        <v>390</v>
      </c>
      <c r="Z19" s="180" t="s">
        <v>22</v>
      </c>
      <c r="AA19" s="174" t="s">
        <v>2474</v>
      </c>
      <c r="AB19" s="174" t="s">
        <v>390</v>
      </c>
      <c r="AC19" s="180" t="s">
        <v>22</v>
      </c>
    </row>
    <row r="20" spans="1:29" outlineLevel="1">
      <c r="A20" s="162" t="s">
        <v>893</v>
      </c>
      <c r="B20" s="165" t="s">
        <v>180</v>
      </c>
      <c r="C20" s="165" t="s">
        <v>36</v>
      </c>
      <c r="D20" s="165" t="s">
        <v>181</v>
      </c>
      <c r="E20" s="165"/>
      <c r="F20" s="165"/>
      <c r="G20" s="165"/>
      <c r="H20" s="165"/>
      <c r="I20" s="165" t="s">
        <v>182</v>
      </c>
      <c r="J20" s="165"/>
      <c r="K20" s="165"/>
      <c r="L20" s="165"/>
      <c r="M20" s="165"/>
      <c r="N20" s="165"/>
      <c r="O20" s="174" t="s">
        <v>607</v>
      </c>
      <c r="P20" s="174" t="s">
        <v>375</v>
      </c>
      <c r="Q20" s="180" t="s">
        <v>416</v>
      </c>
      <c r="R20" s="174" t="s">
        <v>607</v>
      </c>
      <c r="S20" s="174" t="s">
        <v>375</v>
      </c>
      <c r="T20" s="180" t="s">
        <v>416</v>
      </c>
      <c r="U20" s="174" t="s">
        <v>607</v>
      </c>
      <c r="V20" s="174" t="s">
        <v>375</v>
      </c>
      <c r="W20" s="180" t="s">
        <v>416</v>
      </c>
      <c r="X20" s="174" t="s">
        <v>607</v>
      </c>
      <c r="Y20" s="174" t="s">
        <v>375</v>
      </c>
      <c r="Z20" s="180" t="s">
        <v>416</v>
      </c>
      <c r="AA20" s="174" t="s">
        <v>607</v>
      </c>
      <c r="AB20" s="174" t="s">
        <v>375</v>
      </c>
      <c r="AC20" s="180" t="s">
        <v>416</v>
      </c>
    </row>
    <row r="21" spans="1:29" outlineLevel="1">
      <c r="A21" s="162" t="s">
        <v>894</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row>
    <row r="22" spans="1:29" outlineLevel="1">
      <c r="A22" s="162" t="s">
        <v>895</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row>
    <row r="23" spans="1:29">
      <c r="A23" s="162" t="s">
        <v>896</v>
      </c>
      <c r="B23" s="169" t="s">
        <v>902</v>
      </c>
      <c r="C23" s="169" t="s">
        <v>88</v>
      </c>
      <c r="D23" s="163" t="s">
        <v>31</v>
      </c>
      <c r="E23" s="163"/>
      <c r="F23" s="163" t="s">
        <v>131</v>
      </c>
      <c r="G23" s="163"/>
      <c r="H23" s="163"/>
      <c r="I23" s="170" t="s">
        <v>836</v>
      </c>
      <c r="J23" s="163"/>
      <c r="K23" s="163"/>
      <c r="L23" s="163"/>
      <c r="M23" s="163"/>
      <c r="N23" s="163"/>
      <c r="O23" s="163"/>
      <c r="P23" s="163"/>
      <c r="Q23" s="181"/>
      <c r="R23" s="163"/>
      <c r="S23" s="163"/>
      <c r="T23" s="181"/>
      <c r="U23" s="163"/>
      <c r="V23" s="163"/>
      <c r="W23" s="181"/>
      <c r="X23" s="163"/>
      <c r="Y23" s="163"/>
      <c r="Z23" s="181"/>
      <c r="AA23" s="163"/>
      <c r="AB23" s="163"/>
      <c r="AC23" s="181"/>
    </row>
    <row r="24" spans="1:29" outlineLevel="1">
      <c r="A24" s="162" t="s">
        <v>897</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74">
        <v>28977008</v>
      </c>
      <c r="Y24" s="174" t="s">
        <v>375</v>
      </c>
      <c r="Z24" s="180" t="s">
        <v>416</v>
      </c>
      <c r="AA24" s="174">
        <v>167238004</v>
      </c>
      <c r="AB24" s="174" t="s">
        <v>375</v>
      </c>
      <c r="AC24" s="180" t="s">
        <v>416</v>
      </c>
    </row>
    <row r="25" spans="1:29" ht="25.5" outlineLevel="1">
      <c r="A25" s="162" t="s">
        <v>898</v>
      </c>
      <c r="B25" s="165" t="s">
        <v>178</v>
      </c>
      <c r="C25" s="165" t="s">
        <v>21</v>
      </c>
      <c r="D25" s="165" t="s">
        <v>179</v>
      </c>
      <c r="E25" s="165"/>
      <c r="F25" s="165"/>
      <c r="G25" s="165"/>
      <c r="H25" s="165"/>
      <c r="I25" s="165"/>
      <c r="J25" s="165"/>
      <c r="K25" s="165"/>
      <c r="L25" s="165"/>
      <c r="M25" s="165"/>
      <c r="N25" s="165"/>
      <c r="O25" s="165" t="s">
        <v>2455</v>
      </c>
      <c r="P25" s="174"/>
      <c r="Q25" s="180" t="s">
        <v>40</v>
      </c>
      <c r="R25" s="165" t="s">
        <v>2455</v>
      </c>
      <c r="S25" s="174"/>
      <c r="T25" s="180" t="s">
        <v>40</v>
      </c>
      <c r="U25" s="165" t="s">
        <v>2455</v>
      </c>
      <c r="V25" s="174"/>
      <c r="W25" s="180" t="s">
        <v>40</v>
      </c>
      <c r="X25" s="174" t="s">
        <v>2471</v>
      </c>
      <c r="Y25" s="174" t="s">
        <v>390</v>
      </c>
      <c r="Z25" s="180" t="s">
        <v>22</v>
      </c>
      <c r="AA25" s="174" t="s">
        <v>2476</v>
      </c>
      <c r="AB25" s="174" t="s">
        <v>390</v>
      </c>
      <c r="AC25" s="180" t="s">
        <v>22</v>
      </c>
    </row>
    <row r="26" spans="1:29" outlineLevel="1">
      <c r="A26" s="162" t="s">
        <v>899</v>
      </c>
      <c r="B26" s="165" t="s">
        <v>180</v>
      </c>
      <c r="C26" s="165" t="s">
        <v>36</v>
      </c>
      <c r="D26" s="165" t="s">
        <v>181</v>
      </c>
      <c r="E26" s="165"/>
      <c r="F26" s="165"/>
      <c r="G26" s="165"/>
      <c r="H26" s="165"/>
      <c r="I26" s="165" t="s">
        <v>182</v>
      </c>
      <c r="J26" s="165"/>
      <c r="K26" s="165"/>
      <c r="L26" s="165"/>
      <c r="M26" s="165"/>
      <c r="N26" s="165"/>
      <c r="O26" s="174" t="s">
        <v>607</v>
      </c>
      <c r="P26" s="174" t="s">
        <v>375</v>
      </c>
      <c r="Q26" s="180" t="s">
        <v>416</v>
      </c>
      <c r="R26" s="174" t="s">
        <v>607</v>
      </c>
      <c r="S26" s="174" t="s">
        <v>375</v>
      </c>
      <c r="T26" s="180" t="s">
        <v>416</v>
      </c>
      <c r="U26" s="174" t="s">
        <v>607</v>
      </c>
      <c r="V26" s="174" t="s">
        <v>375</v>
      </c>
      <c r="W26" s="180" t="s">
        <v>416</v>
      </c>
      <c r="X26" s="174" t="s">
        <v>607</v>
      </c>
      <c r="Y26" s="174" t="s">
        <v>375</v>
      </c>
      <c r="Z26" s="180" t="s">
        <v>416</v>
      </c>
      <c r="AA26" s="174" t="s">
        <v>607</v>
      </c>
      <c r="AB26" s="174" t="s">
        <v>375</v>
      </c>
      <c r="AC26" s="180" t="s">
        <v>416</v>
      </c>
    </row>
    <row r="27" spans="1:29" outlineLevel="1">
      <c r="A27" s="162" t="s">
        <v>900</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row>
    <row r="28" spans="1:29" outlineLevel="1">
      <c r="A28" s="162" t="s">
        <v>901</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row>
    <row r="29" spans="1:29">
      <c r="A29" s="162" t="s">
        <v>2458</v>
      </c>
      <c r="B29" s="169" t="s">
        <v>902</v>
      </c>
      <c r="C29" s="169" t="s">
        <v>88</v>
      </c>
      <c r="D29" s="163" t="s">
        <v>31</v>
      </c>
      <c r="E29" s="163"/>
      <c r="F29" s="163" t="s">
        <v>131</v>
      </c>
      <c r="G29" s="163"/>
      <c r="H29" s="163"/>
      <c r="I29" s="170" t="s">
        <v>836</v>
      </c>
      <c r="J29" s="163"/>
      <c r="K29" s="163"/>
      <c r="L29" s="163"/>
      <c r="M29" s="163"/>
      <c r="N29" s="163"/>
      <c r="O29" s="163"/>
      <c r="P29" s="163"/>
      <c r="Q29" s="181"/>
      <c r="R29" s="163"/>
      <c r="S29" s="163"/>
      <c r="T29" s="181"/>
      <c r="U29" s="163"/>
      <c r="V29" s="163"/>
      <c r="W29" s="181"/>
      <c r="X29" s="163"/>
      <c r="Y29" s="163"/>
      <c r="Z29" s="181"/>
      <c r="AA29" s="163"/>
      <c r="AB29" s="163"/>
      <c r="AC29" s="181"/>
    </row>
    <row r="30" spans="1:29" outlineLevel="1">
      <c r="A30" s="162" t="s">
        <v>2459</v>
      </c>
      <c r="B30" s="165" t="s">
        <v>177</v>
      </c>
      <c r="C30" s="165" t="s">
        <v>21</v>
      </c>
      <c r="D30" s="165" t="s">
        <v>154</v>
      </c>
      <c r="E30" s="165"/>
      <c r="F30" s="165"/>
      <c r="G30" s="165"/>
      <c r="H30" s="165"/>
      <c r="I30" s="165"/>
      <c r="J30" s="165"/>
      <c r="K30" s="165"/>
      <c r="L30" s="165"/>
      <c r="M30" s="165"/>
      <c r="N30" s="165"/>
      <c r="O30" s="165">
        <v>260349009</v>
      </c>
      <c r="P30" s="174" t="s">
        <v>375</v>
      </c>
      <c r="Q30" s="180" t="s">
        <v>416</v>
      </c>
      <c r="R30" s="165">
        <v>260349009</v>
      </c>
      <c r="S30" s="174" t="s">
        <v>375</v>
      </c>
      <c r="T30" s="180" t="s">
        <v>416</v>
      </c>
      <c r="U30" s="165">
        <v>260349009</v>
      </c>
      <c r="V30" s="174" t="s">
        <v>375</v>
      </c>
      <c r="W30" s="180" t="s">
        <v>416</v>
      </c>
      <c r="X30" s="174">
        <v>386713009</v>
      </c>
      <c r="Y30" s="174" t="s">
        <v>375</v>
      </c>
      <c r="Z30" s="180" t="s">
        <v>416</v>
      </c>
      <c r="AA30" s="165"/>
      <c r="AB30" s="174"/>
      <c r="AC30" s="180" t="s">
        <v>40</v>
      </c>
    </row>
    <row r="31" spans="1:29" ht="25.5" outlineLevel="1">
      <c r="A31" s="162" t="s">
        <v>2460</v>
      </c>
      <c r="B31" s="165" t="s">
        <v>178</v>
      </c>
      <c r="C31" s="165" t="s">
        <v>21</v>
      </c>
      <c r="D31" s="165" t="s">
        <v>179</v>
      </c>
      <c r="E31" s="165"/>
      <c r="F31" s="165"/>
      <c r="G31" s="165"/>
      <c r="H31" s="165"/>
      <c r="I31" s="165"/>
      <c r="J31" s="165"/>
      <c r="K31" s="165"/>
      <c r="L31" s="165"/>
      <c r="M31" s="165"/>
      <c r="N31" s="165"/>
      <c r="O31" s="165" t="s">
        <v>2456</v>
      </c>
      <c r="P31" s="174" t="s">
        <v>390</v>
      </c>
      <c r="Q31" s="180" t="s">
        <v>22</v>
      </c>
      <c r="R31" s="165" t="s">
        <v>2456</v>
      </c>
      <c r="S31" s="174" t="s">
        <v>390</v>
      </c>
      <c r="T31" s="180" t="s">
        <v>22</v>
      </c>
      <c r="U31" s="165" t="s">
        <v>2456</v>
      </c>
      <c r="V31" s="174" t="s">
        <v>390</v>
      </c>
      <c r="W31" s="180" t="s">
        <v>22</v>
      </c>
      <c r="X31" s="174" t="s">
        <v>2472</v>
      </c>
      <c r="Y31" s="174" t="s">
        <v>390</v>
      </c>
      <c r="Z31" s="180" t="s">
        <v>22</v>
      </c>
      <c r="AA31" s="165"/>
      <c r="AB31" s="174"/>
      <c r="AC31" s="180" t="s">
        <v>40</v>
      </c>
    </row>
    <row r="32" spans="1:29" outlineLevel="1">
      <c r="A32" s="162" t="s">
        <v>2461</v>
      </c>
      <c r="B32" s="165" t="s">
        <v>180</v>
      </c>
      <c r="C32" s="165" t="s">
        <v>36</v>
      </c>
      <c r="D32" s="165" t="s">
        <v>181</v>
      </c>
      <c r="E32" s="165"/>
      <c r="F32" s="165"/>
      <c r="G32" s="165"/>
      <c r="H32" s="165"/>
      <c r="I32" s="165" t="s">
        <v>182</v>
      </c>
      <c r="J32" s="165"/>
      <c r="K32" s="165"/>
      <c r="L32" s="165"/>
      <c r="M32" s="165"/>
      <c r="N32" s="165"/>
      <c r="O32" s="174" t="s">
        <v>607</v>
      </c>
      <c r="P32" s="174" t="s">
        <v>375</v>
      </c>
      <c r="Q32" s="180" t="s">
        <v>416</v>
      </c>
      <c r="R32" s="174" t="s">
        <v>607</v>
      </c>
      <c r="S32" s="174" t="s">
        <v>375</v>
      </c>
      <c r="T32" s="180" t="s">
        <v>416</v>
      </c>
      <c r="U32" s="174" t="s">
        <v>607</v>
      </c>
      <c r="V32" s="174" t="s">
        <v>375</v>
      </c>
      <c r="W32" s="180" t="s">
        <v>416</v>
      </c>
      <c r="X32" s="174" t="s">
        <v>607</v>
      </c>
      <c r="Y32" s="174" t="s">
        <v>375</v>
      </c>
      <c r="Z32" s="180" t="s">
        <v>416</v>
      </c>
      <c r="AA32" s="165"/>
      <c r="AB32" s="174"/>
      <c r="AC32" s="180" t="s">
        <v>40</v>
      </c>
    </row>
    <row r="33" spans="1:29" outlineLevel="1">
      <c r="A33" s="162" t="s">
        <v>2462</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c r="AB33" s="174"/>
      <c r="AC33" s="180" t="s">
        <v>40</v>
      </c>
    </row>
    <row r="34" spans="1:29" outlineLevel="1">
      <c r="A34" s="162" t="s">
        <v>2463</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row>
    <row r="35" spans="1:29">
      <c r="A35" s="162" t="s">
        <v>2464</v>
      </c>
      <c r="B35" s="169" t="s">
        <v>902</v>
      </c>
      <c r="C35" s="169" t="s">
        <v>88</v>
      </c>
      <c r="D35" s="163" t="s">
        <v>31</v>
      </c>
      <c r="E35" s="163"/>
      <c r="F35" s="163" t="s">
        <v>131</v>
      </c>
      <c r="G35" s="163"/>
      <c r="H35" s="163"/>
      <c r="I35" s="170" t="s">
        <v>836</v>
      </c>
      <c r="J35" s="163"/>
      <c r="K35" s="163"/>
      <c r="L35" s="163"/>
      <c r="M35" s="163"/>
      <c r="N35" s="163"/>
      <c r="O35" s="163"/>
      <c r="P35" s="163"/>
      <c r="Q35" s="181"/>
      <c r="R35" s="163"/>
      <c r="S35" s="163"/>
      <c r="T35" s="181"/>
      <c r="U35" s="163"/>
      <c r="V35" s="163"/>
      <c r="W35" s="181"/>
      <c r="X35" s="163"/>
      <c r="Y35" s="163"/>
      <c r="Z35" s="181"/>
      <c r="AA35" s="163"/>
      <c r="AB35" s="163"/>
      <c r="AC35" s="181"/>
    </row>
    <row r="36" spans="1:29" outlineLevel="1">
      <c r="A36" s="162" t="s">
        <v>2465</v>
      </c>
      <c r="B36" s="165" t="s">
        <v>177</v>
      </c>
      <c r="C36" s="165" t="s">
        <v>21</v>
      </c>
      <c r="D36" s="165" t="s">
        <v>154</v>
      </c>
      <c r="E36" s="165"/>
      <c r="F36" s="165"/>
      <c r="G36" s="165"/>
      <c r="H36" s="165"/>
      <c r="I36" s="165"/>
      <c r="J36" s="165"/>
      <c r="K36" s="165"/>
      <c r="L36" s="165"/>
      <c r="M36" s="165"/>
      <c r="N36" s="165"/>
      <c r="O36" s="165">
        <v>260350009</v>
      </c>
      <c r="P36" s="174" t="s">
        <v>375</v>
      </c>
      <c r="Q36" s="180" t="s">
        <v>416</v>
      </c>
      <c r="R36" s="165">
        <v>260350009</v>
      </c>
      <c r="S36" s="174" t="s">
        <v>375</v>
      </c>
      <c r="T36" s="180" t="s">
        <v>416</v>
      </c>
      <c r="U36" s="165">
        <v>260350009</v>
      </c>
      <c r="V36" s="174" t="s">
        <v>375</v>
      </c>
      <c r="W36" s="180" t="s">
        <v>416</v>
      </c>
      <c r="X36" s="174">
        <v>73112009</v>
      </c>
      <c r="Y36" s="174" t="s">
        <v>375</v>
      </c>
      <c r="Z36" s="180" t="s">
        <v>416</v>
      </c>
      <c r="AA36" s="165"/>
      <c r="AB36" s="174"/>
      <c r="AC36" s="180" t="s">
        <v>40</v>
      </c>
    </row>
    <row r="37" spans="1:29" ht="25.5" outlineLevel="1">
      <c r="A37" s="162" t="s">
        <v>2466</v>
      </c>
      <c r="B37" s="165" t="s">
        <v>178</v>
      </c>
      <c r="C37" s="165" t="s">
        <v>21</v>
      </c>
      <c r="D37" s="165" t="s">
        <v>179</v>
      </c>
      <c r="E37" s="165"/>
      <c r="F37" s="165"/>
      <c r="G37" s="165"/>
      <c r="H37" s="165"/>
      <c r="I37" s="165"/>
      <c r="J37" s="165"/>
      <c r="K37" s="165"/>
      <c r="L37" s="165"/>
      <c r="M37" s="165"/>
      <c r="N37" s="165"/>
      <c r="O37" s="165" t="s">
        <v>2457</v>
      </c>
      <c r="P37" s="174" t="s">
        <v>390</v>
      </c>
      <c r="Q37" s="180" t="s">
        <v>22</v>
      </c>
      <c r="R37" s="165" t="s">
        <v>2457</v>
      </c>
      <c r="S37" s="174" t="s">
        <v>390</v>
      </c>
      <c r="T37" s="180" t="s">
        <v>22</v>
      </c>
      <c r="U37" s="165" t="s">
        <v>2457</v>
      </c>
      <c r="V37" s="174" t="s">
        <v>390</v>
      </c>
      <c r="W37" s="180" t="s">
        <v>22</v>
      </c>
      <c r="X37" s="174" t="s">
        <v>2473</v>
      </c>
      <c r="Y37" s="174" t="s">
        <v>390</v>
      </c>
      <c r="Z37" s="180" t="s">
        <v>22</v>
      </c>
      <c r="AA37" s="165"/>
      <c r="AB37" s="174"/>
      <c r="AC37" s="180" t="s">
        <v>40</v>
      </c>
    </row>
    <row r="38" spans="1:29" outlineLevel="1">
      <c r="A38" s="162" t="s">
        <v>2467</v>
      </c>
      <c r="B38" s="165" t="s">
        <v>180</v>
      </c>
      <c r="C38" s="165" t="s">
        <v>36</v>
      </c>
      <c r="D38" s="165" t="s">
        <v>181</v>
      </c>
      <c r="E38" s="165"/>
      <c r="F38" s="165"/>
      <c r="G38" s="165"/>
      <c r="H38" s="165"/>
      <c r="I38" s="165" t="s">
        <v>182</v>
      </c>
      <c r="J38" s="165"/>
      <c r="K38" s="165"/>
      <c r="L38" s="165"/>
      <c r="M38" s="165"/>
      <c r="N38" s="165"/>
      <c r="O38" s="174" t="s">
        <v>607</v>
      </c>
      <c r="P38" s="174" t="s">
        <v>375</v>
      </c>
      <c r="Q38" s="180" t="s">
        <v>416</v>
      </c>
      <c r="R38" s="174" t="s">
        <v>607</v>
      </c>
      <c r="S38" s="174" t="s">
        <v>375</v>
      </c>
      <c r="T38" s="180" t="s">
        <v>416</v>
      </c>
      <c r="U38" s="174" t="s">
        <v>607</v>
      </c>
      <c r="V38" s="174" t="s">
        <v>375</v>
      </c>
      <c r="W38" s="180" t="s">
        <v>416</v>
      </c>
      <c r="X38" s="174" t="s">
        <v>607</v>
      </c>
      <c r="Y38" s="174" t="s">
        <v>375</v>
      </c>
      <c r="Z38" s="180" t="s">
        <v>416</v>
      </c>
      <c r="AA38" s="165"/>
      <c r="AB38" s="174"/>
      <c r="AC38" s="180" t="s">
        <v>40</v>
      </c>
    </row>
    <row r="39" spans="1:29" outlineLevel="1">
      <c r="A39" s="162" t="s">
        <v>2468</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c r="AB39" s="174"/>
      <c r="AC39" s="180" t="s">
        <v>40</v>
      </c>
    </row>
    <row r="40" spans="1:29" outlineLevel="1">
      <c r="A40" s="162" t="s">
        <v>2469</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row>
    <row r="41" spans="1:29">
      <c r="A41" s="162" t="s">
        <v>2464</v>
      </c>
      <c r="B41" s="169" t="s">
        <v>902</v>
      </c>
      <c r="C41" s="169" t="s">
        <v>88</v>
      </c>
      <c r="D41" s="163" t="s">
        <v>31</v>
      </c>
      <c r="E41" s="163"/>
      <c r="F41" s="163" t="s">
        <v>131</v>
      </c>
      <c r="G41" s="163"/>
      <c r="H41" s="163"/>
      <c r="I41" s="170" t="s">
        <v>836</v>
      </c>
      <c r="J41" s="163"/>
      <c r="K41" s="163"/>
      <c r="L41" s="163"/>
      <c r="M41" s="163"/>
      <c r="N41" s="163"/>
      <c r="O41" s="163"/>
      <c r="P41" s="163"/>
      <c r="Q41" s="181"/>
      <c r="R41" s="163"/>
      <c r="S41" s="163"/>
      <c r="T41" s="181"/>
      <c r="U41" s="163"/>
      <c r="V41" s="163"/>
      <c r="W41" s="181"/>
      <c r="X41" s="163"/>
      <c r="Y41" s="163"/>
      <c r="Z41" s="181"/>
      <c r="AA41" s="163"/>
      <c r="AB41" s="163"/>
      <c r="AC41" s="181"/>
    </row>
    <row r="42" spans="1:29" outlineLevel="1">
      <c r="A42" s="162" t="s">
        <v>2465</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74">
        <v>50935005</v>
      </c>
      <c r="Y42" s="174" t="s">
        <v>375</v>
      </c>
      <c r="Z42" s="180" t="s">
        <v>416</v>
      </c>
      <c r="AA42" s="165"/>
      <c r="AB42" s="174"/>
      <c r="AC42" s="180" t="s">
        <v>40</v>
      </c>
    </row>
    <row r="43" spans="1:29" outlineLevel="1">
      <c r="A43" s="162" t="s">
        <v>2466</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74" t="s">
        <v>2475</v>
      </c>
      <c r="Y43" s="174" t="s">
        <v>390</v>
      </c>
      <c r="Z43" s="180" t="s">
        <v>22</v>
      </c>
      <c r="AA43" s="165"/>
      <c r="AB43" s="174"/>
      <c r="AC43" s="180" t="s">
        <v>40</v>
      </c>
    </row>
    <row r="44" spans="1:29" outlineLevel="1">
      <c r="A44" s="162" t="s">
        <v>2467</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74" t="s">
        <v>607</v>
      </c>
      <c r="Y44" s="174" t="s">
        <v>375</v>
      </c>
      <c r="Z44" s="180" t="s">
        <v>416</v>
      </c>
      <c r="AA44" s="165"/>
      <c r="AB44" s="174"/>
      <c r="AC44" s="180" t="s">
        <v>40</v>
      </c>
    </row>
    <row r="45" spans="1:29" outlineLevel="1">
      <c r="A45" s="162" t="s">
        <v>2468</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v>20130731</v>
      </c>
      <c r="Y45" s="174" t="s">
        <v>377</v>
      </c>
      <c r="Z45" s="180" t="s">
        <v>22</v>
      </c>
      <c r="AA45" s="165"/>
      <c r="AB45" s="174"/>
      <c r="AC45" s="180" t="s">
        <v>40</v>
      </c>
    </row>
    <row r="46" spans="1:29" outlineLevel="1">
      <c r="A46" s="162" t="s">
        <v>2469</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row>
    <row r="47" spans="1:29">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416</v>
      </c>
      <c r="R47" s="165" t="s">
        <v>88</v>
      </c>
      <c r="S47" s="174" t="s">
        <v>375</v>
      </c>
      <c r="T47" s="180" t="s">
        <v>416</v>
      </c>
      <c r="U47" s="165" t="s">
        <v>88</v>
      </c>
      <c r="V47" s="174" t="s">
        <v>375</v>
      </c>
      <c r="W47" s="180" t="s">
        <v>416</v>
      </c>
      <c r="X47" s="165" t="s">
        <v>88</v>
      </c>
      <c r="Y47" s="174" t="s">
        <v>375</v>
      </c>
      <c r="Z47" s="180" t="s">
        <v>416</v>
      </c>
      <c r="AA47" s="165" t="s">
        <v>88</v>
      </c>
      <c r="AB47" s="174" t="s">
        <v>375</v>
      </c>
      <c r="AC47" s="180" t="s">
        <v>416</v>
      </c>
    </row>
  </sheetData>
  <mergeCells count="24">
    <mergeCell ref="L1:L3"/>
    <mergeCell ref="M1:M3"/>
    <mergeCell ref="F1:F3"/>
    <mergeCell ref="A1:A2"/>
    <mergeCell ref="B1:B2"/>
    <mergeCell ref="C1:C3"/>
    <mergeCell ref="D1:D3"/>
    <mergeCell ref="E1:E3"/>
    <mergeCell ref="G1:G3"/>
    <mergeCell ref="H1:H3"/>
    <mergeCell ref="I1:I3"/>
    <mergeCell ref="J1:J3"/>
    <mergeCell ref="K1:K3"/>
    <mergeCell ref="X1:Z1"/>
    <mergeCell ref="X2:Z2"/>
    <mergeCell ref="AA1:AC1"/>
    <mergeCell ref="AA2:AC2"/>
    <mergeCell ref="N1:N3"/>
    <mergeCell ref="O1:Q1"/>
    <mergeCell ref="O2:Q2"/>
    <mergeCell ref="U1:W1"/>
    <mergeCell ref="U2:W2"/>
    <mergeCell ref="R1:T1"/>
    <mergeCell ref="R2:T2"/>
  </mergeCells>
  <dataValidations count="2">
    <dataValidation type="list" allowBlank="1" showInputMessage="1" showErrorMessage="1" sqref="P4 P6:P10 P12:P16 P18:P22 P30:P34 P24:P28 Y42:Y47 Y4 Y6:Y10 Y30:Y34 P42:P47 Y24:Y28 Y18:Y22 AB36:AB40 AB4 AB6:AB10 Y12:Y16 AB42:AB47 AB24:AB28 AB18:AB22 AB30:AB34 Y36:Y40 P36:P40 AB12:AB16 V4 V6:V10 V12:V16 V18:V22 V30:V34 V24:V28 V42:V47 V36:V40 S4 S6:S10 S12:S16 S18:S22 S30:S34 S24:S28 S42:S47 S36:S40">
      <formula1>Categorization</formula1>
    </dataValidation>
    <dataValidation type="list" allowBlank="1" showInputMessage="1" showErrorMessage="1" sqref="Q12:Q16 Q18:Q22 Q30:Q34 Q24:Q28 Q42:Q47 Q36:Q40 Z42:Z47 Z6:Z10 Z30:Z34 Q4 Z24:Z28 Z18:Z22 AC36:AC40 Z4 AC6:AC10 Z12:Z16 AC42:AC47 AC24:AC28 AC18:AC22 AC4 AC30:AC34 Z36:Z40 AC12:AC16 W4 W6:W10 W12:W16 W18:W22 W30:W34 W24:W28 W42:W47 W36:W40 Q6:Q10 T4 T6:T10 T12:T16 T18:T22 T30:T34 T24:T28 T42:T47 T36:T40">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sheetPr>
    <tabColor rgb="FFFF0000"/>
  </sheetPr>
  <dimension ref="A1:AO47"/>
  <sheetViews>
    <sheetView zoomScale="120" zoomScaleNormal="120" workbookViewId="0">
      <pane xSplit="14" ySplit="3" topLeftCell="S19" activePane="bottomRight" state="frozen"/>
      <selection pane="topRight" activeCell="O1" sqref="O1"/>
      <selection pane="bottomLeft" activeCell="A4" sqref="A4"/>
      <selection pane="bottomRight" activeCell="U43" sqref="U43"/>
    </sheetView>
  </sheetViews>
  <sheetFormatPr defaultRowHeight="12.75" outlineLevelRow="1"/>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c r="A1" s="316" t="s">
        <v>364</v>
      </c>
      <c r="B1" s="317" t="s">
        <v>601</v>
      </c>
      <c r="C1" s="315" t="s">
        <v>3</v>
      </c>
      <c r="D1" s="315" t="s">
        <v>89</v>
      </c>
      <c r="E1" s="315" t="s">
        <v>4</v>
      </c>
      <c r="F1" s="315" t="s">
        <v>5</v>
      </c>
      <c r="G1" s="315" t="s">
        <v>6</v>
      </c>
      <c r="H1" s="315" t="s">
        <v>355</v>
      </c>
      <c r="I1" s="315" t="s">
        <v>8</v>
      </c>
      <c r="J1" s="315" t="s">
        <v>9</v>
      </c>
      <c r="K1" s="314" t="s">
        <v>10</v>
      </c>
      <c r="L1" s="314" t="s">
        <v>11</v>
      </c>
      <c r="M1" s="314" t="s">
        <v>12</v>
      </c>
      <c r="N1" s="314" t="s">
        <v>13</v>
      </c>
      <c r="O1" s="330" t="s">
        <v>371</v>
      </c>
      <c r="P1" s="330"/>
      <c r="Q1" s="330"/>
      <c r="R1" s="330" t="s">
        <v>371</v>
      </c>
      <c r="S1" s="330"/>
      <c r="T1" s="330"/>
      <c r="U1" s="330" t="s">
        <v>371</v>
      </c>
      <c r="V1" s="330"/>
      <c r="W1" s="330"/>
      <c r="X1" s="330" t="s">
        <v>660</v>
      </c>
      <c r="Y1" s="330"/>
      <c r="Z1" s="330"/>
      <c r="AA1" s="330" t="s">
        <v>660</v>
      </c>
      <c r="AB1" s="330"/>
      <c r="AC1" s="330"/>
      <c r="AD1" s="330" t="s">
        <v>1017</v>
      </c>
      <c r="AE1" s="330"/>
      <c r="AF1" s="330"/>
      <c r="AG1" s="330" t="s">
        <v>2534</v>
      </c>
      <c r="AH1" s="330"/>
      <c r="AI1" s="330"/>
      <c r="AJ1" s="330" t="s">
        <v>2534</v>
      </c>
      <c r="AK1" s="330"/>
      <c r="AL1" s="330"/>
      <c r="AM1" s="330" t="s">
        <v>371</v>
      </c>
      <c r="AN1" s="330"/>
      <c r="AO1" s="330"/>
    </row>
    <row r="2" spans="1:41">
      <c r="A2" s="316"/>
      <c r="B2" s="317"/>
      <c r="C2" s="315"/>
      <c r="D2" s="315"/>
      <c r="E2" s="315"/>
      <c r="F2" s="315"/>
      <c r="G2" s="315"/>
      <c r="H2" s="315"/>
      <c r="I2" s="315"/>
      <c r="J2" s="315"/>
      <c r="K2" s="314"/>
      <c r="L2" s="314"/>
      <c r="M2" s="314"/>
      <c r="N2" s="314"/>
      <c r="O2" s="312">
        <v>1</v>
      </c>
      <c r="P2" s="312"/>
      <c r="Q2" s="312"/>
      <c r="R2" s="312">
        <v>4</v>
      </c>
      <c r="S2" s="312"/>
      <c r="T2" s="312"/>
      <c r="U2" s="312">
        <v>4.0999999999999996</v>
      </c>
      <c r="V2" s="312"/>
      <c r="W2" s="312"/>
      <c r="X2" s="312">
        <v>2</v>
      </c>
      <c r="Y2" s="312"/>
      <c r="Z2" s="312"/>
      <c r="AA2" s="331">
        <v>2.1</v>
      </c>
      <c r="AB2" s="331"/>
      <c r="AC2" s="331"/>
      <c r="AD2" s="331">
        <v>11</v>
      </c>
      <c r="AE2" s="331"/>
      <c r="AF2" s="331"/>
      <c r="AG2" s="312">
        <v>3.1</v>
      </c>
      <c r="AH2" s="312"/>
      <c r="AI2" s="312"/>
      <c r="AJ2" s="312">
        <v>3.2</v>
      </c>
      <c r="AK2" s="312"/>
      <c r="AL2" s="312"/>
      <c r="AM2" s="312">
        <v>1</v>
      </c>
      <c r="AN2" s="312"/>
      <c r="AO2" s="312"/>
    </row>
    <row r="3" spans="1:41" ht="63.75">
      <c r="A3" s="186" t="s">
        <v>14</v>
      </c>
      <c r="B3" s="186" t="s">
        <v>15</v>
      </c>
      <c r="C3" s="315"/>
      <c r="D3" s="315"/>
      <c r="E3" s="315"/>
      <c r="F3" s="315"/>
      <c r="G3" s="315"/>
      <c r="H3" s="315"/>
      <c r="I3" s="315"/>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0" t="s">
        <v>16</v>
      </c>
      <c r="AN3" s="161" t="s">
        <v>17</v>
      </c>
      <c r="AO3" s="160" t="s">
        <v>18</v>
      </c>
    </row>
    <row r="4" spans="1:41">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9">
        <v>1</v>
      </c>
      <c r="AN4" s="174" t="s">
        <v>381</v>
      </c>
      <c r="AO4" s="174" t="s">
        <v>98</v>
      </c>
    </row>
    <row r="5" spans="1:41">
      <c r="A5" s="162" t="s">
        <v>604</v>
      </c>
      <c r="B5" s="165" t="s">
        <v>602</v>
      </c>
      <c r="C5" s="165" t="s">
        <v>158</v>
      </c>
      <c r="D5" s="165" t="s">
        <v>31</v>
      </c>
      <c r="E5" s="165"/>
      <c r="F5" s="165" t="s">
        <v>131</v>
      </c>
      <c r="G5" s="165"/>
      <c r="H5" s="165"/>
      <c r="I5" s="165"/>
      <c r="J5" s="165"/>
      <c r="K5" s="165"/>
      <c r="L5" s="165"/>
      <c r="M5" s="165"/>
      <c r="N5" s="165"/>
      <c r="O5" s="165" t="s">
        <v>605</v>
      </c>
      <c r="P5" s="174" t="s">
        <v>377</v>
      </c>
      <c r="Q5" s="174" t="s">
        <v>22</v>
      </c>
      <c r="R5" s="174" t="s">
        <v>653</v>
      </c>
      <c r="S5" s="174" t="s">
        <v>377</v>
      </c>
      <c r="T5" s="174" t="s">
        <v>22</v>
      </c>
      <c r="U5" s="174" t="s">
        <v>653</v>
      </c>
      <c r="V5" s="174" t="s">
        <v>377</v>
      </c>
      <c r="W5" s="174" t="s">
        <v>22</v>
      </c>
      <c r="X5" s="174" t="s">
        <v>637</v>
      </c>
      <c r="Y5" s="174" t="s">
        <v>377</v>
      </c>
      <c r="Z5" s="174" t="s">
        <v>22</v>
      </c>
      <c r="AA5" s="174" t="s">
        <v>638</v>
      </c>
      <c r="AB5" s="174" t="s">
        <v>377</v>
      </c>
      <c r="AC5" s="174" t="s">
        <v>22</v>
      </c>
      <c r="AD5" s="174" t="s">
        <v>750</v>
      </c>
      <c r="AE5" s="174" t="s">
        <v>377</v>
      </c>
      <c r="AF5" s="174" t="s">
        <v>22</v>
      </c>
      <c r="AG5" s="174" t="s">
        <v>2535</v>
      </c>
      <c r="AH5" s="174" t="s">
        <v>377</v>
      </c>
      <c r="AI5" s="174" t="s">
        <v>22</v>
      </c>
      <c r="AJ5" s="174" t="s">
        <v>639</v>
      </c>
      <c r="AK5" s="174" t="s">
        <v>377</v>
      </c>
      <c r="AL5" s="174" t="s">
        <v>22</v>
      </c>
      <c r="AM5" s="165" t="s">
        <v>605</v>
      </c>
      <c r="AN5" s="174" t="s">
        <v>377</v>
      </c>
      <c r="AO5" s="174" t="s">
        <v>22</v>
      </c>
    </row>
    <row r="6" spans="1:41">
      <c r="A6" s="162" t="s">
        <v>603</v>
      </c>
      <c r="B6" s="165" t="s">
        <v>602</v>
      </c>
      <c r="C6" s="165" t="s">
        <v>158</v>
      </c>
      <c r="D6" s="165" t="s">
        <v>31</v>
      </c>
      <c r="E6" s="165"/>
      <c r="F6" s="165" t="s">
        <v>131</v>
      </c>
      <c r="G6" s="165"/>
      <c r="H6" s="165"/>
      <c r="I6" s="165"/>
      <c r="J6" s="165"/>
      <c r="K6" s="165"/>
      <c r="L6" s="165"/>
      <c r="M6" s="165"/>
      <c r="N6" s="165"/>
      <c r="O6" s="165" t="s">
        <v>606</v>
      </c>
      <c r="P6" s="174" t="s">
        <v>377</v>
      </c>
      <c r="Q6" s="174" t="s">
        <v>22</v>
      </c>
      <c r="R6" s="165"/>
      <c r="S6" s="165"/>
      <c r="T6" s="174" t="s">
        <v>40</v>
      </c>
      <c r="U6" s="165"/>
      <c r="V6" s="165"/>
      <c r="W6" s="174" t="s">
        <v>40</v>
      </c>
      <c r="X6" s="174" t="s">
        <v>639</v>
      </c>
      <c r="Y6" s="174" t="s">
        <v>377</v>
      </c>
      <c r="Z6" s="174" t="s">
        <v>22</v>
      </c>
      <c r="AA6" s="174"/>
      <c r="AB6" s="165" t="s">
        <v>377</v>
      </c>
      <c r="AC6" s="174" t="s">
        <v>40</v>
      </c>
      <c r="AD6" s="174"/>
      <c r="AE6" s="165" t="s">
        <v>377</v>
      </c>
      <c r="AF6" s="174" t="s">
        <v>40</v>
      </c>
      <c r="AG6" s="174" t="s">
        <v>2536</v>
      </c>
      <c r="AH6" s="174" t="s">
        <v>377</v>
      </c>
      <c r="AI6" s="174" t="s">
        <v>22</v>
      </c>
      <c r="AJ6" s="174"/>
      <c r="AK6" s="174" t="s">
        <v>377</v>
      </c>
      <c r="AL6" s="174" t="s">
        <v>22</v>
      </c>
      <c r="AM6" s="165" t="s">
        <v>606</v>
      </c>
      <c r="AN6" s="174" t="s">
        <v>377</v>
      </c>
      <c r="AO6" s="174" t="s">
        <v>22</v>
      </c>
    </row>
    <row r="7" spans="1:41">
      <c r="A7" s="171" t="s">
        <v>904</v>
      </c>
      <c r="B7" s="182" t="s">
        <v>905</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9"/>
      <c r="AN7" s="182"/>
      <c r="AO7" s="182"/>
    </row>
    <row r="8" spans="1:41">
      <c r="A8" s="171" t="s">
        <v>903</v>
      </c>
      <c r="B8" s="182" t="s">
        <v>905</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9"/>
      <c r="AN8" s="182"/>
      <c r="AO8" s="182"/>
    </row>
    <row r="9" spans="1:41">
      <c r="A9" s="171" t="s">
        <v>906</v>
      </c>
      <c r="B9" s="182" t="s">
        <v>907</v>
      </c>
      <c r="C9" s="169" t="s">
        <v>88</v>
      </c>
      <c r="D9" s="169" t="s">
        <v>31</v>
      </c>
      <c r="E9" s="169"/>
      <c r="F9" s="169" t="s">
        <v>131</v>
      </c>
      <c r="G9" s="169"/>
      <c r="H9" s="169"/>
      <c r="I9" s="169" t="s">
        <v>836</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9"/>
      <c r="AN9" s="182"/>
      <c r="AO9" s="182"/>
    </row>
    <row r="10" spans="1:41" outlineLevel="1">
      <c r="A10" s="171" t="s">
        <v>908</v>
      </c>
      <c r="B10" s="169" t="s">
        <v>177</v>
      </c>
      <c r="C10" s="169" t="s">
        <v>21</v>
      </c>
      <c r="D10" s="169" t="s">
        <v>154</v>
      </c>
      <c r="E10" s="169"/>
      <c r="F10" s="169"/>
      <c r="G10" s="169"/>
      <c r="H10" s="169"/>
      <c r="I10" s="169"/>
      <c r="J10" s="169"/>
      <c r="K10" s="169"/>
      <c r="L10" s="169"/>
      <c r="M10" s="169"/>
      <c r="N10" s="169"/>
      <c r="O10" s="169"/>
      <c r="P10" s="182"/>
      <c r="Q10" s="182"/>
      <c r="R10" s="169" t="s">
        <v>2553</v>
      </c>
      <c r="S10" s="169"/>
      <c r="T10" s="182"/>
      <c r="U10" s="169" t="s">
        <v>2553</v>
      </c>
      <c r="V10" s="169"/>
      <c r="W10" s="182"/>
      <c r="X10" s="169" t="s">
        <v>2548</v>
      </c>
      <c r="Y10" s="182"/>
      <c r="Z10" s="182"/>
      <c r="AA10" s="182"/>
      <c r="AB10" s="169"/>
      <c r="AC10" s="182"/>
      <c r="AD10" s="182"/>
      <c r="AE10" s="169"/>
      <c r="AF10" s="182"/>
      <c r="AG10" s="169" t="s">
        <v>2548</v>
      </c>
      <c r="AH10" s="182"/>
      <c r="AI10" s="182"/>
      <c r="AJ10" s="169" t="s">
        <v>2548</v>
      </c>
      <c r="AK10" s="182"/>
      <c r="AL10" s="182"/>
      <c r="AM10" s="169"/>
      <c r="AN10" s="182"/>
      <c r="AO10" s="182"/>
    </row>
    <row r="11" spans="1:41" outlineLevel="1">
      <c r="A11" s="171" t="s">
        <v>909</v>
      </c>
      <c r="B11" s="169" t="s">
        <v>178</v>
      </c>
      <c r="C11" s="169" t="s">
        <v>21</v>
      </c>
      <c r="D11" s="169" t="s">
        <v>179</v>
      </c>
      <c r="E11" s="169"/>
      <c r="F11" s="169"/>
      <c r="G11" s="169"/>
      <c r="H11" s="169"/>
      <c r="I11" s="169"/>
      <c r="J11" s="169"/>
      <c r="K11" s="169"/>
      <c r="L11" s="169"/>
      <c r="M11" s="169"/>
      <c r="N11" s="169"/>
      <c r="O11" s="169"/>
      <c r="P11" s="182"/>
      <c r="Q11" s="182"/>
      <c r="R11" s="169" t="s">
        <v>2554</v>
      </c>
      <c r="S11" s="169"/>
      <c r="T11" s="182"/>
      <c r="U11" s="169" t="s">
        <v>2554</v>
      </c>
      <c r="V11" s="169"/>
      <c r="W11" s="182"/>
      <c r="X11" s="169" t="s">
        <v>2549</v>
      </c>
      <c r="Y11" s="182"/>
      <c r="Z11" s="182"/>
      <c r="AA11" s="182"/>
      <c r="AB11" s="169"/>
      <c r="AC11" s="182"/>
      <c r="AD11" s="182"/>
      <c r="AE11" s="169"/>
      <c r="AF11" s="182"/>
      <c r="AG11" s="169" t="s">
        <v>2549</v>
      </c>
      <c r="AH11" s="182"/>
      <c r="AI11" s="182"/>
      <c r="AJ11" s="169" t="s">
        <v>2549</v>
      </c>
      <c r="AK11" s="182"/>
      <c r="AL11" s="182"/>
      <c r="AM11" s="169"/>
      <c r="AN11" s="182"/>
      <c r="AO11" s="182"/>
    </row>
    <row r="12" spans="1:41" outlineLevel="1">
      <c r="A12" s="171" t="s">
        <v>910</v>
      </c>
      <c r="B12" s="169" t="s">
        <v>180</v>
      </c>
      <c r="C12" s="169" t="s">
        <v>36</v>
      </c>
      <c r="D12" s="169" t="s">
        <v>181</v>
      </c>
      <c r="E12" s="169"/>
      <c r="F12" s="169"/>
      <c r="G12" s="169"/>
      <c r="H12" s="169"/>
      <c r="I12" s="169" t="s">
        <v>182</v>
      </c>
      <c r="J12" s="169"/>
      <c r="K12" s="169"/>
      <c r="L12" s="169"/>
      <c r="M12" s="169"/>
      <c r="N12" s="169"/>
      <c r="O12" s="169"/>
      <c r="P12" s="182"/>
      <c r="Q12" s="182"/>
      <c r="R12" s="169" t="s">
        <v>596</v>
      </c>
      <c r="S12" s="169"/>
      <c r="T12" s="182"/>
      <c r="U12" s="169" t="s">
        <v>596</v>
      </c>
      <c r="V12" s="169"/>
      <c r="W12" s="182"/>
      <c r="X12" s="169" t="s">
        <v>596</v>
      </c>
      <c r="Y12" s="182"/>
      <c r="Z12" s="182"/>
      <c r="AA12" s="182"/>
      <c r="AB12" s="169"/>
      <c r="AC12" s="182"/>
      <c r="AD12" s="182"/>
      <c r="AE12" s="169"/>
      <c r="AF12" s="182"/>
      <c r="AG12" s="169" t="s">
        <v>596</v>
      </c>
      <c r="AH12" s="182"/>
      <c r="AI12" s="182"/>
      <c r="AJ12" s="169" t="s">
        <v>596</v>
      </c>
      <c r="AK12" s="182"/>
      <c r="AL12" s="182"/>
      <c r="AM12" s="169"/>
      <c r="AN12" s="182"/>
      <c r="AO12" s="182"/>
    </row>
    <row r="13" spans="1:41" outlineLevel="1">
      <c r="A13" s="171" t="s">
        <v>911</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9"/>
      <c r="AN13" s="182"/>
      <c r="AO13" s="182"/>
    </row>
    <row r="14" spans="1:41" outlineLevel="1">
      <c r="A14" s="171" t="s">
        <v>912</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9"/>
      <c r="AN14" s="182"/>
      <c r="AO14" s="182"/>
    </row>
    <row r="15" spans="1:41">
      <c r="A15" s="171" t="s">
        <v>913</v>
      </c>
      <c r="B15" s="182" t="s">
        <v>907</v>
      </c>
      <c r="C15" s="169" t="s">
        <v>88</v>
      </c>
      <c r="D15" s="169" t="s">
        <v>31</v>
      </c>
      <c r="E15" s="169"/>
      <c r="F15" s="169" t="s">
        <v>131</v>
      </c>
      <c r="G15" s="169"/>
      <c r="H15" s="169"/>
      <c r="I15" s="169" t="s">
        <v>836</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9"/>
      <c r="AN15" s="182"/>
      <c r="AO15" s="182"/>
    </row>
    <row r="16" spans="1:41" outlineLevel="1">
      <c r="A16" s="171" t="s">
        <v>914</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9"/>
      <c r="AN16" s="182"/>
      <c r="AO16" s="182"/>
    </row>
    <row r="17" spans="1:41" outlineLevel="1">
      <c r="A17" s="171" t="s">
        <v>915</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9"/>
      <c r="AN17" s="182"/>
      <c r="AO17" s="182"/>
    </row>
    <row r="18" spans="1:41" outlineLevel="1">
      <c r="A18" s="171" t="s">
        <v>916</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9"/>
      <c r="AN18" s="182"/>
      <c r="AO18" s="182"/>
    </row>
    <row r="19" spans="1:41" outlineLevel="1">
      <c r="A19" s="171" t="s">
        <v>917</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9"/>
      <c r="AN19" s="182"/>
      <c r="AO19" s="182"/>
    </row>
    <row r="20" spans="1:41" outlineLevel="1">
      <c r="A20" s="171" t="s">
        <v>918</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9"/>
      <c r="AN20" s="182"/>
      <c r="AO20" s="182"/>
    </row>
    <row r="21" spans="1:41">
      <c r="A21" s="162" t="s">
        <v>367</v>
      </c>
      <c r="B21" s="163" t="s">
        <v>368</v>
      </c>
      <c r="C21" s="169" t="s">
        <v>88</v>
      </c>
      <c r="D21" s="183" t="s">
        <v>31</v>
      </c>
      <c r="E21" s="163"/>
      <c r="F21" s="169" t="s">
        <v>78</v>
      </c>
      <c r="G21" s="163"/>
      <c r="H21" s="163"/>
      <c r="I21" s="164" t="s">
        <v>919</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c r="A22" s="162" t="s">
        <v>920</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171">
        <v>119297000</v>
      </c>
      <c r="AN22" s="174" t="s">
        <v>377</v>
      </c>
      <c r="AO22" s="174" t="s">
        <v>22</v>
      </c>
    </row>
    <row r="23" spans="1:41" outlineLevel="1">
      <c r="A23" s="162" t="s">
        <v>921</v>
      </c>
      <c r="B23" s="165" t="s">
        <v>178</v>
      </c>
      <c r="C23" s="165" t="s">
        <v>21</v>
      </c>
      <c r="D23" s="165" t="s">
        <v>179</v>
      </c>
      <c r="E23" s="165"/>
      <c r="F23" s="165"/>
      <c r="G23" s="165"/>
      <c r="H23" s="165"/>
      <c r="I23" s="165"/>
      <c r="J23" s="165"/>
      <c r="K23" s="165"/>
      <c r="L23" s="165"/>
      <c r="M23" s="165"/>
      <c r="N23" s="165"/>
      <c r="O23" s="171" t="s">
        <v>641</v>
      </c>
      <c r="P23" s="174" t="s">
        <v>377</v>
      </c>
      <c r="Q23" s="174" t="s">
        <v>22</v>
      </c>
      <c r="R23" s="171" t="s">
        <v>654</v>
      </c>
      <c r="S23" s="174" t="s">
        <v>377</v>
      </c>
      <c r="T23" s="174" t="s">
        <v>22</v>
      </c>
      <c r="U23" s="171" t="s">
        <v>654</v>
      </c>
      <c r="V23" s="174" t="s">
        <v>377</v>
      </c>
      <c r="W23" s="174" t="s">
        <v>22</v>
      </c>
      <c r="X23" s="171" t="s">
        <v>640</v>
      </c>
      <c r="Y23" s="174" t="s">
        <v>377</v>
      </c>
      <c r="Z23" s="174" t="s">
        <v>22</v>
      </c>
      <c r="AA23" s="171" t="s">
        <v>642</v>
      </c>
      <c r="AB23" s="165" t="s">
        <v>377</v>
      </c>
      <c r="AC23" s="174" t="s">
        <v>22</v>
      </c>
      <c r="AD23" s="171" t="s">
        <v>751</v>
      </c>
      <c r="AE23" s="165" t="s">
        <v>377</v>
      </c>
      <c r="AF23" s="174" t="s">
        <v>22</v>
      </c>
      <c r="AG23" s="171" t="s">
        <v>640</v>
      </c>
      <c r="AH23" s="174" t="s">
        <v>377</v>
      </c>
      <c r="AI23" s="174" t="s">
        <v>22</v>
      </c>
      <c r="AJ23" s="171" t="s">
        <v>640</v>
      </c>
      <c r="AK23" s="174" t="s">
        <v>377</v>
      </c>
      <c r="AL23" s="174" t="s">
        <v>22</v>
      </c>
      <c r="AM23" s="171" t="s">
        <v>641</v>
      </c>
      <c r="AN23" s="174" t="s">
        <v>377</v>
      </c>
      <c r="AO23" s="174" t="s">
        <v>22</v>
      </c>
    </row>
    <row r="24" spans="1:41" outlineLevel="1">
      <c r="A24" s="162" t="s">
        <v>922</v>
      </c>
      <c r="B24" s="165" t="s">
        <v>180</v>
      </c>
      <c r="C24" s="165" t="s">
        <v>36</v>
      </c>
      <c r="D24" s="165" t="s">
        <v>181</v>
      </c>
      <c r="E24" s="165"/>
      <c r="F24" s="165"/>
      <c r="G24" s="165"/>
      <c r="H24" s="165"/>
      <c r="I24" s="165" t="s">
        <v>182</v>
      </c>
      <c r="J24" s="165"/>
      <c r="K24" s="165"/>
      <c r="L24" s="165"/>
      <c r="M24" s="165"/>
      <c r="N24" s="165"/>
      <c r="O24" s="171" t="s">
        <v>607</v>
      </c>
      <c r="P24" s="174" t="s">
        <v>377</v>
      </c>
      <c r="Q24" s="174" t="s">
        <v>22</v>
      </c>
      <c r="R24" s="171" t="s">
        <v>607</v>
      </c>
      <c r="S24" s="174" t="s">
        <v>377</v>
      </c>
      <c r="T24" s="174" t="s">
        <v>22</v>
      </c>
      <c r="U24" s="171" t="s">
        <v>607</v>
      </c>
      <c r="V24" s="174" t="s">
        <v>377</v>
      </c>
      <c r="W24" s="174" t="s">
        <v>22</v>
      </c>
      <c r="X24" s="171" t="s">
        <v>607</v>
      </c>
      <c r="Y24" s="174" t="s">
        <v>377</v>
      </c>
      <c r="Z24" s="174" t="s">
        <v>22</v>
      </c>
      <c r="AA24" s="171" t="s">
        <v>607</v>
      </c>
      <c r="AB24" s="165" t="s">
        <v>377</v>
      </c>
      <c r="AC24" s="174" t="s">
        <v>22</v>
      </c>
      <c r="AD24" s="171" t="s">
        <v>607</v>
      </c>
      <c r="AE24" s="165" t="s">
        <v>377</v>
      </c>
      <c r="AF24" s="174" t="s">
        <v>22</v>
      </c>
      <c r="AG24" s="171" t="s">
        <v>607</v>
      </c>
      <c r="AH24" s="174" t="s">
        <v>377</v>
      </c>
      <c r="AI24" s="174" t="s">
        <v>22</v>
      </c>
      <c r="AJ24" s="171" t="s">
        <v>607</v>
      </c>
      <c r="AK24" s="174" t="s">
        <v>377</v>
      </c>
      <c r="AL24" s="174" t="s">
        <v>22</v>
      </c>
      <c r="AM24" s="171" t="s">
        <v>607</v>
      </c>
      <c r="AN24" s="174" t="s">
        <v>377</v>
      </c>
      <c r="AO24" s="174" t="s">
        <v>22</v>
      </c>
    </row>
    <row r="25" spans="1:41" s="187" customFormat="1" ht="17.25" customHeight="1" outlineLevel="1">
      <c r="A25" s="171" t="s">
        <v>923</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9"/>
      <c r="AN25" s="169"/>
      <c r="AO25" s="169"/>
    </row>
    <row r="26" spans="1:41" s="187" customFormat="1" outlineLevel="1">
      <c r="A26" s="171" t="s">
        <v>924</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9"/>
      <c r="AN26" s="169"/>
      <c r="AO26" s="169"/>
    </row>
    <row r="27" spans="1:41" s="187" customFormat="1" outlineLevel="1">
      <c r="A27" s="171" t="s">
        <v>925</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9"/>
      <c r="AN27" s="169"/>
      <c r="AO27" s="169"/>
    </row>
    <row r="28" spans="1:41" s="187" customFormat="1" outlineLevel="1">
      <c r="A28" s="162" t="s">
        <v>926</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157">
        <v>20130131</v>
      </c>
      <c r="AN28" s="174" t="s">
        <v>377</v>
      </c>
      <c r="AO28" s="174" t="s">
        <v>22</v>
      </c>
    </row>
    <row r="29" spans="1:41" s="187" customFormat="1" outlineLevel="1">
      <c r="A29" s="162" t="s">
        <v>927</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155"/>
      <c r="AN29" s="174"/>
      <c r="AO29" s="174" t="s">
        <v>40</v>
      </c>
    </row>
    <row r="30" spans="1:41" s="187" customFormat="1" outlineLevel="1">
      <c r="A30" s="171" t="s">
        <v>928</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156"/>
      <c r="AN30" s="182"/>
      <c r="AO30" s="182"/>
    </row>
    <row r="31" spans="1:41" s="187" customFormat="1">
      <c r="A31" s="171" t="s">
        <v>369</v>
      </c>
      <c r="B31" s="169" t="s">
        <v>929</v>
      </c>
      <c r="C31" s="169" t="s">
        <v>88</v>
      </c>
      <c r="D31" s="169" t="s">
        <v>31</v>
      </c>
      <c r="E31" s="169"/>
      <c r="F31" s="169" t="s">
        <v>78</v>
      </c>
      <c r="G31" s="169"/>
      <c r="H31" s="169"/>
      <c r="I31" s="169" t="s">
        <v>930</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156"/>
      <c r="AN31" s="182"/>
      <c r="AO31" s="182"/>
    </row>
    <row r="32" spans="1:41" s="187" customFormat="1" outlineLevel="1">
      <c r="A32" s="171" t="s">
        <v>931</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2550</v>
      </c>
      <c r="AH32" s="182"/>
      <c r="AI32" s="182"/>
      <c r="AJ32" s="156"/>
      <c r="AK32" s="182"/>
      <c r="AL32" s="182"/>
      <c r="AM32" s="156"/>
      <c r="AN32" s="182"/>
      <c r="AO32" s="182"/>
    </row>
    <row r="33" spans="1:41" outlineLevel="1">
      <c r="A33" s="171" t="s">
        <v>932</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2552</v>
      </c>
      <c r="AH33" s="182"/>
      <c r="AI33" s="182"/>
      <c r="AJ33" s="182"/>
      <c r="AK33" s="182"/>
      <c r="AL33" s="182"/>
      <c r="AM33" s="182"/>
      <c r="AN33" s="182"/>
      <c r="AO33" s="182"/>
    </row>
    <row r="34" spans="1:41" outlineLevel="1">
      <c r="A34" s="171" t="s">
        <v>933</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2551</v>
      </c>
      <c r="AH34" s="182"/>
      <c r="AI34" s="182"/>
      <c r="AJ34" s="182"/>
      <c r="AK34" s="182"/>
      <c r="AL34" s="182"/>
      <c r="AM34" s="182"/>
      <c r="AN34" s="182"/>
      <c r="AO34" s="182"/>
    </row>
    <row r="35" spans="1:41" outlineLevel="1">
      <c r="A35" s="171" t="s">
        <v>935</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row>
    <row r="36" spans="1:41" outlineLevel="1">
      <c r="A36" s="171" t="s">
        <v>934</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row>
    <row r="37" spans="1:41">
      <c r="A37" s="171" t="s">
        <v>939</v>
      </c>
      <c r="B37" s="169" t="s">
        <v>936</v>
      </c>
      <c r="C37" s="169" t="s">
        <v>186</v>
      </c>
      <c r="D37" s="169" t="s">
        <v>31</v>
      </c>
      <c r="E37" s="169"/>
      <c r="F37" s="169" t="s">
        <v>78</v>
      </c>
      <c r="G37" s="182"/>
      <c r="H37" s="182"/>
      <c r="I37" s="182"/>
      <c r="J37" s="182"/>
      <c r="K37" s="182"/>
      <c r="L37" s="182"/>
      <c r="M37" s="182"/>
      <c r="N37" s="182"/>
      <c r="O37" s="182"/>
      <c r="P37" s="182"/>
      <c r="Q37" s="182"/>
      <c r="R37" s="182" t="s">
        <v>2555</v>
      </c>
      <c r="S37" s="182"/>
      <c r="T37" s="182"/>
      <c r="U37" s="182" t="s">
        <v>2568</v>
      </c>
      <c r="V37" s="182"/>
      <c r="W37" s="182"/>
      <c r="X37" s="182"/>
      <c r="Y37" s="182"/>
      <c r="Z37" s="182"/>
      <c r="AA37" s="182"/>
      <c r="AB37" s="182"/>
      <c r="AC37" s="182"/>
      <c r="AD37" s="182"/>
      <c r="AE37" s="182"/>
      <c r="AF37" s="182"/>
      <c r="AG37" s="182" t="s">
        <v>2541</v>
      </c>
      <c r="AH37" s="182"/>
      <c r="AI37" s="182"/>
      <c r="AJ37" s="182" t="s">
        <v>2541</v>
      </c>
      <c r="AK37" s="182"/>
      <c r="AL37" s="182"/>
      <c r="AM37" s="182"/>
      <c r="AN37" s="182"/>
      <c r="AO37" s="182"/>
    </row>
    <row r="38" spans="1:41">
      <c r="A38" s="171" t="s">
        <v>940</v>
      </c>
      <c r="B38" s="169" t="s">
        <v>937</v>
      </c>
      <c r="C38" s="169" t="s">
        <v>186</v>
      </c>
      <c r="D38" s="169" t="s">
        <v>31</v>
      </c>
      <c r="E38" s="169"/>
      <c r="F38" s="169" t="s">
        <v>78</v>
      </c>
      <c r="G38" s="182"/>
      <c r="H38" s="182"/>
      <c r="I38" s="182"/>
      <c r="J38" s="182"/>
      <c r="K38" s="182"/>
      <c r="L38" s="182"/>
      <c r="M38" s="182"/>
      <c r="N38" s="182"/>
      <c r="O38" s="182"/>
      <c r="P38" s="182"/>
      <c r="Q38" s="182"/>
      <c r="R38" s="182" t="s">
        <v>2556</v>
      </c>
      <c r="S38" s="182"/>
      <c r="T38" s="182"/>
      <c r="U38" s="182" t="s">
        <v>2537</v>
      </c>
      <c r="V38" s="182"/>
      <c r="W38" s="182"/>
      <c r="X38" s="182"/>
      <c r="Y38" s="182"/>
      <c r="Z38" s="182"/>
      <c r="AA38" s="182"/>
      <c r="AB38" s="182"/>
      <c r="AC38" s="182"/>
      <c r="AD38" s="182"/>
      <c r="AE38" s="182"/>
      <c r="AF38" s="182"/>
      <c r="AG38" s="182" t="s">
        <v>2542</v>
      </c>
      <c r="AH38" s="182"/>
      <c r="AI38" s="182"/>
      <c r="AJ38" s="182" t="s">
        <v>2542</v>
      </c>
      <c r="AK38" s="182"/>
      <c r="AL38" s="182"/>
      <c r="AM38" s="182"/>
      <c r="AN38" s="182"/>
      <c r="AO38" s="182"/>
    </row>
    <row r="39" spans="1:41">
      <c r="A39" s="171" t="s">
        <v>941</v>
      </c>
      <c r="B39" s="169" t="s">
        <v>938</v>
      </c>
      <c r="C39" s="169" t="s">
        <v>158</v>
      </c>
      <c r="D39" s="169" t="s">
        <v>31</v>
      </c>
      <c r="E39" s="169"/>
      <c r="F39" s="169" t="s">
        <v>78</v>
      </c>
      <c r="G39" s="182"/>
      <c r="H39" s="182"/>
      <c r="I39" s="182"/>
      <c r="J39" s="182"/>
      <c r="K39" s="182"/>
      <c r="L39" s="182"/>
      <c r="M39" s="182"/>
      <c r="N39" s="182"/>
      <c r="O39" s="182"/>
      <c r="P39" s="182"/>
      <c r="Q39" s="182"/>
      <c r="R39" s="182" t="s">
        <v>2557</v>
      </c>
      <c r="S39" s="182"/>
      <c r="T39" s="182"/>
      <c r="U39" s="182" t="s">
        <v>2557</v>
      </c>
      <c r="V39" s="182"/>
      <c r="W39" s="182"/>
      <c r="X39" s="182"/>
      <c r="Y39" s="182"/>
      <c r="Z39" s="182"/>
      <c r="AA39" s="182"/>
      <c r="AB39" s="182"/>
      <c r="AC39" s="182"/>
      <c r="AD39" s="182"/>
      <c r="AE39" s="182"/>
      <c r="AF39" s="182"/>
      <c r="AG39" s="182" t="s">
        <v>2538</v>
      </c>
      <c r="AH39" s="182"/>
      <c r="AI39" s="182"/>
      <c r="AJ39" s="182" t="s">
        <v>2538</v>
      </c>
      <c r="AK39" s="182"/>
      <c r="AL39" s="182"/>
      <c r="AM39" s="182"/>
      <c r="AN39" s="182"/>
      <c r="AO39" s="182"/>
    </row>
    <row r="40" spans="1:41">
      <c r="A40" s="171" t="s">
        <v>944</v>
      </c>
      <c r="B40" s="169" t="s">
        <v>942</v>
      </c>
      <c r="C40" s="169" t="s">
        <v>88</v>
      </c>
      <c r="D40" s="169" t="s">
        <v>31</v>
      </c>
      <c r="E40" s="169"/>
      <c r="F40" s="169" t="s">
        <v>131</v>
      </c>
      <c r="G40" s="169"/>
      <c r="H40" s="169"/>
      <c r="I40" s="169" t="s">
        <v>943</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row>
    <row r="41" spans="1:41" outlineLevel="1">
      <c r="A41" s="171" t="s">
        <v>945</v>
      </c>
      <c r="B41" s="169" t="s">
        <v>177</v>
      </c>
      <c r="C41" s="169" t="s">
        <v>21</v>
      </c>
      <c r="D41" s="169" t="s">
        <v>154</v>
      </c>
      <c r="E41" s="169"/>
      <c r="F41" s="169"/>
      <c r="G41" s="169"/>
      <c r="H41" s="169"/>
      <c r="I41" s="169"/>
      <c r="J41" s="182"/>
      <c r="K41" s="182"/>
      <c r="L41" s="182"/>
      <c r="M41" s="182"/>
      <c r="N41" s="182"/>
      <c r="O41" s="182"/>
      <c r="P41" s="182"/>
      <c r="Q41" s="182"/>
      <c r="R41" s="182" t="s">
        <v>2558</v>
      </c>
      <c r="S41" s="182"/>
      <c r="T41" s="182"/>
      <c r="U41" s="182" t="s">
        <v>2558</v>
      </c>
      <c r="V41" s="182"/>
      <c r="W41" s="182"/>
      <c r="X41" s="182"/>
      <c r="Y41" s="182"/>
      <c r="Z41" s="182"/>
      <c r="AA41" s="182"/>
      <c r="AB41" s="182"/>
      <c r="AC41" s="182"/>
      <c r="AD41" s="182"/>
      <c r="AE41" s="182"/>
      <c r="AF41" s="182"/>
      <c r="AG41" s="182" t="s">
        <v>2539</v>
      </c>
      <c r="AH41" s="182"/>
      <c r="AI41" s="182"/>
      <c r="AJ41" s="182" t="s">
        <v>2539</v>
      </c>
      <c r="AK41" s="182"/>
      <c r="AL41" s="182"/>
      <c r="AM41" s="182"/>
      <c r="AN41" s="182"/>
      <c r="AO41" s="182"/>
    </row>
    <row r="42" spans="1:41" outlineLevel="1">
      <c r="A42" s="171" t="s">
        <v>946</v>
      </c>
      <c r="B42" s="169" t="s">
        <v>178</v>
      </c>
      <c r="C42" s="169" t="s">
        <v>21</v>
      </c>
      <c r="D42" s="169" t="s">
        <v>179</v>
      </c>
      <c r="E42" s="169"/>
      <c r="F42" s="169"/>
      <c r="G42" s="169"/>
      <c r="H42" s="169"/>
      <c r="I42" s="169"/>
      <c r="J42" s="182"/>
      <c r="K42" s="182"/>
      <c r="L42" s="182"/>
      <c r="M42" s="182"/>
      <c r="N42" s="182"/>
      <c r="O42" s="182"/>
      <c r="P42" s="182"/>
      <c r="Q42" s="182"/>
      <c r="R42" s="182" t="s">
        <v>2559</v>
      </c>
      <c r="S42" s="182"/>
      <c r="T42" s="182"/>
      <c r="U42" s="182" t="s">
        <v>2559</v>
      </c>
      <c r="V42" s="182"/>
      <c r="W42" s="182"/>
      <c r="X42" s="182"/>
      <c r="Y42" s="182"/>
      <c r="Z42" s="182"/>
      <c r="AA42" s="182"/>
      <c r="AB42" s="182"/>
      <c r="AC42" s="182"/>
      <c r="AD42" s="182"/>
      <c r="AE42" s="182"/>
      <c r="AF42" s="182"/>
      <c r="AG42" s="182" t="s">
        <v>2540</v>
      </c>
      <c r="AH42" s="182"/>
      <c r="AI42" s="182"/>
      <c r="AJ42" s="182" t="s">
        <v>2540</v>
      </c>
      <c r="AK42" s="182"/>
      <c r="AL42" s="182"/>
      <c r="AM42" s="182"/>
      <c r="AN42" s="182"/>
      <c r="AO42" s="182"/>
    </row>
    <row r="43" spans="1:41" outlineLevel="1">
      <c r="A43" s="171" t="s">
        <v>947</v>
      </c>
      <c r="B43" s="169" t="s">
        <v>180</v>
      </c>
      <c r="C43" s="169" t="s">
        <v>36</v>
      </c>
      <c r="D43" s="169" t="s">
        <v>181</v>
      </c>
      <c r="E43" s="169"/>
      <c r="F43" s="169"/>
      <c r="G43" s="169"/>
      <c r="H43" s="169"/>
      <c r="I43" s="169" t="s">
        <v>182</v>
      </c>
      <c r="J43" s="182"/>
      <c r="K43" s="182"/>
      <c r="L43" s="182"/>
      <c r="M43" s="182"/>
      <c r="N43" s="182"/>
      <c r="O43" s="182"/>
      <c r="P43" s="182"/>
      <c r="Q43" s="182"/>
      <c r="R43" s="182" t="s">
        <v>943</v>
      </c>
      <c r="S43" s="182"/>
      <c r="T43" s="182"/>
      <c r="U43" s="182" t="s">
        <v>943</v>
      </c>
      <c r="V43" s="182"/>
      <c r="W43" s="182"/>
      <c r="X43" s="182"/>
      <c r="Y43" s="182"/>
      <c r="Z43" s="182"/>
      <c r="AA43" s="182"/>
      <c r="AB43" s="182"/>
      <c r="AC43" s="182"/>
      <c r="AD43" s="182"/>
      <c r="AE43" s="182"/>
      <c r="AF43" s="182"/>
      <c r="AG43" s="182" t="s">
        <v>943</v>
      </c>
      <c r="AH43" s="182"/>
      <c r="AI43" s="182"/>
      <c r="AJ43" s="182" t="s">
        <v>943</v>
      </c>
      <c r="AK43" s="182"/>
      <c r="AL43" s="182"/>
      <c r="AM43" s="182"/>
      <c r="AN43" s="182"/>
      <c r="AO43" s="182"/>
    </row>
    <row r="44" spans="1:41" outlineLevel="1">
      <c r="A44" s="171" t="s">
        <v>948</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row>
    <row r="45" spans="1:41" outlineLevel="1">
      <c r="A45" s="171" t="s">
        <v>949</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row>
    <row r="46" spans="1:41">
      <c r="A46" s="171" t="s">
        <v>951</v>
      </c>
      <c r="B46" s="169" t="s">
        <v>950</v>
      </c>
      <c r="C46" s="169" t="s">
        <v>36</v>
      </c>
      <c r="D46" s="169" t="s">
        <v>31</v>
      </c>
      <c r="E46" s="169"/>
      <c r="F46" s="169" t="s">
        <v>78</v>
      </c>
      <c r="G46" s="169"/>
      <c r="H46" s="169"/>
      <c r="I46" s="169" t="s">
        <v>952</v>
      </c>
      <c r="J46" s="182"/>
      <c r="K46" s="182"/>
      <c r="L46" s="182"/>
      <c r="M46" s="182"/>
      <c r="N46" s="182"/>
      <c r="O46" s="182"/>
      <c r="P46" s="182"/>
      <c r="Q46" s="182"/>
      <c r="R46" s="182" t="s">
        <v>418</v>
      </c>
      <c r="S46" s="182"/>
      <c r="T46" s="182"/>
      <c r="U46" s="182" t="s">
        <v>418</v>
      </c>
      <c r="V46" s="182"/>
      <c r="W46" s="182"/>
      <c r="X46" s="182"/>
      <c r="Y46" s="182"/>
      <c r="Z46" s="182"/>
      <c r="AA46" s="182"/>
      <c r="AB46" s="182"/>
      <c r="AC46" s="182"/>
      <c r="AD46" s="182"/>
      <c r="AE46" s="182"/>
      <c r="AF46" s="182"/>
      <c r="AG46" s="182" t="s">
        <v>418</v>
      </c>
      <c r="AH46" s="182"/>
      <c r="AI46" s="182"/>
      <c r="AJ46" s="182" t="s">
        <v>580</v>
      </c>
      <c r="AK46" s="182"/>
      <c r="AL46" s="182"/>
      <c r="AM46" s="182"/>
      <c r="AN46" s="182"/>
      <c r="AO46" s="182"/>
    </row>
    <row r="47" spans="1:41">
      <c r="A47" s="171" t="s">
        <v>953</v>
      </c>
      <c r="B47" s="169" t="s">
        <v>954</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82"/>
      <c r="AN47" s="182"/>
      <c r="AO47" s="182"/>
    </row>
  </sheetData>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dimension ref="A1:AI324"/>
  <sheetViews>
    <sheetView topLeftCell="AB1" workbookViewId="0">
      <selection activeCell="AG9" sqref="AG9"/>
    </sheetView>
  </sheetViews>
  <sheetFormatPr defaultColWidth="22.42578125" defaultRowHeight="12.75" outlineLevelRow="1"/>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c r="A1" s="316" t="s">
        <v>136</v>
      </c>
      <c r="B1" s="317" t="s">
        <v>137</v>
      </c>
      <c r="C1" s="315" t="s">
        <v>3</v>
      </c>
      <c r="D1" s="334" t="s">
        <v>89</v>
      </c>
      <c r="E1" s="315" t="s">
        <v>4</v>
      </c>
      <c r="F1" s="315" t="s">
        <v>5</v>
      </c>
      <c r="G1" s="315" t="s">
        <v>6</v>
      </c>
      <c r="H1" s="315" t="s">
        <v>355</v>
      </c>
      <c r="I1" s="315" t="s">
        <v>8</v>
      </c>
      <c r="J1" s="315" t="s">
        <v>9</v>
      </c>
      <c r="K1" s="314" t="s">
        <v>10</v>
      </c>
      <c r="L1" s="314" t="s">
        <v>11</v>
      </c>
      <c r="M1" s="314" t="s">
        <v>12</v>
      </c>
      <c r="N1" s="314" t="s">
        <v>13</v>
      </c>
      <c r="O1" s="311" t="s">
        <v>1453</v>
      </c>
      <c r="P1" s="311"/>
      <c r="Q1" s="311"/>
      <c r="R1" s="311" t="s">
        <v>1406</v>
      </c>
      <c r="S1" s="311"/>
      <c r="T1" s="311"/>
      <c r="U1" s="311" t="s">
        <v>660</v>
      </c>
      <c r="V1" s="311"/>
      <c r="W1" s="311"/>
      <c r="X1" s="311" t="s">
        <v>1111</v>
      </c>
      <c r="Y1" s="311"/>
      <c r="Z1" s="311"/>
      <c r="AA1" s="311" t="s">
        <v>1014</v>
      </c>
      <c r="AB1" s="311"/>
      <c r="AC1" s="311"/>
      <c r="AD1" s="332" t="s">
        <v>807</v>
      </c>
      <c r="AE1" s="332"/>
      <c r="AF1" s="332"/>
      <c r="AG1" s="311" t="s">
        <v>1953</v>
      </c>
      <c r="AH1" s="311"/>
      <c r="AI1" s="311"/>
    </row>
    <row r="2" spans="1:35">
      <c r="A2" s="316"/>
      <c r="B2" s="317"/>
      <c r="C2" s="315"/>
      <c r="D2" s="301"/>
      <c r="E2" s="315"/>
      <c r="F2" s="315"/>
      <c r="G2" s="315"/>
      <c r="H2" s="315"/>
      <c r="I2" s="315"/>
      <c r="J2" s="315"/>
      <c r="K2" s="314"/>
      <c r="L2" s="314"/>
      <c r="M2" s="314"/>
      <c r="N2" s="314"/>
      <c r="O2" s="312">
        <v>200</v>
      </c>
      <c r="P2" s="312"/>
      <c r="Q2" s="312"/>
      <c r="R2" s="312">
        <v>300</v>
      </c>
      <c r="S2" s="312"/>
      <c r="T2" s="312"/>
      <c r="U2" s="312">
        <v>100</v>
      </c>
      <c r="V2" s="312"/>
      <c r="W2" s="312"/>
      <c r="X2" s="312">
        <v>100.4</v>
      </c>
      <c r="Y2" s="312"/>
      <c r="Z2" s="312"/>
      <c r="AA2" s="312">
        <v>800</v>
      </c>
      <c r="AB2" s="312"/>
      <c r="AC2" s="312"/>
      <c r="AD2" s="333">
        <v>900</v>
      </c>
      <c r="AE2" s="333"/>
      <c r="AF2" s="333"/>
      <c r="AG2" s="312">
        <v>400</v>
      </c>
      <c r="AH2" s="312"/>
      <c r="AI2" s="312"/>
    </row>
    <row r="3" spans="1:35" ht="63.75">
      <c r="A3" s="186" t="s">
        <v>14</v>
      </c>
      <c r="B3" s="186" t="s">
        <v>15</v>
      </c>
      <c r="C3" s="315"/>
      <c r="D3" s="302"/>
      <c r="E3" s="315"/>
      <c r="F3" s="315"/>
      <c r="G3" s="315"/>
      <c r="H3" s="315"/>
      <c r="I3" s="315"/>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c r="A5" s="164" t="s">
        <v>545</v>
      </c>
      <c r="B5" s="164" t="s">
        <v>365</v>
      </c>
      <c r="C5" s="164" t="s">
        <v>207</v>
      </c>
      <c r="D5" s="182" t="s">
        <v>361</v>
      </c>
      <c r="E5" s="164"/>
      <c r="F5" s="164" t="s">
        <v>79</v>
      </c>
      <c r="G5" s="164"/>
      <c r="H5" s="164"/>
      <c r="I5" s="182" t="s">
        <v>836</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c r="A6" s="162" t="s">
        <v>546</v>
      </c>
      <c r="B6" s="165" t="s">
        <v>177</v>
      </c>
      <c r="C6" s="165" t="s">
        <v>21</v>
      </c>
      <c r="D6" s="165" t="s">
        <v>22</v>
      </c>
      <c r="E6" s="165"/>
      <c r="F6" s="165"/>
      <c r="G6" s="165"/>
      <c r="H6" s="165"/>
      <c r="I6" s="165"/>
      <c r="J6" s="174"/>
      <c r="K6" s="174"/>
      <c r="L6" s="174"/>
      <c r="M6" s="174"/>
      <c r="N6" s="174"/>
      <c r="O6" s="165" t="s">
        <v>1457</v>
      </c>
      <c r="P6" s="174" t="s">
        <v>377</v>
      </c>
      <c r="Q6" s="174" t="s">
        <v>22</v>
      </c>
      <c r="R6" s="165" t="s">
        <v>1449</v>
      </c>
      <c r="S6" s="174" t="s">
        <v>377</v>
      </c>
      <c r="T6" s="174" t="s">
        <v>22</v>
      </c>
      <c r="U6" s="165" t="s">
        <v>629</v>
      </c>
      <c r="V6" s="174" t="s">
        <v>377</v>
      </c>
      <c r="W6" s="174" t="s">
        <v>22</v>
      </c>
      <c r="X6" s="165" t="s">
        <v>629</v>
      </c>
      <c r="Y6" s="174" t="s">
        <v>377</v>
      </c>
      <c r="Z6" s="174" t="s">
        <v>22</v>
      </c>
      <c r="AA6" s="178" t="s">
        <v>616</v>
      </c>
      <c r="AB6" s="174" t="s">
        <v>377</v>
      </c>
      <c r="AC6" s="174" t="s">
        <v>22</v>
      </c>
      <c r="AD6" s="209" t="s">
        <v>808</v>
      </c>
      <c r="AE6" s="206" t="s">
        <v>377</v>
      </c>
      <c r="AF6" s="206" t="s">
        <v>22</v>
      </c>
      <c r="AG6" s="177" t="s">
        <v>2493</v>
      </c>
      <c r="AH6" s="174" t="s">
        <v>375</v>
      </c>
      <c r="AI6" s="174" t="s">
        <v>22</v>
      </c>
    </row>
    <row r="7" spans="1:35" outlineLevel="1">
      <c r="A7" s="162" t="s">
        <v>547</v>
      </c>
      <c r="B7" s="165" t="s">
        <v>178</v>
      </c>
      <c r="C7" s="165" t="s">
        <v>21</v>
      </c>
      <c r="D7" s="165" t="s">
        <v>31</v>
      </c>
      <c r="E7" s="165"/>
      <c r="F7" s="165"/>
      <c r="G7" s="165"/>
      <c r="H7" s="165"/>
      <c r="I7" s="165"/>
      <c r="J7" s="174"/>
      <c r="K7" s="174"/>
      <c r="L7" s="174"/>
      <c r="M7" s="174"/>
      <c r="N7" s="174"/>
      <c r="O7" s="165" t="s">
        <v>1458</v>
      </c>
      <c r="P7" s="174" t="s">
        <v>377</v>
      </c>
      <c r="Q7" s="174" t="s">
        <v>22</v>
      </c>
      <c r="R7" s="165" t="s">
        <v>1450</v>
      </c>
      <c r="S7" s="174" t="s">
        <v>377</v>
      </c>
      <c r="T7" s="174" t="s">
        <v>22</v>
      </c>
      <c r="U7" s="165" t="s">
        <v>630</v>
      </c>
      <c r="V7" s="174" t="s">
        <v>377</v>
      </c>
      <c r="W7" s="174" t="s">
        <v>22</v>
      </c>
      <c r="X7" s="165" t="s">
        <v>630</v>
      </c>
      <c r="Y7" s="174" t="s">
        <v>377</v>
      </c>
      <c r="Z7" s="174" t="s">
        <v>22</v>
      </c>
      <c r="AA7" s="177" t="s">
        <v>617</v>
      </c>
      <c r="AB7" s="174" t="s">
        <v>377</v>
      </c>
      <c r="AC7" s="174" t="s">
        <v>22</v>
      </c>
      <c r="AD7" s="209" t="s">
        <v>809</v>
      </c>
      <c r="AE7" s="206" t="s">
        <v>377</v>
      </c>
      <c r="AF7" s="206" t="s">
        <v>22</v>
      </c>
      <c r="AG7" s="177" t="s">
        <v>2494</v>
      </c>
      <c r="AH7" s="174" t="s">
        <v>375</v>
      </c>
      <c r="AI7" s="174" t="s">
        <v>22</v>
      </c>
    </row>
    <row r="8" spans="1:35" outlineLevel="1">
      <c r="A8" s="162" t="s">
        <v>548</v>
      </c>
      <c r="B8" s="165" t="s">
        <v>180</v>
      </c>
      <c r="C8" s="165" t="s">
        <v>36</v>
      </c>
      <c r="D8" s="165" t="s">
        <v>22</v>
      </c>
      <c r="E8" s="165"/>
      <c r="F8" s="165"/>
      <c r="G8" s="165"/>
      <c r="H8" s="165"/>
      <c r="I8" s="165" t="s">
        <v>182</v>
      </c>
      <c r="J8" s="174"/>
      <c r="K8" s="174"/>
      <c r="L8" s="174"/>
      <c r="M8" s="174"/>
      <c r="N8" s="174"/>
      <c r="O8" s="165" t="s">
        <v>427</v>
      </c>
      <c r="P8" s="174" t="s">
        <v>377</v>
      </c>
      <c r="Q8" s="174" t="s">
        <v>22</v>
      </c>
      <c r="R8" s="165" t="s">
        <v>427</v>
      </c>
      <c r="S8" s="174" t="s">
        <v>377</v>
      </c>
      <c r="T8" s="174" t="s">
        <v>22</v>
      </c>
      <c r="U8" s="165" t="s">
        <v>427</v>
      </c>
      <c r="V8" s="174" t="s">
        <v>377</v>
      </c>
      <c r="W8" s="174" t="s">
        <v>22</v>
      </c>
      <c r="X8" s="165" t="s">
        <v>427</v>
      </c>
      <c r="Y8" s="174" t="s">
        <v>377</v>
      </c>
      <c r="Z8" s="174" t="s">
        <v>22</v>
      </c>
      <c r="AA8" s="177" t="s">
        <v>427</v>
      </c>
      <c r="AB8" s="174" t="s">
        <v>377</v>
      </c>
      <c r="AC8" s="174" t="s">
        <v>22</v>
      </c>
      <c r="AD8" s="209" t="s">
        <v>427</v>
      </c>
      <c r="AE8" s="206" t="s">
        <v>377</v>
      </c>
      <c r="AF8" s="206" t="s">
        <v>22</v>
      </c>
      <c r="AG8" s="177" t="s">
        <v>427</v>
      </c>
      <c r="AH8" s="174" t="s">
        <v>375</v>
      </c>
      <c r="AI8" s="174" t="s">
        <v>22</v>
      </c>
    </row>
    <row r="9" spans="1:35" outlineLevel="1">
      <c r="A9" s="162" t="s">
        <v>662</v>
      </c>
      <c r="B9" s="165" t="s">
        <v>183</v>
      </c>
      <c r="C9" s="165" t="s">
        <v>21</v>
      </c>
      <c r="D9" s="165" t="s">
        <v>31</v>
      </c>
      <c r="E9" s="165"/>
      <c r="F9" s="165"/>
      <c r="G9" s="184"/>
      <c r="H9" s="165"/>
      <c r="I9" s="165"/>
      <c r="J9" s="174"/>
      <c r="K9" s="174"/>
      <c r="L9" s="174"/>
      <c r="M9" s="174"/>
      <c r="N9" s="174"/>
      <c r="O9" s="165">
        <v>202</v>
      </c>
      <c r="P9" s="174" t="s">
        <v>377</v>
      </c>
      <c r="Q9" s="174" t="s">
        <v>22</v>
      </c>
      <c r="R9" s="165" t="s">
        <v>2003</v>
      </c>
      <c r="S9" s="174" t="s">
        <v>377</v>
      </c>
      <c r="T9" s="174" t="s">
        <v>22</v>
      </c>
      <c r="U9" s="165">
        <v>104</v>
      </c>
      <c r="V9" s="174" t="s">
        <v>377</v>
      </c>
      <c r="W9" s="174" t="s">
        <v>22</v>
      </c>
      <c r="X9" s="165">
        <v>104</v>
      </c>
      <c r="Y9" s="174" t="s">
        <v>377</v>
      </c>
      <c r="Z9" s="174" t="s">
        <v>22</v>
      </c>
      <c r="AA9" s="176" t="s">
        <v>2038</v>
      </c>
      <c r="AB9" s="174" t="s">
        <v>377</v>
      </c>
      <c r="AC9" s="174" t="s">
        <v>22</v>
      </c>
      <c r="AD9" s="209" t="s">
        <v>810</v>
      </c>
      <c r="AE9" s="206" t="s">
        <v>377</v>
      </c>
      <c r="AF9" s="206" t="s">
        <v>22</v>
      </c>
      <c r="AG9" s="176" t="s">
        <v>2495</v>
      </c>
      <c r="AH9" s="174" t="s">
        <v>377</v>
      </c>
      <c r="AI9" s="174" t="s">
        <v>22</v>
      </c>
    </row>
    <row r="10" spans="1:35" outlineLevel="1">
      <c r="A10" s="162" t="s">
        <v>663</v>
      </c>
      <c r="B10" s="165" t="s">
        <v>184</v>
      </c>
      <c r="C10" s="165" t="s">
        <v>21</v>
      </c>
      <c r="D10" s="165" t="s">
        <v>31</v>
      </c>
      <c r="E10" s="165"/>
      <c r="F10" s="165"/>
      <c r="G10" s="184"/>
      <c r="H10" s="165"/>
      <c r="I10" s="165"/>
      <c r="J10" s="174"/>
      <c r="K10" s="174"/>
      <c r="L10" s="174"/>
      <c r="M10" s="174"/>
      <c r="N10" s="174"/>
      <c r="O10" s="165" t="s">
        <v>1459</v>
      </c>
      <c r="P10" s="174" t="s">
        <v>377</v>
      </c>
      <c r="Q10" s="174" t="s">
        <v>22</v>
      </c>
      <c r="R10" s="165" t="s">
        <v>1450</v>
      </c>
      <c r="S10" s="174" t="s">
        <v>377</v>
      </c>
      <c r="T10" s="174" t="s">
        <v>22</v>
      </c>
      <c r="U10" s="165" t="s">
        <v>670</v>
      </c>
      <c r="V10" s="174" t="s">
        <v>377</v>
      </c>
      <c r="W10" s="174" t="s">
        <v>22</v>
      </c>
      <c r="X10" s="165" t="s">
        <v>670</v>
      </c>
      <c r="Y10" s="174" t="s">
        <v>377</v>
      </c>
      <c r="Z10" s="174" t="s">
        <v>22</v>
      </c>
      <c r="AA10" s="177" t="s">
        <v>619</v>
      </c>
      <c r="AB10" s="174" t="s">
        <v>377</v>
      </c>
      <c r="AC10" s="174" t="s">
        <v>22</v>
      </c>
      <c r="AD10" s="209" t="s">
        <v>811</v>
      </c>
      <c r="AE10" s="206" t="s">
        <v>377</v>
      </c>
      <c r="AF10" s="206" t="s">
        <v>22</v>
      </c>
      <c r="AG10" s="177" t="s">
        <v>1102</v>
      </c>
      <c r="AH10" s="174" t="s">
        <v>377</v>
      </c>
      <c r="AI10" s="174" t="s">
        <v>22</v>
      </c>
    </row>
    <row r="11" spans="1:35" outlineLevel="1">
      <c r="A11" s="162" t="s">
        <v>664</v>
      </c>
      <c r="B11" s="165" t="s">
        <v>185</v>
      </c>
      <c r="C11" s="165" t="s">
        <v>36</v>
      </c>
      <c r="D11" s="165" t="s">
        <v>181</v>
      </c>
      <c r="E11" s="165"/>
      <c r="F11" s="165"/>
      <c r="G11" s="184"/>
      <c r="H11" s="165"/>
      <c r="I11" s="165" t="s">
        <v>182</v>
      </c>
      <c r="J11" s="174"/>
      <c r="K11" s="174"/>
      <c r="L11" s="174"/>
      <c r="M11" s="174"/>
      <c r="N11" s="174"/>
      <c r="O11" s="165" t="s">
        <v>444</v>
      </c>
      <c r="P11" s="174" t="s">
        <v>377</v>
      </c>
      <c r="Q11" s="174" t="s">
        <v>22</v>
      </c>
      <c r="R11" s="165" t="s">
        <v>444</v>
      </c>
      <c r="S11" s="174" t="s">
        <v>377</v>
      </c>
      <c r="T11" s="174" t="s">
        <v>22</v>
      </c>
      <c r="U11" s="165" t="s">
        <v>444</v>
      </c>
      <c r="V11" s="174" t="s">
        <v>377</v>
      </c>
      <c r="W11" s="174" t="s">
        <v>22</v>
      </c>
      <c r="X11" s="165" t="s">
        <v>444</v>
      </c>
      <c r="Y11" s="174" t="s">
        <v>377</v>
      </c>
      <c r="Z11" s="174" t="s">
        <v>22</v>
      </c>
      <c r="AA11" s="177" t="s">
        <v>444</v>
      </c>
      <c r="AB11" s="174" t="s">
        <v>377</v>
      </c>
      <c r="AC11" s="174" t="s">
        <v>22</v>
      </c>
      <c r="AD11" s="209" t="s">
        <v>444</v>
      </c>
      <c r="AE11" s="206" t="s">
        <v>377</v>
      </c>
      <c r="AF11" s="206" t="s">
        <v>22</v>
      </c>
      <c r="AG11" s="177" t="s">
        <v>444</v>
      </c>
      <c r="AH11" s="174" t="s">
        <v>377</v>
      </c>
      <c r="AI11" s="174" t="s">
        <v>22</v>
      </c>
    </row>
    <row r="12" spans="1:35" outlineLevel="1">
      <c r="A12" s="162" t="s">
        <v>549</v>
      </c>
      <c r="B12" s="165" t="s">
        <v>190</v>
      </c>
      <c r="C12" s="165" t="s">
        <v>21</v>
      </c>
      <c r="D12" s="165" t="s">
        <v>193</v>
      </c>
      <c r="E12" s="165"/>
      <c r="F12" s="165"/>
      <c r="G12" s="184"/>
      <c r="H12" s="165"/>
      <c r="I12" s="165"/>
      <c r="J12" s="174"/>
      <c r="K12" s="174"/>
      <c r="L12" s="174"/>
      <c r="M12" s="174"/>
      <c r="N12" s="174"/>
      <c r="O12" s="165">
        <v>2.42</v>
      </c>
      <c r="P12" s="174" t="s">
        <v>377</v>
      </c>
      <c r="Q12" s="174" t="s">
        <v>22</v>
      </c>
      <c r="R12" s="165" t="s">
        <v>620</v>
      </c>
      <c r="S12" s="174" t="s">
        <v>377</v>
      </c>
      <c r="T12" s="174" t="s">
        <v>22</v>
      </c>
      <c r="U12" s="165">
        <v>2.42</v>
      </c>
      <c r="V12" s="174" t="s">
        <v>377</v>
      </c>
      <c r="W12" s="174" t="s">
        <v>22</v>
      </c>
      <c r="X12" s="165">
        <v>2.42</v>
      </c>
      <c r="Y12" s="174" t="s">
        <v>377</v>
      </c>
      <c r="Z12" s="174" t="s">
        <v>22</v>
      </c>
      <c r="AA12" s="177" t="s">
        <v>620</v>
      </c>
      <c r="AB12" s="174" t="s">
        <v>377</v>
      </c>
      <c r="AC12" s="174" t="s">
        <v>22</v>
      </c>
      <c r="AD12" s="209" t="s">
        <v>620</v>
      </c>
      <c r="AE12" s="206" t="s">
        <v>377</v>
      </c>
      <c r="AF12" s="206" t="s">
        <v>22</v>
      </c>
      <c r="AG12" s="177"/>
      <c r="AH12" s="174"/>
      <c r="AI12" s="174" t="s">
        <v>40</v>
      </c>
    </row>
    <row r="13" spans="1:35" outlineLevel="1">
      <c r="A13" s="162" t="s">
        <v>550</v>
      </c>
      <c r="B13" s="165" t="s">
        <v>191</v>
      </c>
      <c r="C13" s="165" t="s">
        <v>21</v>
      </c>
      <c r="D13" s="165" t="s">
        <v>193</v>
      </c>
      <c r="E13" s="165"/>
      <c r="F13" s="165"/>
      <c r="G13" s="184"/>
      <c r="H13" s="165"/>
      <c r="I13" s="165"/>
      <c r="J13" s="174"/>
      <c r="K13" s="174"/>
      <c r="L13" s="174"/>
      <c r="M13" s="174"/>
      <c r="N13" s="174"/>
      <c r="O13" s="165">
        <v>20130421</v>
      </c>
      <c r="P13" s="174" t="s">
        <v>377</v>
      </c>
      <c r="Q13" s="174" t="s">
        <v>22</v>
      </c>
      <c r="R13" s="165" t="s">
        <v>2004</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c r="A14" s="162" t="s">
        <v>665</v>
      </c>
      <c r="B14" s="165" t="s">
        <v>192</v>
      </c>
      <c r="C14" s="165" t="s">
        <v>21</v>
      </c>
      <c r="D14" s="165" t="s">
        <v>31</v>
      </c>
      <c r="E14" s="165"/>
      <c r="F14" s="165"/>
      <c r="G14" s="184"/>
      <c r="H14" s="165"/>
      <c r="I14" s="165"/>
      <c r="J14" s="174"/>
      <c r="K14" s="174"/>
      <c r="L14" s="174"/>
      <c r="M14" s="174"/>
      <c r="N14" s="174"/>
      <c r="O14" s="165" t="s">
        <v>1459</v>
      </c>
      <c r="P14" s="174" t="s">
        <v>377</v>
      </c>
      <c r="Q14" s="174" t="s">
        <v>22</v>
      </c>
      <c r="R14" s="165" t="s">
        <v>1450</v>
      </c>
      <c r="S14" s="174" t="s">
        <v>377</v>
      </c>
      <c r="T14" s="174" t="s">
        <v>22</v>
      </c>
      <c r="U14" s="165" t="s">
        <v>670</v>
      </c>
      <c r="V14" s="174" t="s">
        <v>377</v>
      </c>
      <c r="W14" s="174" t="s">
        <v>22</v>
      </c>
      <c r="X14" s="165" t="s">
        <v>670</v>
      </c>
      <c r="Y14" s="174" t="s">
        <v>377</v>
      </c>
      <c r="Z14" s="174" t="s">
        <v>22</v>
      </c>
      <c r="AA14" s="177" t="s">
        <v>621</v>
      </c>
      <c r="AB14" s="174" t="s">
        <v>377</v>
      </c>
      <c r="AC14" s="174" t="s">
        <v>22</v>
      </c>
      <c r="AD14" s="209" t="s">
        <v>811</v>
      </c>
      <c r="AE14" s="206" t="s">
        <v>377</v>
      </c>
      <c r="AF14" s="206" t="s">
        <v>22</v>
      </c>
      <c r="AG14" s="177"/>
      <c r="AH14" s="174"/>
      <c r="AI14" s="174" t="s">
        <v>40</v>
      </c>
    </row>
    <row r="15" spans="1:35">
      <c r="A15" s="164" t="s">
        <v>551</v>
      </c>
      <c r="B15" s="164" t="s">
        <v>365</v>
      </c>
      <c r="C15" s="164" t="s">
        <v>207</v>
      </c>
      <c r="D15" s="182" t="s">
        <v>361</v>
      </c>
      <c r="E15" s="164"/>
      <c r="F15" s="164" t="s">
        <v>79</v>
      </c>
      <c r="G15" s="164"/>
      <c r="H15" s="164"/>
      <c r="I15" s="182" t="s">
        <v>836</v>
      </c>
      <c r="J15" s="164"/>
      <c r="K15" s="164"/>
      <c r="L15" s="164"/>
      <c r="M15" s="164"/>
      <c r="N15" s="164"/>
      <c r="O15" s="164"/>
      <c r="P15" s="163"/>
      <c r="Q15" s="163"/>
      <c r="R15" s="164" t="s">
        <v>644</v>
      </c>
      <c r="S15" s="163"/>
      <c r="T15" s="163"/>
      <c r="U15" s="164"/>
      <c r="V15" s="163"/>
      <c r="W15" s="163"/>
      <c r="X15" s="164"/>
      <c r="Y15" s="163"/>
      <c r="Z15" s="163"/>
      <c r="AA15" s="164"/>
      <c r="AB15" s="163"/>
      <c r="AC15" s="163"/>
      <c r="AD15" s="206"/>
      <c r="AE15" s="208"/>
      <c r="AF15" s="208"/>
      <c r="AG15" s="164"/>
      <c r="AH15" s="163"/>
      <c r="AI15" s="163"/>
    </row>
    <row r="16" spans="1:35" outlineLevel="1">
      <c r="A16" s="162" t="s">
        <v>552</v>
      </c>
      <c r="B16" s="165" t="s">
        <v>177</v>
      </c>
      <c r="C16" s="165" t="s">
        <v>21</v>
      </c>
      <c r="D16" s="165" t="s">
        <v>154</v>
      </c>
      <c r="E16" s="165"/>
      <c r="F16" s="165"/>
      <c r="G16" s="184"/>
      <c r="H16" s="165"/>
      <c r="I16" s="165"/>
      <c r="J16" s="174"/>
      <c r="K16" s="174"/>
      <c r="L16" s="174"/>
      <c r="M16" s="174"/>
      <c r="N16" s="174"/>
      <c r="O16" s="165" t="s">
        <v>1460</v>
      </c>
      <c r="P16" s="174" t="s">
        <v>377</v>
      </c>
      <c r="Q16" s="174" t="s">
        <v>22</v>
      </c>
      <c r="R16" s="165" t="s">
        <v>1451</v>
      </c>
      <c r="S16" s="174" t="s">
        <v>377</v>
      </c>
      <c r="T16" s="174" t="s">
        <v>22</v>
      </c>
      <c r="U16" s="165" t="s">
        <v>631</v>
      </c>
      <c r="V16" s="174" t="s">
        <v>377</v>
      </c>
      <c r="W16" s="174" t="s">
        <v>22</v>
      </c>
      <c r="X16" s="165" t="s">
        <v>631</v>
      </c>
      <c r="Y16" s="174" t="s">
        <v>377</v>
      </c>
      <c r="Z16" s="174" t="s">
        <v>22</v>
      </c>
      <c r="AA16" s="178" t="s">
        <v>674</v>
      </c>
      <c r="AB16" s="174" t="s">
        <v>377</v>
      </c>
      <c r="AC16" s="174" t="s">
        <v>22</v>
      </c>
      <c r="AD16" s="209" t="s">
        <v>812</v>
      </c>
      <c r="AE16" s="206" t="s">
        <v>377</v>
      </c>
      <c r="AF16" s="206" t="s">
        <v>22</v>
      </c>
      <c r="AG16" s="177" t="s">
        <v>1098</v>
      </c>
      <c r="AH16" s="174" t="s">
        <v>375</v>
      </c>
      <c r="AI16" s="174" t="s">
        <v>22</v>
      </c>
    </row>
    <row r="17" spans="1:35" outlineLevel="1">
      <c r="A17" s="162" t="s">
        <v>553</v>
      </c>
      <c r="B17" s="165" t="s">
        <v>178</v>
      </c>
      <c r="C17" s="165" t="s">
        <v>21</v>
      </c>
      <c r="D17" s="165" t="s">
        <v>179</v>
      </c>
      <c r="E17" s="165"/>
      <c r="F17" s="165"/>
      <c r="G17" s="165"/>
      <c r="H17" s="165"/>
      <c r="I17" s="165"/>
      <c r="J17" s="174"/>
      <c r="K17" s="174"/>
      <c r="L17" s="174"/>
      <c r="M17" s="174"/>
      <c r="N17" s="174"/>
      <c r="O17" s="165" t="s">
        <v>1461</v>
      </c>
      <c r="P17" s="174" t="s">
        <v>377</v>
      </c>
      <c r="Q17" s="174" t="s">
        <v>22</v>
      </c>
      <c r="R17" s="165" t="s">
        <v>1452</v>
      </c>
      <c r="S17" s="174" t="s">
        <v>377</v>
      </c>
      <c r="T17" s="174" t="s">
        <v>22</v>
      </c>
      <c r="U17" s="165" t="s">
        <v>632</v>
      </c>
      <c r="V17" s="174" t="s">
        <v>377</v>
      </c>
      <c r="W17" s="174" t="s">
        <v>22</v>
      </c>
      <c r="X17" s="165" t="s">
        <v>632</v>
      </c>
      <c r="Y17" s="174" t="s">
        <v>377</v>
      </c>
      <c r="Z17" s="174" t="s">
        <v>22</v>
      </c>
      <c r="AA17" s="177" t="s">
        <v>675</v>
      </c>
      <c r="AB17" s="174" t="s">
        <v>377</v>
      </c>
      <c r="AC17" s="174" t="s">
        <v>22</v>
      </c>
      <c r="AD17" s="209" t="s">
        <v>830</v>
      </c>
      <c r="AE17" s="206" t="s">
        <v>377</v>
      </c>
      <c r="AF17" s="206" t="s">
        <v>22</v>
      </c>
      <c r="AG17" s="177" t="s">
        <v>1099</v>
      </c>
      <c r="AH17" s="174" t="s">
        <v>375</v>
      </c>
      <c r="AI17" s="174" t="s">
        <v>22</v>
      </c>
    </row>
    <row r="18" spans="1:35" outlineLevel="1">
      <c r="A18" s="162" t="s">
        <v>554</v>
      </c>
      <c r="B18" s="165" t="s">
        <v>180</v>
      </c>
      <c r="C18" s="165" t="s">
        <v>36</v>
      </c>
      <c r="D18" s="165" t="s">
        <v>181</v>
      </c>
      <c r="E18" s="165"/>
      <c r="F18" s="165"/>
      <c r="G18" s="165"/>
      <c r="H18" s="165"/>
      <c r="I18" s="165" t="s">
        <v>182</v>
      </c>
      <c r="J18" s="174"/>
      <c r="K18" s="174"/>
      <c r="L18" s="174"/>
      <c r="M18" s="174"/>
      <c r="N18" s="174"/>
      <c r="O18" s="165" t="s">
        <v>427</v>
      </c>
      <c r="P18" s="174" t="s">
        <v>377</v>
      </c>
      <c r="Q18" s="174" t="s">
        <v>22</v>
      </c>
      <c r="R18" s="165" t="s">
        <v>427</v>
      </c>
      <c r="S18" s="174" t="s">
        <v>377</v>
      </c>
      <c r="T18" s="174" t="s">
        <v>22</v>
      </c>
      <c r="U18" s="165" t="s">
        <v>427</v>
      </c>
      <c r="V18" s="174" t="s">
        <v>377</v>
      </c>
      <c r="W18" s="174" t="s">
        <v>22</v>
      </c>
      <c r="X18" s="165" t="s">
        <v>427</v>
      </c>
      <c r="Y18" s="174" t="s">
        <v>377</v>
      </c>
      <c r="Z18" s="174" t="s">
        <v>22</v>
      </c>
      <c r="AA18" s="177" t="s">
        <v>427</v>
      </c>
      <c r="AB18" s="174" t="s">
        <v>377</v>
      </c>
      <c r="AC18" s="174" t="s">
        <v>22</v>
      </c>
      <c r="AD18" s="209" t="s">
        <v>427</v>
      </c>
      <c r="AE18" s="206" t="s">
        <v>377</v>
      </c>
      <c r="AF18" s="206" t="s">
        <v>22</v>
      </c>
      <c r="AG18" s="177" t="s">
        <v>427</v>
      </c>
      <c r="AH18" s="174" t="s">
        <v>375</v>
      </c>
      <c r="AI18" s="174" t="s">
        <v>22</v>
      </c>
    </row>
    <row r="19" spans="1:35" outlineLevel="1">
      <c r="A19" s="162" t="s">
        <v>666</v>
      </c>
      <c r="B19" s="165" t="s">
        <v>183</v>
      </c>
      <c r="C19" s="165" t="s">
        <v>21</v>
      </c>
      <c r="D19" s="165" t="s">
        <v>31</v>
      </c>
      <c r="E19" s="165"/>
      <c r="F19" s="165"/>
      <c r="G19" s="165"/>
      <c r="H19" s="165"/>
      <c r="I19" s="165"/>
      <c r="J19" s="174"/>
      <c r="K19" s="174"/>
      <c r="L19" s="174"/>
      <c r="M19" s="174"/>
      <c r="N19" s="174"/>
      <c r="O19" s="165">
        <v>256</v>
      </c>
      <c r="P19" s="174" t="s">
        <v>377</v>
      </c>
      <c r="Q19" s="174" t="s">
        <v>22</v>
      </c>
      <c r="R19" s="165" t="s">
        <v>2005</v>
      </c>
      <c r="S19" s="174" t="s">
        <v>377</v>
      </c>
      <c r="T19" s="174" t="s">
        <v>22</v>
      </c>
      <c r="U19" s="165">
        <v>106</v>
      </c>
      <c r="V19" s="174" t="s">
        <v>377</v>
      </c>
      <c r="W19" s="174" t="s">
        <v>22</v>
      </c>
      <c r="X19" s="165">
        <v>106</v>
      </c>
      <c r="Y19" s="174" t="s">
        <v>377</v>
      </c>
      <c r="Z19" s="174" t="s">
        <v>22</v>
      </c>
      <c r="AA19" s="177" t="s">
        <v>2039</v>
      </c>
      <c r="AB19" s="174" t="s">
        <v>377</v>
      </c>
      <c r="AC19" s="174" t="s">
        <v>22</v>
      </c>
      <c r="AD19" s="209" t="s">
        <v>813</v>
      </c>
      <c r="AE19" s="206" t="s">
        <v>377</v>
      </c>
      <c r="AF19" s="206" t="s">
        <v>22</v>
      </c>
      <c r="AG19" s="176">
        <v>404</v>
      </c>
      <c r="AH19" s="174" t="s">
        <v>377</v>
      </c>
      <c r="AI19" s="174" t="s">
        <v>22</v>
      </c>
    </row>
    <row r="20" spans="1:35" outlineLevel="1">
      <c r="A20" s="162" t="s">
        <v>667</v>
      </c>
      <c r="B20" s="165" t="s">
        <v>184</v>
      </c>
      <c r="C20" s="165" t="s">
        <v>21</v>
      </c>
      <c r="D20" s="165" t="s">
        <v>31</v>
      </c>
      <c r="E20" s="165"/>
      <c r="F20" s="165"/>
      <c r="G20" s="165"/>
      <c r="H20" s="165"/>
      <c r="I20" s="165"/>
      <c r="J20" s="174"/>
      <c r="K20" s="174"/>
      <c r="L20" s="174"/>
      <c r="M20" s="174"/>
      <c r="N20" s="174"/>
      <c r="O20" s="165" t="s">
        <v>2001</v>
      </c>
      <c r="P20" s="174" t="s">
        <v>377</v>
      </c>
      <c r="Q20" s="174" t="s">
        <v>22</v>
      </c>
      <c r="R20" s="165" t="s">
        <v>1452</v>
      </c>
      <c r="S20" s="174" t="s">
        <v>377</v>
      </c>
      <c r="T20" s="174" t="s">
        <v>22</v>
      </c>
      <c r="U20" s="165" t="s">
        <v>2027</v>
      </c>
      <c r="V20" s="174" t="s">
        <v>377</v>
      </c>
      <c r="W20" s="174" t="s">
        <v>22</v>
      </c>
      <c r="X20" s="165" t="s">
        <v>2027</v>
      </c>
      <c r="Y20" s="174" t="s">
        <v>377</v>
      </c>
      <c r="Z20" s="174" t="s">
        <v>22</v>
      </c>
      <c r="AA20" s="177" t="s">
        <v>677</v>
      </c>
      <c r="AB20" s="174" t="s">
        <v>377</v>
      </c>
      <c r="AC20" s="174" t="s">
        <v>22</v>
      </c>
      <c r="AD20" s="209" t="s">
        <v>814</v>
      </c>
      <c r="AE20" s="206" t="s">
        <v>377</v>
      </c>
      <c r="AF20" s="206" t="s">
        <v>22</v>
      </c>
      <c r="AG20" s="177" t="s">
        <v>1100</v>
      </c>
      <c r="AH20" s="174" t="s">
        <v>377</v>
      </c>
      <c r="AI20" s="174" t="s">
        <v>22</v>
      </c>
    </row>
    <row r="21" spans="1:35" outlineLevel="1">
      <c r="A21" s="162" t="s">
        <v>668</v>
      </c>
      <c r="B21" s="165" t="s">
        <v>185</v>
      </c>
      <c r="C21" s="165" t="s">
        <v>36</v>
      </c>
      <c r="D21" s="165" t="s">
        <v>181</v>
      </c>
      <c r="E21" s="165"/>
      <c r="F21" s="165"/>
      <c r="G21" s="165"/>
      <c r="H21" s="165"/>
      <c r="I21" s="165" t="s">
        <v>182</v>
      </c>
      <c r="J21" s="174"/>
      <c r="K21" s="174"/>
      <c r="L21" s="174"/>
      <c r="M21" s="174"/>
      <c r="N21" s="174"/>
      <c r="O21" s="165" t="s">
        <v>444</v>
      </c>
      <c r="P21" s="174" t="s">
        <v>377</v>
      </c>
      <c r="Q21" s="174" t="s">
        <v>22</v>
      </c>
      <c r="R21" s="165" t="s">
        <v>444</v>
      </c>
      <c r="S21" s="174" t="s">
        <v>377</v>
      </c>
      <c r="T21" s="174" t="s">
        <v>22</v>
      </c>
      <c r="U21" s="165" t="s">
        <v>444</v>
      </c>
      <c r="V21" s="174" t="s">
        <v>377</v>
      </c>
      <c r="W21" s="174" t="s">
        <v>22</v>
      </c>
      <c r="X21" s="165" t="s">
        <v>444</v>
      </c>
      <c r="Y21" s="174" t="s">
        <v>377</v>
      </c>
      <c r="Z21" s="174" t="s">
        <v>22</v>
      </c>
      <c r="AA21" s="177" t="s">
        <v>444</v>
      </c>
      <c r="AB21" s="174" t="s">
        <v>377</v>
      </c>
      <c r="AC21" s="174" t="s">
        <v>22</v>
      </c>
      <c r="AD21" s="209" t="s">
        <v>444</v>
      </c>
      <c r="AE21" s="206" t="s">
        <v>377</v>
      </c>
      <c r="AF21" s="206" t="s">
        <v>22</v>
      </c>
      <c r="AG21" s="177" t="s">
        <v>444</v>
      </c>
      <c r="AH21" s="174" t="s">
        <v>377</v>
      </c>
      <c r="AI21" s="174" t="s">
        <v>22</v>
      </c>
    </row>
    <row r="22" spans="1:35" outlineLevel="1">
      <c r="A22" s="162" t="s">
        <v>555</v>
      </c>
      <c r="B22" s="165" t="s">
        <v>190</v>
      </c>
      <c r="C22" s="165" t="s">
        <v>21</v>
      </c>
      <c r="D22" s="165" t="s">
        <v>193</v>
      </c>
      <c r="E22" s="165"/>
      <c r="F22" s="165"/>
      <c r="G22" s="165"/>
      <c r="H22" s="165"/>
      <c r="I22" s="165"/>
      <c r="J22" s="174"/>
      <c r="K22" s="174"/>
      <c r="L22" s="174"/>
      <c r="M22" s="174"/>
      <c r="N22" s="174"/>
      <c r="O22" s="165">
        <v>2.42</v>
      </c>
      <c r="P22" s="174" t="s">
        <v>377</v>
      </c>
      <c r="Q22" s="174" t="s">
        <v>22</v>
      </c>
      <c r="R22" s="165" t="s">
        <v>620</v>
      </c>
      <c r="S22" s="174" t="s">
        <v>377</v>
      </c>
      <c r="T22" s="174" t="s">
        <v>22</v>
      </c>
      <c r="U22" s="165">
        <v>2.42</v>
      </c>
      <c r="V22" s="174" t="s">
        <v>377</v>
      </c>
      <c r="W22" s="174" t="s">
        <v>22</v>
      </c>
      <c r="X22" s="165">
        <v>2.42</v>
      </c>
      <c r="Y22" s="174" t="s">
        <v>377</v>
      </c>
      <c r="Z22" s="174" t="s">
        <v>22</v>
      </c>
      <c r="AA22" s="177" t="s">
        <v>620</v>
      </c>
      <c r="AB22" s="174" t="s">
        <v>377</v>
      </c>
      <c r="AC22" s="174" t="s">
        <v>22</v>
      </c>
      <c r="AD22" s="209" t="s">
        <v>620</v>
      </c>
      <c r="AE22" s="206" t="s">
        <v>377</v>
      </c>
      <c r="AF22" s="206" t="s">
        <v>22</v>
      </c>
      <c r="AG22" s="177"/>
      <c r="AH22" s="174"/>
      <c r="AI22" s="174" t="s">
        <v>40</v>
      </c>
    </row>
    <row r="23" spans="1:35" outlineLevel="1">
      <c r="A23" s="162" t="s">
        <v>556</v>
      </c>
      <c r="B23" s="165" t="s">
        <v>191</v>
      </c>
      <c r="C23" s="165" t="s">
        <v>21</v>
      </c>
      <c r="D23" s="165" t="s">
        <v>193</v>
      </c>
      <c r="E23" s="165"/>
      <c r="F23" s="165"/>
      <c r="G23" s="165"/>
      <c r="H23" s="165"/>
      <c r="I23" s="165"/>
      <c r="J23" s="174"/>
      <c r="K23" s="174"/>
      <c r="L23" s="174"/>
      <c r="M23" s="174"/>
      <c r="N23" s="174"/>
      <c r="O23" s="165">
        <v>20130421</v>
      </c>
      <c r="P23" s="174" t="s">
        <v>377</v>
      </c>
      <c r="Q23" s="174" t="s">
        <v>22</v>
      </c>
      <c r="R23" s="165" t="s">
        <v>2004</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c r="A24" s="162" t="s">
        <v>669</v>
      </c>
      <c r="B24" s="165" t="s">
        <v>192</v>
      </c>
      <c r="C24" s="165" t="s">
        <v>21</v>
      </c>
      <c r="D24" s="165" t="s">
        <v>31</v>
      </c>
      <c r="E24" s="165"/>
      <c r="F24" s="165"/>
      <c r="G24" s="165"/>
      <c r="H24" s="165"/>
      <c r="I24" s="165"/>
      <c r="J24" s="174"/>
      <c r="K24" s="174"/>
      <c r="L24" s="174"/>
      <c r="M24" s="174"/>
      <c r="N24" s="174"/>
      <c r="O24" s="165" t="s">
        <v>1462</v>
      </c>
      <c r="P24" s="174" t="s">
        <v>377</v>
      </c>
      <c r="Q24" s="174" t="s">
        <v>22</v>
      </c>
      <c r="R24" s="165" t="s">
        <v>1452</v>
      </c>
      <c r="S24" s="174" t="s">
        <v>377</v>
      </c>
      <c r="T24" s="174" t="s">
        <v>22</v>
      </c>
      <c r="U24" s="165" t="s">
        <v>2027</v>
      </c>
      <c r="V24" s="174" t="s">
        <v>377</v>
      </c>
      <c r="W24" s="174" t="s">
        <v>22</v>
      </c>
      <c r="X24" s="165" t="s">
        <v>2027</v>
      </c>
      <c r="Y24" s="174" t="s">
        <v>377</v>
      </c>
      <c r="Z24" s="174" t="s">
        <v>22</v>
      </c>
      <c r="AA24" s="177" t="s">
        <v>675</v>
      </c>
      <c r="AB24" s="174" t="s">
        <v>377</v>
      </c>
      <c r="AC24" s="174" t="s">
        <v>22</v>
      </c>
      <c r="AD24" s="209" t="s">
        <v>814</v>
      </c>
      <c r="AE24" s="206" t="s">
        <v>377</v>
      </c>
      <c r="AF24" s="206" t="s">
        <v>22</v>
      </c>
      <c r="AG24" s="177"/>
      <c r="AH24" s="174"/>
      <c r="AI24" s="174" t="s">
        <v>40</v>
      </c>
    </row>
    <row r="25" spans="1:35">
      <c r="A25" s="164" t="s">
        <v>557</v>
      </c>
      <c r="B25" s="164" t="s">
        <v>365</v>
      </c>
      <c r="C25" s="164" t="s">
        <v>207</v>
      </c>
      <c r="D25" s="182" t="s">
        <v>361</v>
      </c>
      <c r="E25" s="164"/>
      <c r="F25" s="164" t="s">
        <v>79</v>
      </c>
      <c r="G25" s="164"/>
      <c r="H25" s="164"/>
      <c r="I25" s="182" t="s">
        <v>836</v>
      </c>
      <c r="J25" s="164"/>
      <c r="K25" s="164"/>
      <c r="L25" s="164"/>
      <c r="M25" s="164"/>
      <c r="N25" s="164"/>
      <c r="O25" s="164"/>
      <c r="P25" s="163"/>
      <c r="Q25" s="163"/>
      <c r="R25" s="164" t="s">
        <v>644</v>
      </c>
      <c r="S25" s="163"/>
      <c r="T25" s="163"/>
      <c r="U25" s="164"/>
      <c r="V25" s="163"/>
      <c r="W25" s="163"/>
      <c r="X25" s="164"/>
      <c r="Y25" s="163"/>
      <c r="Z25" s="163"/>
      <c r="AA25" s="164"/>
      <c r="AB25" s="163"/>
      <c r="AC25" s="163"/>
      <c r="AD25" s="206"/>
      <c r="AE25" s="208"/>
      <c r="AF25" s="208"/>
      <c r="AG25" s="164"/>
      <c r="AH25" s="163"/>
      <c r="AI25" s="163"/>
    </row>
    <row r="26" spans="1:35" outlineLevel="1">
      <c r="A26" s="162" t="s">
        <v>558</v>
      </c>
      <c r="B26" s="165" t="s">
        <v>177</v>
      </c>
      <c r="C26" s="165" t="s">
        <v>21</v>
      </c>
      <c r="D26" s="165" t="s">
        <v>154</v>
      </c>
      <c r="E26" s="165"/>
      <c r="F26" s="165"/>
      <c r="G26" s="184"/>
      <c r="H26" s="165"/>
      <c r="I26" s="165"/>
      <c r="J26" s="174"/>
      <c r="K26" s="174"/>
      <c r="L26" s="174"/>
      <c r="M26" s="174"/>
      <c r="N26" s="174"/>
      <c r="O26" s="165" t="s">
        <v>1463</v>
      </c>
      <c r="P26" s="174" t="s">
        <v>377</v>
      </c>
      <c r="Q26" s="174" t="s">
        <v>22</v>
      </c>
      <c r="R26" s="165" t="s">
        <v>2499</v>
      </c>
      <c r="S26" s="174" t="s">
        <v>377</v>
      </c>
      <c r="T26" s="174" t="s">
        <v>22</v>
      </c>
      <c r="U26" s="165" t="s">
        <v>633</v>
      </c>
      <c r="V26" s="174" t="s">
        <v>377</v>
      </c>
      <c r="W26" s="174" t="s">
        <v>22</v>
      </c>
      <c r="X26" s="165" t="s">
        <v>633</v>
      </c>
      <c r="Y26" s="174" t="s">
        <v>377</v>
      </c>
      <c r="Z26" s="174" t="s">
        <v>22</v>
      </c>
      <c r="AA26" s="178" t="s">
        <v>678</v>
      </c>
      <c r="AB26" s="174" t="s">
        <v>377</v>
      </c>
      <c r="AC26" s="174" t="s">
        <v>22</v>
      </c>
      <c r="AD26" s="209" t="s">
        <v>815</v>
      </c>
      <c r="AE26" s="206" t="s">
        <v>377</v>
      </c>
      <c r="AF26" s="206" t="s">
        <v>22</v>
      </c>
      <c r="AG26" s="177" t="s">
        <v>1103</v>
      </c>
      <c r="AH26" s="174" t="s">
        <v>375</v>
      </c>
      <c r="AI26" s="174" t="s">
        <v>22</v>
      </c>
    </row>
    <row r="27" spans="1:35" ht="25.5" outlineLevel="1">
      <c r="A27" s="162" t="s">
        <v>559</v>
      </c>
      <c r="B27" s="165" t="s">
        <v>178</v>
      </c>
      <c r="C27" s="165" t="s">
        <v>21</v>
      </c>
      <c r="D27" s="165" t="s">
        <v>179</v>
      </c>
      <c r="E27" s="165"/>
      <c r="F27" s="165"/>
      <c r="G27" s="165"/>
      <c r="H27" s="165"/>
      <c r="I27" s="165"/>
      <c r="J27" s="174"/>
      <c r="K27" s="174"/>
      <c r="L27" s="174"/>
      <c r="M27" s="174"/>
      <c r="N27" s="174"/>
      <c r="O27" s="165" t="s">
        <v>1464</v>
      </c>
      <c r="P27" s="174" t="s">
        <v>377</v>
      </c>
      <c r="Q27" s="174" t="s">
        <v>22</v>
      </c>
      <c r="R27" s="165" t="s">
        <v>2500</v>
      </c>
      <c r="S27" s="174" t="s">
        <v>377</v>
      </c>
      <c r="T27" s="174" t="s">
        <v>22</v>
      </c>
      <c r="U27" s="165" t="s">
        <v>634</v>
      </c>
      <c r="V27" s="174" t="s">
        <v>377</v>
      </c>
      <c r="W27" s="174" t="s">
        <v>22</v>
      </c>
      <c r="X27" s="165" t="s">
        <v>634</v>
      </c>
      <c r="Y27" s="174" t="s">
        <v>377</v>
      </c>
      <c r="Z27" s="174" t="s">
        <v>22</v>
      </c>
      <c r="AA27" s="177" t="s">
        <v>679</v>
      </c>
      <c r="AB27" s="174" t="s">
        <v>377</v>
      </c>
      <c r="AC27" s="174" t="s">
        <v>22</v>
      </c>
      <c r="AD27" s="209" t="s">
        <v>816</v>
      </c>
      <c r="AE27" s="206" t="s">
        <v>377</v>
      </c>
      <c r="AF27" s="206" t="s">
        <v>22</v>
      </c>
      <c r="AG27" s="177" t="s">
        <v>1104</v>
      </c>
      <c r="AH27" s="174" t="s">
        <v>375</v>
      </c>
      <c r="AI27" s="174" t="s">
        <v>22</v>
      </c>
    </row>
    <row r="28" spans="1:35" outlineLevel="1">
      <c r="A28" s="162" t="s">
        <v>560</v>
      </c>
      <c r="B28" s="165" t="s">
        <v>180</v>
      </c>
      <c r="C28" s="165" t="s">
        <v>36</v>
      </c>
      <c r="D28" s="165" t="s">
        <v>181</v>
      </c>
      <c r="E28" s="165"/>
      <c r="F28" s="165"/>
      <c r="G28" s="165"/>
      <c r="H28" s="165"/>
      <c r="I28" s="165" t="s">
        <v>182</v>
      </c>
      <c r="J28" s="174"/>
      <c r="K28" s="174"/>
      <c r="L28" s="174"/>
      <c r="M28" s="174"/>
      <c r="N28" s="174"/>
      <c r="O28" s="165" t="s">
        <v>427</v>
      </c>
      <c r="P28" s="174" t="s">
        <v>377</v>
      </c>
      <c r="Q28" s="174" t="s">
        <v>22</v>
      </c>
      <c r="R28" s="165" t="s">
        <v>427</v>
      </c>
      <c r="S28" s="174" t="s">
        <v>377</v>
      </c>
      <c r="T28" s="174" t="s">
        <v>22</v>
      </c>
      <c r="U28" s="165" t="s">
        <v>427</v>
      </c>
      <c r="V28" s="174" t="s">
        <v>377</v>
      </c>
      <c r="W28" s="174" t="s">
        <v>22</v>
      </c>
      <c r="X28" s="165" t="s">
        <v>427</v>
      </c>
      <c r="Y28" s="174" t="s">
        <v>377</v>
      </c>
      <c r="Z28" s="174" t="s">
        <v>22</v>
      </c>
      <c r="AA28" s="177" t="s">
        <v>427</v>
      </c>
      <c r="AB28" s="174" t="s">
        <v>377</v>
      </c>
      <c r="AC28" s="174" t="s">
        <v>22</v>
      </c>
      <c r="AD28" s="209" t="s">
        <v>427</v>
      </c>
      <c r="AE28" s="206" t="s">
        <v>377</v>
      </c>
      <c r="AF28" s="206" t="s">
        <v>22</v>
      </c>
      <c r="AG28" s="177" t="s">
        <v>427</v>
      </c>
      <c r="AH28" s="174" t="s">
        <v>375</v>
      </c>
      <c r="AI28" s="174" t="s">
        <v>22</v>
      </c>
    </row>
    <row r="29" spans="1:35" outlineLevel="1">
      <c r="A29" s="162" t="s">
        <v>699</v>
      </c>
      <c r="B29" s="165" t="s">
        <v>183</v>
      </c>
      <c r="C29" s="165" t="s">
        <v>21</v>
      </c>
      <c r="D29" s="165" t="s">
        <v>31</v>
      </c>
      <c r="E29" s="165"/>
      <c r="F29" s="165"/>
      <c r="G29" s="165"/>
      <c r="H29" s="165"/>
      <c r="I29" s="165"/>
      <c r="J29" s="174"/>
      <c r="K29" s="174"/>
      <c r="L29" s="174"/>
      <c r="M29" s="174"/>
      <c r="N29" s="174"/>
      <c r="O29" s="165">
        <v>204</v>
      </c>
      <c r="P29" s="174" t="s">
        <v>377</v>
      </c>
      <c r="Q29" s="174" t="s">
        <v>22</v>
      </c>
      <c r="R29" s="165" t="s">
        <v>2006</v>
      </c>
      <c r="S29" s="174" t="s">
        <v>377</v>
      </c>
      <c r="T29" s="174" t="s">
        <v>22</v>
      </c>
      <c r="U29" s="165">
        <v>102</v>
      </c>
      <c r="V29" s="174" t="s">
        <v>377</v>
      </c>
      <c r="W29" s="174" t="s">
        <v>22</v>
      </c>
      <c r="X29" s="165">
        <v>102</v>
      </c>
      <c r="Y29" s="174" t="s">
        <v>377</v>
      </c>
      <c r="Z29" s="174" t="s">
        <v>22</v>
      </c>
      <c r="AA29" s="177" t="s">
        <v>2040</v>
      </c>
      <c r="AB29" s="174" t="s">
        <v>377</v>
      </c>
      <c r="AC29" s="174" t="s">
        <v>22</v>
      </c>
      <c r="AD29" s="209" t="s">
        <v>817</v>
      </c>
      <c r="AE29" s="206" t="s">
        <v>377</v>
      </c>
      <c r="AF29" s="206" t="s">
        <v>22</v>
      </c>
      <c r="AG29" s="176">
        <v>406</v>
      </c>
      <c r="AH29" s="174" t="s">
        <v>377</v>
      </c>
      <c r="AI29" s="174" t="s">
        <v>22</v>
      </c>
    </row>
    <row r="30" spans="1:35" outlineLevel="1">
      <c r="A30" s="162" t="s">
        <v>700</v>
      </c>
      <c r="B30" s="165" t="s">
        <v>184</v>
      </c>
      <c r="C30" s="165" t="s">
        <v>21</v>
      </c>
      <c r="D30" s="165" t="s">
        <v>31</v>
      </c>
      <c r="E30" s="165"/>
      <c r="F30" s="165"/>
      <c r="G30" s="165"/>
      <c r="H30" s="165"/>
      <c r="I30" s="165"/>
      <c r="J30" s="174"/>
      <c r="K30" s="174"/>
      <c r="L30" s="174"/>
      <c r="M30" s="174"/>
      <c r="N30" s="174"/>
      <c r="O30" s="165" t="s">
        <v>1465</v>
      </c>
      <c r="P30" s="174" t="s">
        <v>377</v>
      </c>
      <c r="Q30" s="174" t="s">
        <v>22</v>
      </c>
      <c r="R30" s="165" t="s">
        <v>1408</v>
      </c>
      <c r="S30" s="174" t="s">
        <v>377</v>
      </c>
      <c r="T30" s="174" t="s">
        <v>22</v>
      </c>
      <c r="U30" s="165" t="s">
        <v>671</v>
      </c>
      <c r="V30" s="174" t="s">
        <v>377</v>
      </c>
      <c r="W30" s="174" t="s">
        <v>22</v>
      </c>
      <c r="X30" s="165" t="s">
        <v>671</v>
      </c>
      <c r="Y30" s="174" t="s">
        <v>377</v>
      </c>
      <c r="Z30" s="174" t="s">
        <v>22</v>
      </c>
      <c r="AA30" s="177" t="s">
        <v>681</v>
      </c>
      <c r="AB30" s="174" t="s">
        <v>377</v>
      </c>
      <c r="AC30" s="174" t="s">
        <v>22</v>
      </c>
      <c r="AD30" s="209" t="s">
        <v>818</v>
      </c>
      <c r="AE30" s="206" t="s">
        <v>377</v>
      </c>
      <c r="AF30" s="206" t="s">
        <v>22</v>
      </c>
      <c r="AG30" s="177" t="s">
        <v>1101</v>
      </c>
      <c r="AH30" s="174" t="s">
        <v>377</v>
      </c>
      <c r="AI30" s="174" t="s">
        <v>22</v>
      </c>
    </row>
    <row r="31" spans="1:35" outlineLevel="1">
      <c r="A31" s="162" t="s">
        <v>701</v>
      </c>
      <c r="B31" s="165" t="s">
        <v>185</v>
      </c>
      <c r="C31" s="165" t="s">
        <v>36</v>
      </c>
      <c r="D31" s="165" t="s">
        <v>181</v>
      </c>
      <c r="E31" s="165"/>
      <c r="F31" s="165"/>
      <c r="G31" s="165"/>
      <c r="H31" s="165"/>
      <c r="I31" s="165" t="s">
        <v>182</v>
      </c>
      <c r="J31" s="174"/>
      <c r="K31" s="174"/>
      <c r="L31" s="174"/>
      <c r="M31" s="174"/>
      <c r="N31" s="174"/>
      <c r="O31" s="165" t="s">
        <v>444</v>
      </c>
      <c r="P31" s="174" t="s">
        <v>377</v>
      </c>
      <c r="Q31" s="174" t="s">
        <v>22</v>
      </c>
      <c r="R31" s="165" t="s">
        <v>444</v>
      </c>
      <c r="S31" s="174" t="s">
        <v>377</v>
      </c>
      <c r="T31" s="174" t="s">
        <v>22</v>
      </c>
      <c r="U31" s="165" t="s">
        <v>444</v>
      </c>
      <c r="V31" s="174" t="s">
        <v>377</v>
      </c>
      <c r="W31" s="174" t="s">
        <v>22</v>
      </c>
      <c r="X31" s="165" t="s">
        <v>444</v>
      </c>
      <c r="Y31" s="174" t="s">
        <v>377</v>
      </c>
      <c r="Z31" s="174" t="s">
        <v>22</v>
      </c>
      <c r="AA31" s="177" t="s">
        <v>444</v>
      </c>
      <c r="AB31" s="174" t="s">
        <v>377</v>
      </c>
      <c r="AC31" s="174" t="s">
        <v>22</v>
      </c>
      <c r="AD31" s="209" t="s">
        <v>444</v>
      </c>
      <c r="AE31" s="206" t="s">
        <v>377</v>
      </c>
      <c r="AF31" s="206" t="s">
        <v>22</v>
      </c>
      <c r="AG31" s="177" t="s">
        <v>444</v>
      </c>
      <c r="AH31" s="174" t="s">
        <v>377</v>
      </c>
      <c r="AI31" s="174" t="s">
        <v>22</v>
      </c>
    </row>
    <row r="32" spans="1:35" outlineLevel="1">
      <c r="A32" s="162" t="s">
        <v>561</v>
      </c>
      <c r="B32" s="165" t="s">
        <v>190</v>
      </c>
      <c r="C32" s="165" t="s">
        <v>21</v>
      </c>
      <c r="D32" s="165" t="s">
        <v>193</v>
      </c>
      <c r="E32" s="165"/>
      <c r="F32" s="165"/>
      <c r="G32" s="165"/>
      <c r="H32" s="165"/>
      <c r="I32" s="165"/>
      <c r="J32" s="174"/>
      <c r="K32" s="174"/>
      <c r="L32" s="174"/>
      <c r="M32" s="174"/>
      <c r="N32" s="174"/>
      <c r="O32" s="165">
        <v>2.42</v>
      </c>
      <c r="P32" s="174" t="s">
        <v>377</v>
      </c>
      <c r="Q32" s="174" t="s">
        <v>22</v>
      </c>
      <c r="R32" s="165" t="s">
        <v>620</v>
      </c>
      <c r="S32" s="174" t="s">
        <v>377</v>
      </c>
      <c r="T32" s="174" t="s">
        <v>22</v>
      </c>
      <c r="U32" s="165">
        <v>2.42</v>
      </c>
      <c r="V32" s="174" t="s">
        <v>377</v>
      </c>
      <c r="W32" s="174" t="s">
        <v>22</v>
      </c>
      <c r="X32" s="165">
        <v>2.42</v>
      </c>
      <c r="Y32" s="174" t="s">
        <v>377</v>
      </c>
      <c r="Z32" s="174" t="s">
        <v>22</v>
      </c>
      <c r="AA32" s="177" t="s">
        <v>620</v>
      </c>
      <c r="AB32" s="174" t="s">
        <v>377</v>
      </c>
      <c r="AC32" s="174" t="s">
        <v>22</v>
      </c>
      <c r="AD32" s="209" t="s">
        <v>620</v>
      </c>
      <c r="AE32" s="206" t="s">
        <v>377</v>
      </c>
      <c r="AF32" s="206" t="s">
        <v>22</v>
      </c>
      <c r="AG32" s="177"/>
      <c r="AH32" s="174"/>
      <c r="AI32" s="174" t="s">
        <v>40</v>
      </c>
    </row>
    <row r="33" spans="1:35" outlineLevel="1">
      <c r="A33" s="162" t="s">
        <v>562</v>
      </c>
      <c r="B33" s="165" t="s">
        <v>191</v>
      </c>
      <c r="C33" s="165" t="s">
        <v>21</v>
      </c>
      <c r="D33" s="165" t="s">
        <v>193</v>
      </c>
      <c r="E33" s="165"/>
      <c r="F33" s="165"/>
      <c r="G33" s="165"/>
      <c r="H33" s="165"/>
      <c r="I33" s="165"/>
      <c r="J33" s="174"/>
      <c r="K33" s="174"/>
      <c r="L33" s="174"/>
      <c r="M33" s="174"/>
      <c r="N33" s="174"/>
      <c r="O33" s="165">
        <v>20130421</v>
      </c>
      <c r="P33" s="174" t="s">
        <v>377</v>
      </c>
      <c r="Q33" s="174" t="s">
        <v>22</v>
      </c>
      <c r="R33" s="165" t="s">
        <v>2004</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c r="A34" s="162" t="s">
        <v>702</v>
      </c>
      <c r="B34" s="165" t="s">
        <v>192</v>
      </c>
      <c r="C34" s="165" t="s">
        <v>21</v>
      </c>
      <c r="D34" s="165" t="s">
        <v>31</v>
      </c>
      <c r="E34" s="165"/>
      <c r="F34" s="165"/>
      <c r="G34" s="165"/>
      <c r="H34" s="165"/>
      <c r="I34" s="165"/>
      <c r="J34" s="174"/>
      <c r="K34" s="174"/>
      <c r="L34" s="174"/>
      <c r="M34" s="174"/>
      <c r="N34" s="174"/>
      <c r="O34" s="165" t="s">
        <v>1465</v>
      </c>
      <c r="P34" s="174" t="s">
        <v>377</v>
      </c>
      <c r="Q34" s="174" t="s">
        <v>22</v>
      </c>
      <c r="R34" s="165" t="s">
        <v>1408</v>
      </c>
      <c r="S34" s="174" t="s">
        <v>377</v>
      </c>
      <c r="T34" s="174" t="s">
        <v>22</v>
      </c>
      <c r="U34" s="165" t="s">
        <v>671</v>
      </c>
      <c r="V34" s="174" t="s">
        <v>377</v>
      </c>
      <c r="W34" s="174" t="s">
        <v>22</v>
      </c>
      <c r="X34" s="165" t="s">
        <v>671</v>
      </c>
      <c r="Y34" s="174" t="s">
        <v>377</v>
      </c>
      <c r="Z34" s="174" t="s">
        <v>22</v>
      </c>
      <c r="AA34" s="177" t="s">
        <v>679</v>
      </c>
      <c r="AB34" s="174" t="s">
        <v>377</v>
      </c>
      <c r="AC34" s="174" t="s">
        <v>22</v>
      </c>
      <c r="AD34" s="209" t="s">
        <v>818</v>
      </c>
      <c r="AE34" s="206" t="s">
        <v>377</v>
      </c>
      <c r="AF34" s="206" t="s">
        <v>22</v>
      </c>
      <c r="AG34" s="177"/>
      <c r="AH34" s="174"/>
      <c r="AI34" s="174" t="s">
        <v>40</v>
      </c>
    </row>
    <row r="35" spans="1:35">
      <c r="A35" s="164" t="s">
        <v>563</v>
      </c>
      <c r="B35" s="164" t="s">
        <v>365</v>
      </c>
      <c r="C35" s="164" t="s">
        <v>207</v>
      </c>
      <c r="D35" s="182" t="s">
        <v>361</v>
      </c>
      <c r="E35" s="164"/>
      <c r="F35" s="164" t="s">
        <v>79</v>
      </c>
      <c r="G35" s="164"/>
      <c r="H35" s="164"/>
      <c r="I35" s="182" t="s">
        <v>836</v>
      </c>
      <c r="J35" s="164"/>
      <c r="K35" s="164"/>
      <c r="L35" s="164"/>
      <c r="M35" s="164"/>
      <c r="N35" s="164"/>
      <c r="O35" s="164"/>
      <c r="P35" s="163"/>
      <c r="Q35" s="163"/>
      <c r="R35" s="164" t="s">
        <v>644</v>
      </c>
      <c r="S35" s="163"/>
      <c r="T35" s="163"/>
      <c r="U35" s="164"/>
      <c r="V35" s="163"/>
      <c r="W35" s="163"/>
      <c r="X35" s="164"/>
      <c r="Y35" s="163"/>
      <c r="Z35" s="163"/>
      <c r="AA35" s="164"/>
      <c r="AB35" s="163"/>
      <c r="AC35" s="163"/>
      <c r="AD35" s="206"/>
      <c r="AE35" s="208"/>
      <c r="AF35" s="208"/>
      <c r="AG35" s="164"/>
      <c r="AH35" s="163"/>
      <c r="AI35" s="163"/>
    </row>
    <row r="36" spans="1:35" outlineLevel="1">
      <c r="A36" s="162" t="s">
        <v>564</v>
      </c>
      <c r="B36" s="165" t="s">
        <v>177</v>
      </c>
      <c r="C36" s="165" t="s">
        <v>21</v>
      </c>
      <c r="D36" s="165" t="s">
        <v>154</v>
      </c>
      <c r="E36" s="165"/>
      <c r="F36" s="165"/>
      <c r="G36" s="184"/>
      <c r="H36" s="165"/>
      <c r="I36" s="165"/>
      <c r="J36" s="174"/>
      <c r="K36" s="174"/>
      <c r="L36" s="174"/>
      <c r="M36" s="174"/>
      <c r="N36" s="174"/>
      <c r="O36" s="165" t="s">
        <v>1466</v>
      </c>
      <c r="P36" s="174" t="s">
        <v>377</v>
      </c>
      <c r="Q36" s="174" t="s">
        <v>22</v>
      </c>
      <c r="R36" s="165" t="s">
        <v>2511</v>
      </c>
      <c r="S36" s="174" t="s">
        <v>377</v>
      </c>
      <c r="T36" s="174" t="s">
        <v>22</v>
      </c>
      <c r="U36" s="165" t="s">
        <v>635</v>
      </c>
      <c r="V36" s="174" t="s">
        <v>377</v>
      </c>
      <c r="W36" s="174" t="s">
        <v>22</v>
      </c>
      <c r="X36" s="165" t="s">
        <v>635</v>
      </c>
      <c r="Y36" s="174" t="s">
        <v>377</v>
      </c>
      <c r="Z36" s="174" t="s">
        <v>22</v>
      </c>
      <c r="AA36" s="174" t="s">
        <v>703</v>
      </c>
      <c r="AB36" s="174" t="s">
        <v>377</v>
      </c>
      <c r="AC36" s="174" t="s">
        <v>22</v>
      </c>
      <c r="AD36" s="208"/>
      <c r="AE36" s="206"/>
      <c r="AF36" s="206" t="s">
        <v>40</v>
      </c>
      <c r="AG36" s="165" t="s">
        <v>1096</v>
      </c>
      <c r="AH36" s="174" t="s">
        <v>375</v>
      </c>
      <c r="AI36" s="174" t="s">
        <v>22</v>
      </c>
    </row>
    <row r="37" spans="1:35" ht="34.5" customHeight="1" outlineLevel="1">
      <c r="A37" s="162" t="s">
        <v>565</v>
      </c>
      <c r="B37" s="165" t="s">
        <v>178</v>
      </c>
      <c r="C37" s="165" t="s">
        <v>21</v>
      </c>
      <c r="D37" s="165" t="s">
        <v>179</v>
      </c>
      <c r="E37" s="165"/>
      <c r="F37" s="165"/>
      <c r="G37" s="165"/>
      <c r="H37" s="165"/>
      <c r="I37" s="165"/>
      <c r="J37" s="174"/>
      <c r="K37" s="174"/>
      <c r="L37" s="174"/>
      <c r="M37" s="174"/>
      <c r="N37" s="174"/>
      <c r="O37" s="165" t="s">
        <v>1467</v>
      </c>
      <c r="P37" s="174" t="s">
        <v>377</v>
      </c>
      <c r="Q37" s="174" t="s">
        <v>22</v>
      </c>
      <c r="R37" s="165" t="s">
        <v>2501</v>
      </c>
      <c r="S37" s="174" t="s">
        <v>377</v>
      </c>
      <c r="T37" s="174" t="s">
        <v>22</v>
      </c>
      <c r="U37" s="165" t="s">
        <v>636</v>
      </c>
      <c r="V37" s="174" t="s">
        <v>377</v>
      </c>
      <c r="W37" s="174" t="s">
        <v>22</v>
      </c>
      <c r="X37" s="165" t="s">
        <v>636</v>
      </c>
      <c r="Y37" s="174" t="s">
        <v>377</v>
      </c>
      <c r="Z37" s="174" t="s">
        <v>22</v>
      </c>
      <c r="AA37" s="174" t="s">
        <v>704</v>
      </c>
      <c r="AB37" s="174" t="s">
        <v>377</v>
      </c>
      <c r="AC37" s="174" t="s">
        <v>22</v>
      </c>
      <c r="AD37" s="208"/>
      <c r="AE37" s="206"/>
      <c r="AF37" s="206" t="s">
        <v>40</v>
      </c>
      <c r="AG37" s="165" t="s">
        <v>1097</v>
      </c>
      <c r="AH37" s="174" t="s">
        <v>375</v>
      </c>
      <c r="AI37" s="174" t="s">
        <v>22</v>
      </c>
    </row>
    <row r="38" spans="1:35" outlineLevel="1">
      <c r="A38" s="162" t="s">
        <v>566</v>
      </c>
      <c r="B38" s="165" t="s">
        <v>180</v>
      </c>
      <c r="C38" s="165" t="s">
        <v>36</v>
      </c>
      <c r="D38" s="165" t="s">
        <v>181</v>
      </c>
      <c r="E38" s="165"/>
      <c r="F38" s="165"/>
      <c r="G38" s="165"/>
      <c r="H38" s="165"/>
      <c r="I38" s="165" t="s">
        <v>182</v>
      </c>
      <c r="J38" s="174"/>
      <c r="K38" s="174"/>
      <c r="L38" s="174"/>
      <c r="M38" s="174"/>
      <c r="N38" s="174"/>
      <c r="O38" s="165" t="s">
        <v>427</v>
      </c>
      <c r="P38" s="174" t="s">
        <v>377</v>
      </c>
      <c r="Q38" s="174" t="s">
        <v>22</v>
      </c>
      <c r="R38" s="165" t="s">
        <v>427</v>
      </c>
      <c r="S38" s="174" t="s">
        <v>377</v>
      </c>
      <c r="T38" s="174" t="s">
        <v>22</v>
      </c>
      <c r="U38" s="165" t="s">
        <v>427</v>
      </c>
      <c r="V38" s="174" t="s">
        <v>377</v>
      </c>
      <c r="W38" s="174" t="s">
        <v>22</v>
      </c>
      <c r="X38" s="165" t="s">
        <v>427</v>
      </c>
      <c r="Y38" s="174" t="s">
        <v>377</v>
      </c>
      <c r="Z38" s="174" t="s">
        <v>22</v>
      </c>
      <c r="AA38" s="177" t="s">
        <v>427</v>
      </c>
      <c r="AB38" s="174" t="s">
        <v>377</v>
      </c>
      <c r="AC38" s="174" t="s">
        <v>22</v>
      </c>
      <c r="AD38" s="208"/>
      <c r="AE38" s="206"/>
      <c r="AF38" s="206" t="s">
        <v>40</v>
      </c>
      <c r="AG38" s="165" t="s">
        <v>427</v>
      </c>
      <c r="AH38" s="174" t="s">
        <v>375</v>
      </c>
      <c r="AI38" s="174" t="s">
        <v>22</v>
      </c>
    </row>
    <row r="39" spans="1:35" outlineLevel="1">
      <c r="A39" s="162" t="s">
        <v>695</v>
      </c>
      <c r="B39" s="165" t="s">
        <v>183</v>
      </c>
      <c r="C39" s="165" t="s">
        <v>21</v>
      </c>
      <c r="D39" s="165" t="s">
        <v>31</v>
      </c>
      <c r="E39" s="165"/>
      <c r="F39" s="165"/>
      <c r="G39" s="165"/>
      <c r="H39" s="165"/>
      <c r="I39" s="165"/>
      <c r="J39" s="174"/>
      <c r="K39" s="174"/>
      <c r="L39" s="174"/>
      <c r="M39" s="174"/>
      <c r="N39" s="174"/>
      <c r="O39" s="165">
        <v>206</v>
      </c>
      <c r="P39" s="174" t="s">
        <v>377</v>
      </c>
      <c r="Q39" s="174" t="s">
        <v>22</v>
      </c>
      <c r="R39" s="165" t="s">
        <v>2007</v>
      </c>
      <c r="S39" s="174" t="s">
        <v>377</v>
      </c>
      <c r="T39" s="174" t="s">
        <v>22</v>
      </c>
      <c r="U39" s="165">
        <v>108</v>
      </c>
      <c r="V39" s="174" t="s">
        <v>377</v>
      </c>
      <c r="W39" s="174" t="s">
        <v>22</v>
      </c>
      <c r="X39" s="165">
        <v>108</v>
      </c>
      <c r="Y39" s="174" t="s">
        <v>377</v>
      </c>
      <c r="Z39" s="174" t="s">
        <v>22</v>
      </c>
      <c r="AA39" s="177" t="s">
        <v>2041</v>
      </c>
      <c r="AB39" s="174" t="s">
        <v>377</v>
      </c>
      <c r="AC39" s="174" t="s">
        <v>22</v>
      </c>
      <c r="AD39" s="208"/>
      <c r="AE39" s="206"/>
      <c r="AF39" s="206" t="s">
        <v>40</v>
      </c>
      <c r="AG39" s="168">
        <v>408</v>
      </c>
      <c r="AH39" s="174" t="s">
        <v>377</v>
      </c>
      <c r="AI39" s="174" t="s">
        <v>22</v>
      </c>
    </row>
    <row r="40" spans="1:35" outlineLevel="1">
      <c r="A40" s="162" t="s">
        <v>696</v>
      </c>
      <c r="B40" s="165" t="s">
        <v>184</v>
      </c>
      <c r="C40" s="165" t="s">
        <v>21</v>
      </c>
      <c r="D40" s="165" t="s">
        <v>31</v>
      </c>
      <c r="E40" s="165"/>
      <c r="F40" s="165"/>
      <c r="G40" s="165"/>
      <c r="H40" s="165"/>
      <c r="I40" s="165"/>
      <c r="J40" s="174"/>
      <c r="K40" s="174"/>
      <c r="L40" s="174"/>
      <c r="M40" s="174"/>
      <c r="N40" s="174"/>
      <c r="O40" s="165" t="s">
        <v>1468</v>
      </c>
      <c r="P40" s="174" t="s">
        <v>377</v>
      </c>
      <c r="Q40" s="174" t="s">
        <v>22</v>
      </c>
      <c r="R40" s="165" t="s">
        <v>1409</v>
      </c>
      <c r="S40" s="174" t="s">
        <v>377</v>
      </c>
      <c r="T40" s="174" t="s">
        <v>22</v>
      </c>
      <c r="U40" s="165" t="s">
        <v>673</v>
      </c>
      <c r="V40" s="174" t="s">
        <v>377</v>
      </c>
      <c r="W40" s="174" t="s">
        <v>22</v>
      </c>
      <c r="X40" s="165" t="s">
        <v>673</v>
      </c>
      <c r="Y40" s="174" t="s">
        <v>377</v>
      </c>
      <c r="Z40" s="174" t="s">
        <v>22</v>
      </c>
      <c r="AA40" s="177" t="s">
        <v>705</v>
      </c>
      <c r="AB40" s="174" t="s">
        <v>377</v>
      </c>
      <c r="AC40" s="174" t="s">
        <v>22</v>
      </c>
      <c r="AD40" s="208"/>
      <c r="AE40" s="206"/>
      <c r="AF40" s="206" t="s">
        <v>40</v>
      </c>
      <c r="AG40" s="165" t="s">
        <v>1105</v>
      </c>
      <c r="AH40" s="174" t="s">
        <v>377</v>
      </c>
      <c r="AI40" s="174" t="s">
        <v>22</v>
      </c>
    </row>
    <row r="41" spans="1:35" outlineLevel="1">
      <c r="A41" s="162" t="s">
        <v>697</v>
      </c>
      <c r="B41" s="165" t="s">
        <v>185</v>
      </c>
      <c r="C41" s="165" t="s">
        <v>36</v>
      </c>
      <c r="D41" s="165" t="s">
        <v>181</v>
      </c>
      <c r="E41" s="165"/>
      <c r="F41" s="165"/>
      <c r="G41" s="165"/>
      <c r="H41" s="165"/>
      <c r="I41" s="165" t="s">
        <v>182</v>
      </c>
      <c r="J41" s="174"/>
      <c r="K41" s="174"/>
      <c r="L41" s="174"/>
      <c r="M41" s="174"/>
      <c r="N41" s="174"/>
      <c r="O41" s="165" t="s">
        <v>444</v>
      </c>
      <c r="P41" s="174" t="s">
        <v>377</v>
      </c>
      <c r="Q41" s="174" t="s">
        <v>22</v>
      </c>
      <c r="R41" s="165" t="s">
        <v>444</v>
      </c>
      <c r="S41" s="174" t="s">
        <v>377</v>
      </c>
      <c r="T41" s="174" t="s">
        <v>22</v>
      </c>
      <c r="U41" s="165" t="s">
        <v>444</v>
      </c>
      <c r="V41" s="174" t="s">
        <v>377</v>
      </c>
      <c r="W41" s="174" t="s">
        <v>22</v>
      </c>
      <c r="X41" s="165" t="s">
        <v>444</v>
      </c>
      <c r="Y41" s="174" t="s">
        <v>377</v>
      </c>
      <c r="Z41" s="174" t="s">
        <v>22</v>
      </c>
      <c r="AA41" s="177" t="s">
        <v>444</v>
      </c>
      <c r="AB41" s="174" t="s">
        <v>377</v>
      </c>
      <c r="AC41" s="174" t="s">
        <v>22</v>
      </c>
      <c r="AD41" s="208"/>
      <c r="AE41" s="206"/>
      <c r="AF41" s="206" t="s">
        <v>40</v>
      </c>
      <c r="AG41" s="177" t="s">
        <v>444</v>
      </c>
      <c r="AH41" s="174" t="s">
        <v>377</v>
      </c>
      <c r="AI41" s="174" t="s">
        <v>22</v>
      </c>
    </row>
    <row r="42" spans="1:35" outlineLevel="1">
      <c r="A42" s="162" t="s">
        <v>567</v>
      </c>
      <c r="B42" s="165" t="s">
        <v>190</v>
      </c>
      <c r="C42" s="165" t="s">
        <v>21</v>
      </c>
      <c r="D42" s="165" t="s">
        <v>193</v>
      </c>
      <c r="E42" s="165"/>
      <c r="F42" s="165"/>
      <c r="G42" s="165"/>
      <c r="H42" s="165"/>
      <c r="I42" s="165"/>
      <c r="J42" s="174"/>
      <c r="K42" s="174"/>
      <c r="L42" s="174"/>
      <c r="M42" s="174"/>
      <c r="N42" s="174"/>
      <c r="O42" s="165">
        <v>2.42</v>
      </c>
      <c r="P42" s="174" t="s">
        <v>377</v>
      </c>
      <c r="Q42" s="174" t="s">
        <v>22</v>
      </c>
      <c r="R42" s="165" t="s">
        <v>620</v>
      </c>
      <c r="S42" s="174" t="s">
        <v>377</v>
      </c>
      <c r="T42" s="174" t="s">
        <v>22</v>
      </c>
      <c r="U42" s="165">
        <v>2.42</v>
      </c>
      <c r="V42" s="174" t="s">
        <v>377</v>
      </c>
      <c r="W42" s="174" t="s">
        <v>22</v>
      </c>
      <c r="X42" s="165">
        <v>2.42</v>
      </c>
      <c r="Y42" s="174" t="s">
        <v>377</v>
      </c>
      <c r="Z42" s="174" t="s">
        <v>22</v>
      </c>
      <c r="AA42" s="177" t="s">
        <v>620</v>
      </c>
      <c r="AB42" s="174" t="s">
        <v>377</v>
      </c>
      <c r="AC42" s="174" t="s">
        <v>22</v>
      </c>
      <c r="AD42" s="208"/>
      <c r="AE42" s="206"/>
      <c r="AF42" s="206" t="s">
        <v>40</v>
      </c>
      <c r="AG42" s="165"/>
      <c r="AH42" s="174"/>
      <c r="AI42" s="174" t="s">
        <v>40</v>
      </c>
    </row>
    <row r="43" spans="1:35" outlineLevel="1">
      <c r="A43" s="162" t="s">
        <v>568</v>
      </c>
      <c r="B43" s="165" t="s">
        <v>191</v>
      </c>
      <c r="C43" s="165" t="s">
        <v>21</v>
      </c>
      <c r="D43" s="165" t="s">
        <v>193</v>
      </c>
      <c r="E43" s="165"/>
      <c r="F43" s="165"/>
      <c r="G43" s="165"/>
      <c r="H43" s="165"/>
      <c r="I43" s="165"/>
      <c r="J43" s="174"/>
      <c r="K43" s="174"/>
      <c r="L43" s="174"/>
      <c r="M43" s="174"/>
      <c r="N43" s="174"/>
      <c r="O43" s="165">
        <v>20130421</v>
      </c>
      <c r="P43" s="174" t="s">
        <v>377</v>
      </c>
      <c r="Q43" s="174" t="s">
        <v>22</v>
      </c>
      <c r="R43" s="165" t="s">
        <v>2004</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c r="A44" s="162" t="s">
        <v>698</v>
      </c>
      <c r="B44" s="165" t="s">
        <v>192</v>
      </c>
      <c r="C44" s="165" t="s">
        <v>21</v>
      </c>
      <c r="D44" s="165" t="s">
        <v>31</v>
      </c>
      <c r="E44" s="165"/>
      <c r="F44" s="165"/>
      <c r="G44" s="165"/>
      <c r="H44" s="165"/>
      <c r="I44" s="165"/>
      <c r="J44" s="174"/>
      <c r="K44" s="174"/>
      <c r="L44" s="174"/>
      <c r="M44" s="174"/>
      <c r="N44" s="174"/>
      <c r="O44" s="165" t="s">
        <v>1468</v>
      </c>
      <c r="P44" s="174" t="s">
        <v>377</v>
      </c>
      <c r="Q44" s="174" t="s">
        <v>22</v>
      </c>
      <c r="R44" s="165" t="s">
        <v>1409</v>
      </c>
      <c r="S44" s="174" t="s">
        <v>377</v>
      </c>
      <c r="T44" s="174" t="s">
        <v>22</v>
      </c>
      <c r="U44" s="174" t="s">
        <v>673</v>
      </c>
      <c r="V44" s="174" t="s">
        <v>377</v>
      </c>
      <c r="W44" s="174" t="s">
        <v>22</v>
      </c>
      <c r="X44" s="174" t="s">
        <v>673</v>
      </c>
      <c r="Y44" s="174" t="s">
        <v>377</v>
      </c>
      <c r="Z44" s="174" t="s">
        <v>22</v>
      </c>
      <c r="AA44" s="177" t="s">
        <v>705</v>
      </c>
      <c r="AB44" s="174" t="s">
        <v>377</v>
      </c>
      <c r="AC44" s="174" t="s">
        <v>22</v>
      </c>
      <c r="AD44" s="206"/>
      <c r="AE44" s="206"/>
      <c r="AF44" s="206" t="s">
        <v>40</v>
      </c>
      <c r="AG44" s="174"/>
      <c r="AH44" s="174"/>
      <c r="AI44" s="174" t="s">
        <v>40</v>
      </c>
    </row>
    <row r="45" spans="1:35">
      <c r="A45" s="164" t="s">
        <v>685</v>
      </c>
      <c r="B45" s="164" t="s">
        <v>365</v>
      </c>
      <c r="C45" s="164" t="s">
        <v>207</v>
      </c>
      <c r="D45" s="182" t="s">
        <v>361</v>
      </c>
      <c r="E45" s="164"/>
      <c r="F45" s="164" t="s">
        <v>79</v>
      </c>
      <c r="G45" s="164"/>
      <c r="H45" s="164"/>
      <c r="I45" s="182" t="s">
        <v>836</v>
      </c>
      <c r="J45" s="164"/>
      <c r="K45" s="164"/>
      <c r="L45" s="164"/>
      <c r="M45" s="164"/>
      <c r="N45" s="164"/>
      <c r="O45" s="164"/>
      <c r="P45" s="163"/>
      <c r="Q45" s="163"/>
      <c r="R45" s="164" t="s">
        <v>644</v>
      </c>
      <c r="S45" s="163"/>
      <c r="T45" s="163"/>
      <c r="U45" s="164"/>
      <c r="V45" s="163"/>
      <c r="W45" s="163"/>
      <c r="X45" s="164"/>
      <c r="Y45" s="163"/>
      <c r="Z45" s="163"/>
      <c r="AA45" s="164"/>
      <c r="AB45" s="163"/>
      <c r="AC45" s="163"/>
      <c r="AD45" s="206"/>
      <c r="AE45" s="208"/>
      <c r="AF45" s="208" t="s">
        <v>40</v>
      </c>
      <c r="AG45" s="164"/>
      <c r="AH45" s="163"/>
      <c r="AI45" s="163" t="s">
        <v>40</v>
      </c>
    </row>
    <row r="46" spans="1:35" ht="15.75" outlineLevel="1">
      <c r="A46" s="162" t="s">
        <v>686</v>
      </c>
      <c r="B46" s="165" t="s">
        <v>177</v>
      </c>
      <c r="C46" s="165" t="s">
        <v>21</v>
      </c>
      <c r="D46" s="165" t="s">
        <v>154</v>
      </c>
      <c r="E46" s="165"/>
      <c r="F46" s="165"/>
      <c r="G46" s="184"/>
      <c r="H46" s="165"/>
      <c r="I46" s="165"/>
      <c r="J46" s="174"/>
      <c r="K46" s="174"/>
      <c r="L46" s="174"/>
      <c r="M46" s="174"/>
      <c r="N46" s="174"/>
      <c r="O46" s="213" t="s">
        <v>1469</v>
      </c>
      <c r="P46" s="174" t="s">
        <v>377</v>
      </c>
      <c r="Q46" s="174" t="s">
        <v>22</v>
      </c>
      <c r="R46" s="213" t="s">
        <v>2512</v>
      </c>
      <c r="S46" s="174" t="s">
        <v>377</v>
      </c>
      <c r="T46" s="174" t="s">
        <v>22</v>
      </c>
      <c r="U46" s="213" t="s">
        <v>1112</v>
      </c>
      <c r="V46" s="174" t="s">
        <v>377</v>
      </c>
      <c r="W46" s="174" t="s">
        <v>22</v>
      </c>
      <c r="X46" s="213" t="s">
        <v>1112</v>
      </c>
      <c r="Y46" s="174" t="s">
        <v>377</v>
      </c>
      <c r="Z46" s="174" t="s">
        <v>22</v>
      </c>
      <c r="AA46" s="165"/>
      <c r="AB46" s="174"/>
      <c r="AC46" s="174" t="s">
        <v>40</v>
      </c>
      <c r="AD46" s="208"/>
      <c r="AE46" s="206"/>
      <c r="AF46" s="206" t="s">
        <v>40</v>
      </c>
      <c r="AG46" s="165"/>
      <c r="AH46" s="174"/>
      <c r="AI46" s="174" t="s">
        <v>40</v>
      </c>
    </row>
    <row r="47" spans="1:35" ht="30" customHeight="1" outlineLevel="1">
      <c r="A47" s="162" t="s">
        <v>687</v>
      </c>
      <c r="B47" s="165" t="s">
        <v>178</v>
      </c>
      <c r="C47" s="165" t="s">
        <v>21</v>
      </c>
      <c r="D47" s="165" t="s">
        <v>179</v>
      </c>
      <c r="E47" s="165"/>
      <c r="F47" s="165"/>
      <c r="G47" s="165"/>
      <c r="H47" s="165"/>
      <c r="I47" s="165"/>
      <c r="J47" s="174"/>
      <c r="K47" s="174"/>
      <c r="L47" s="174"/>
      <c r="M47" s="174"/>
      <c r="N47" s="174"/>
      <c r="O47" s="165" t="s">
        <v>1470</v>
      </c>
      <c r="P47" s="174" t="s">
        <v>377</v>
      </c>
      <c r="Q47" s="174" t="s">
        <v>22</v>
      </c>
      <c r="R47" s="165" t="s">
        <v>2502</v>
      </c>
      <c r="S47" s="174" t="s">
        <v>377</v>
      </c>
      <c r="T47" s="174" t="s">
        <v>22</v>
      </c>
      <c r="U47" s="165" t="s">
        <v>2028</v>
      </c>
      <c r="V47" s="174" t="s">
        <v>377</v>
      </c>
      <c r="W47" s="174" t="s">
        <v>22</v>
      </c>
      <c r="X47" s="165" t="s">
        <v>2028</v>
      </c>
      <c r="Y47" s="174" t="s">
        <v>377</v>
      </c>
      <c r="Z47" s="174" t="s">
        <v>22</v>
      </c>
      <c r="AA47" s="165"/>
      <c r="AB47" s="174"/>
      <c r="AC47" s="174" t="s">
        <v>40</v>
      </c>
      <c r="AD47" s="208"/>
      <c r="AE47" s="206"/>
      <c r="AF47" s="206" t="s">
        <v>40</v>
      </c>
      <c r="AG47" s="165"/>
      <c r="AH47" s="174"/>
      <c r="AI47" s="174" t="s">
        <v>40</v>
      </c>
    </row>
    <row r="48" spans="1:35" outlineLevel="1">
      <c r="A48" s="162" t="s">
        <v>688</v>
      </c>
      <c r="B48" s="165" t="s">
        <v>180</v>
      </c>
      <c r="C48" s="165" t="s">
        <v>36</v>
      </c>
      <c r="D48" s="165" t="s">
        <v>181</v>
      </c>
      <c r="E48" s="165"/>
      <c r="F48" s="165"/>
      <c r="G48" s="165"/>
      <c r="H48" s="165"/>
      <c r="I48" s="165" t="s">
        <v>182</v>
      </c>
      <c r="J48" s="174"/>
      <c r="K48" s="174"/>
      <c r="L48" s="174"/>
      <c r="M48" s="174"/>
      <c r="N48" s="174"/>
      <c r="O48" s="165" t="s">
        <v>427</v>
      </c>
      <c r="P48" s="174" t="s">
        <v>377</v>
      </c>
      <c r="Q48" s="174" t="s">
        <v>22</v>
      </c>
      <c r="R48" s="165" t="s">
        <v>427</v>
      </c>
      <c r="S48" s="174" t="s">
        <v>377</v>
      </c>
      <c r="T48" s="174" t="s">
        <v>22</v>
      </c>
      <c r="U48" s="165" t="s">
        <v>427</v>
      </c>
      <c r="V48" s="174" t="s">
        <v>377</v>
      </c>
      <c r="W48" s="174" t="s">
        <v>22</v>
      </c>
      <c r="X48" s="165" t="s">
        <v>427</v>
      </c>
      <c r="Y48" s="174" t="s">
        <v>377</v>
      </c>
      <c r="Z48" s="174" t="s">
        <v>22</v>
      </c>
      <c r="AA48" s="165"/>
      <c r="AB48" s="174"/>
      <c r="AC48" s="174" t="s">
        <v>40</v>
      </c>
      <c r="AD48" s="208"/>
      <c r="AE48" s="206"/>
      <c r="AF48" s="206" t="s">
        <v>40</v>
      </c>
      <c r="AG48" s="165"/>
      <c r="AH48" s="174"/>
      <c r="AI48" s="174" t="s">
        <v>40</v>
      </c>
    </row>
    <row r="49" spans="1:35" ht="15.75" outlineLevel="1">
      <c r="A49" s="162" t="s">
        <v>691</v>
      </c>
      <c r="B49" s="165" t="s">
        <v>183</v>
      </c>
      <c r="C49" s="165" t="s">
        <v>21</v>
      </c>
      <c r="D49" s="165" t="s">
        <v>31</v>
      </c>
      <c r="E49" s="165"/>
      <c r="F49" s="165"/>
      <c r="G49" s="165"/>
      <c r="H49" s="165"/>
      <c r="I49" s="165"/>
      <c r="J49" s="174"/>
      <c r="K49" s="174"/>
      <c r="L49" s="174"/>
      <c r="M49" s="174"/>
      <c r="N49" s="174"/>
      <c r="O49" s="214" t="s">
        <v>2002</v>
      </c>
      <c r="P49" s="174" t="s">
        <v>377</v>
      </c>
      <c r="Q49" s="174" t="s">
        <v>22</v>
      </c>
      <c r="R49" s="165" t="s">
        <v>2008</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c r="A50" s="162" t="s">
        <v>692</v>
      </c>
      <c r="B50" s="165" t="s">
        <v>184</v>
      </c>
      <c r="C50" s="165" t="s">
        <v>21</v>
      </c>
      <c r="D50" s="165" t="s">
        <v>31</v>
      </c>
      <c r="E50" s="165"/>
      <c r="F50" s="165"/>
      <c r="G50" s="165"/>
      <c r="H50" s="165"/>
      <c r="I50" s="165"/>
      <c r="J50" s="174"/>
      <c r="K50" s="174"/>
      <c r="L50" s="174"/>
      <c r="M50" s="174"/>
      <c r="N50" s="174"/>
      <c r="O50" s="165" t="s">
        <v>1471</v>
      </c>
      <c r="P50" s="174" t="s">
        <v>377</v>
      </c>
      <c r="Q50" s="174" t="s">
        <v>22</v>
      </c>
      <c r="R50" s="165" t="s">
        <v>1410</v>
      </c>
      <c r="S50" s="174" t="s">
        <v>377</v>
      </c>
      <c r="T50" s="174" t="s">
        <v>22</v>
      </c>
      <c r="U50" s="165" t="s">
        <v>1372</v>
      </c>
      <c r="V50" s="174" t="s">
        <v>377</v>
      </c>
      <c r="W50" s="174" t="s">
        <v>22</v>
      </c>
      <c r="X50" s="165" t="s">
        <v>1372</v>
      </c>
      <c r="Y50" s="174" t="s">
        <v>377</v>
      </c>
      <c r="Z50" s="174" t="s">
        <v>22</v>
      </c>
      <c r="AA50" s="165"/>
      <c r="AB50" s="174"/>
      <c r="AC50" s="174" t="s">
        <v>40</v>
      </c>
      <c r="AD50" s="208"/>
      <c r="AE50" s="206"/>
      <c r="AF50" s="206" t="s">
        <v>40</v>
      </c>
      <c r="AG50" s="165"/>
      <c r="AH50" s="174"/>
      <c r="AI50" s="174" t="s">
        <v>40</v>
      </c>
    </row>
    <row r="51" spans="1:35" outlineLevel="1">
      <c r="A51" s="162" t="s">
        <v>693</v>
      </c>
      <c r="B51" s="165" t="s">
        <v>185</v>
      </c>
      <c r="C51" s="165" t="s">
        <v>36</v>
      </c>
      <c r="D51" s="165" t="s">
        <v>181</v>
      </c>
      <c r="E51" s="165"/>
      <c r="F51" s="165"/>
      <c r="G51" s="165"/>
      <c r="H51" s="165"/>
      <c r="I51" s="165" t="s">
        <v>182</v>
      </c>
      <c r="J51" s="174"/>
      <c r="K51" s="174"/>
      <c r="L51" s="174"/>
      <c r="M51" s="174"/>
      <c r="N51" s="174"/>
      <c r="O51" s="165" t="s">
        <v>444</v>
      </c>
      <c r="P51" s="174" t="s">
        <v>377</v>
      </c>
      <c r="Q51" s="174" t="s">
        <v>22</v>
      </c>
      <c r="R51" s="165" t="s">
        <v>444</v>
      </c>
      <c r="S51" s="174" t="s">
        <v>377</v>
      </c>
      <c r="T51" s="174" t="s">
        <v>22</v>
      </c>
      <c r="U51" s="165" t="s">
        <v>444</v>
      </c>
      <c r="V51" s="174" t="s">
        <v>377</v>
      </c>
      <c r="W51" s="174" t="s">
        <v>22</v>
      </c>
      <c r="X51" s="165" t="s">
        <v>444</v>
      </c>
      <c r="Y51" s="174" t="s">
        <v>377</v>
      </c>
      <c r="Z51" s="174" t="s">
        <v>22</v>
      </c>
      <c r="AA51" s="165"/>
      <c r="AB51" s="174"/>
      <c r="AC51" s="174" t="s">
        <v>40</v>
      </c>
      <c r="AD51" s="208"/>
      <c r="AE51" s="206"/>
      <c r="AF51" s="206" t="s">
        <v>40</v>
      </c>
      <c r="AG51" s="165"/>
      <c r="AH51" s="174"/>
      <c r="AI51" s="174" t="s">
        <v>40</v>
      </c>
    </row>
    <row r="52" spans="1:35" outlineLevel="1">
      <c r="A52" s="162" t="s">
        <v>689</v>
      </c>
      <c r="B52" s="165" t="s">
        <v>190</v>
      </c>
      <c r="C52" s="165" t="s">
        <v>21</v>
      </c>
      <c r="D52" s="165" t="s">
        <v>193</v>
      </c>
      <c r="E52" s="165"/>
      <c r="F52" s="165"/>
      <c r="G52" s="165"/>
      <c r="H52" s="165"/>
      <c r="I52" s="165"/>
      <c r="J52" s="174"/>
      <c r="K52" s="174"/>
      <c r="L52" s="174"/>
      <c r="M52" s="174"/>
      <c r="N52" s="174"/>
      <c r="O52" s="165">
        <v>2.42</v>
      </c>
      <c r="P52" s="174" t="s">
        <v>377</v>
      </c>
      <c r="Q52" s="174" t="s">
        <v>22</v>
      </c>
      <c r="R52" s="165" t="s">
        <v>620</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c r="A53" s="162" t="s">
        <v>690</v>
      </c>
      <c r="B53" s="165" t="s">
        <v>191</v>
      </c>
      <c r="C53" s="165" t="s">
        <v>21</v>
      </c>
      <c r="D53" s="165" t="s">
        <v>193</v>
      </c>
      <c r="E53" s="165"/>
      <c r="F53" s="165"/>
      <c r="G53" s="165"/>
      <c r="H53" s="165"/>
      <c r="I53" s="165"/>
      <c r="J53" s="174"/>
      <c r="K53" s="174"/>
      <c r="L53" s="174"/>
      <c r="M53" s="174"/>
      <c r="N53" s="174"/>
      <c r="O53" s="165">
        <v>20130421</v>
      </c>
      <c r="P53" s="174" t="s">
        <v>377</v>
      </c>
      <c r="Q53" s="174" t="s">
        <v>22</v>
      </c>
      <c r="R53" s="165" t="s">
        <v>2004</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c r="A54" s="162" t="s">
        <v>694</v>
      </c>
      <c r="B54" s="165" t="s">
        <v>192</v>
      </c>
      <c r="C54" s="165" t="s">
        <v>21</v>
      </c>
      <c r="D54" s="165" t="s">
        <v>31</v>
      </c>
      <c r="E54" s="165"/>
      <c r="F54" s="165"/>
      <c r="G54" s="165"/>
      <c r="H54" s="165"/>
      <c r="I54" s="165"/>
      <c r="J54" s="174"/>
      <c r="K54" s="174"/>
      <c r="L54" s="174"/>
      <c r="M54" s="174"/>
      <c r="N54" s="174"/>
      <c r="O54" s="165" t="s">
        <v>1471</v>
      </c>
      <c r="P54" s="174" t="s">
        <v>377</v>
      </c>
      <c r="Q54" s="174" t="s">
        <v>22</v>
      </c>
      <c r="R54" s="165" t="s">
        <v>1410</v>
      </c>
      <c r="S54" s="174" t="s">
        <v>377</v>
      </c>
      <c r="T54" s="174" t="s">
        <v>22</v>
      </c>
      <c r="U54" s="165" t="s">
        <v>1372</v>
      </c>
      <c r="V54" s="174" t="s">
        <v>377</v>
      </c>
      <c r="W54" s="174" t="s">
        <v>22</v>
      </c>
      <c r="X54" s="165" t="s">
        <v>1372</v>
      </c>
      <c r="Y54" s="174" t="s">
        <v>377</v>
      </c>
      <c r="Z54" s="174" t="s">
        <v>22</v>
      </c>
      <c r="AA54" s="174"/>
      <c r="AB54" s="174"/>
      <c r="AC54" s="174" t="s">
        <v>40</v>
      </c>
      <c r="AD54" s="206"/>
      <c r="AE54" s="206"/>
      <c r="AF54" s="206" t="s">
        <v>40</v>
      </c>
      <c r="AG54" s="174"/>
      <c r="AH54" s="174"/>
      <c r="AI54" s="174" t="s">
        <v>40</v>
      </c>
    </row>
    <row r="55" spans="1:35" ht="16.5" customHeight="1">
      <c r="A55" s="164" t="s">
        <v>706</v>
      </c>
      <c r="B55" s="164" t="s">
        <v>365</v>
      </c>
      <c r="C55" s="164" t="s">
        <v>207</v>
      </c>
      <c r="D55" s="182" t="s">
        <v>361</v>
      </c>
      <c r="E55" s="164"/>
      <c r="F55" s="164" t="s">
        <v>79</v>
      </c>
      <c r="G55" s="164"/>
      <c r="H55" s="164"/>
      <c r="I55" s="182" t="s">
        <v>836</v>
      </c>
      <c r="J55" s="164"/>
      <c r="K55" s="164"/>
      <c r="L55" s="164"/>
      <c r="M55" s="164"/>
      <c r="N55" s="164"/>
      <c r="O55" s="164"/>
      <c r="P55" s="163"/>
      <c r="Q55" s="163"/>
      <c r="R55" s="164" t="s">
        <v>644</v>
      </c>
      <c r="S55" s="163"/>
      <c r="T55" s="163"/>
      <c r="U55" s="164"/>
      <c r="V55" s="163"/>
      <c r="W55" s="163"/>
      <c r="X55" s="164"/>
      <c r="Y55" s="163"/>
      <c r="Z55" s="163"/>
      <c r="AA55" s="164"/>
      <c r="AB55" s="163"/>
      <c r="AC55" s="163"/>
      <c r="AD55" s="206"/>
      <c r="AE55" s="208"/>
      <c r="AF55" s="208" t="s">
        <v>40</v>
      </c>
      <c r="AG55" s="164"/>
      <c r="AH55" s="163"/>
      <c r="AI55" s="163" t="s">
        <v>40</v>
      </c>
    </row>
    <row r="56" spans="1:35" ht="15.75" outlineLevel="1">
      <c r="A56" s="162" t="s">
        <v>707</v>
      </c>
      <c r="B56" s="165" t="s">
        <v>177</v>
      </c>
      <c r="C56" s="165" t="s">
        <v>21</v>
      </c>
      <c r="D56" s="165" t="s">
        <v>154</v>
      </c>
      <c r="E56" s="165"/>
      <c r="F56" s="165"/>
      <c r="G56" s="184"/>
      <c r="H56" s="165"/>
      <c r="I56" s="165"/>
      <c r="J56" s="174"/>
      <c r="K56" s="174"/>
      <c r="L56" s="174"/>
      <c r="M56" s="174"/>
      <c r="N56" s="174"/>
      <c r="O56" s="212" t="s">
        <v>1472</v>
      </c>
      <c r="P56" s="174" t="s">
        <v>377</v>
      </c>
      <c r="Q56" s="174" t="s">
        <v>22</v>
      </c>
      <c r="R56" s="213" t="s">
        <v>2513</v>
      </c>
      <c r="S56" s="174" t="s">
        <v>377</v>
      </c>
      <c r="T56" s="174" t="s">
        <v>22</v>
      </c>
      <c r="U56" s="213" t="s">
        <v>1373</v>
      </c>
      <c r="V56" s="174" t="s">
        <v>377</v>
      </c>
      <c r="W56" s="174" t="s">
        <v>22</v>
      </c>
      <c r="X56" s="213" t="s">
        <v>1373</v>
      </c>
      <c r="Y56" s="174" t="s">
        <v>377</v>
      </c>
      <c r="Z56" s="174" t="s">
        <v>22</v>
      </c>
      <c r="AA56" s="165"/>
      <c r="AB56" s="174"/>
      <c r="AC56" s="174" t="s">
        <v>40</v>
      </c>
      <c r="AD56" s="208"/>
      <c r="AE56" s="206"/>
      <c r="AF56" s="206" t="s">
        <v>40</v>
      </c>
      <c r="AG56" s="165"/>
      <c r="AH56" s="174"/>
      <c r="AI56" s="174" t="s">
        <v>40</v>
      </c>
    </row>
    <row r="57" spans="1:35" ht="33.75" customHeight="1" outlineLevel="1">
      <c r="A57" s="162" t="s">
        <v>708</v>
      </c>
      <c r="B57" s="165" t="s">
        <v>178</v>
      </c>
      <c r="C57" s="165" t="s">
        <v>21</v>
      </c>
      <c r="D57" s="165" t="s">
        <v>179</v>
      </c>
      <c r="E57" s="165"/>
      <c r="F57" s="165"/>
      <c r="G57" s="165"/>
      <c r="H57" s="165"/>
      <c r="I57" s="165"/>
      <c r="J57" s="174"/>
      <c r="K57" s="174"/>
      <c r="L57" s="174"/>
      <c r="M57" s="174"/>
      <c r="N57" s="174"/>
      <c r="O57" s="212" t="s">
        <v>1473</v>
      </c>
      <c r="P57" s="174" t="s">
        <v>377</v>
      </c>
      <c r="Q57" s="174" t="s">
        <v>22</v>
      </c>
      <c r="R57" s="165" t="s">
        <v>2503</v>
      </c>
      <c r="S57" s="174" t="s">
        <v>377</v>
      </c>
      <c r="T57" s="174" t="s">
        <v>22</v>
      </c>
      <c r="U57" s="165" t="s">
        <v>2029</v>
      </c>
      <c r="V57" s="174" t="s">
        <v>377</v>
      </c>
      <c r="W57" s="174" t="s">
        <v>22</v>
      </c>
      <c r="X57" s="165" t="s">
        <v>2029</v>
      </c>
      <c r="Y57" s="174" t="s">
        <v>377</v>
      </c>
      <c r="Z57" s="174" t="s">
        <v>22</v>
      </c>
      <c r="AA57" s="165"/>
      <c r="AB57" s="174"/>
      <c r="AC57" s="174" t="s">
        <v>40</v>
      </c>
      <c r="AD57" s="208"/>
      <c r="AE57" s="206"/>
      <c r="AF57" s="206" t="s">
        <v>40</v>
      </c>
      <c r="AG57" s="165"/>
      <c r="AH57" s="174"/>
      <c r="AI57" s="174" t="s">
        <v>40</v>
      </c>
    </row>
    <row r="58" spans="1:35" ht="15" outlineLevel="1">
      <c r="A58" s="162" t="s">
        <v>709</v>
      </c>
      <c r="B58" s="165" t="s">
        <v>180</v>
      </c>
      <c r="C58" s="165" t="s">
        <v>36</v>
      </c>
      <c r="D58" s="165" t="s">
        <v>181</v>
      </c>
      <c r="E58" s="165"/>
      <c r="F58" s="165"/>
      <c r="G58" s="165"/>
      <c r="H58" s="165"/>
      <c r="I58" s="165" t="s">
        <v>182</v>
      </c>
      <c r="J58" s="174"/>
      <c r="K58" s="174"/>
      <c r="L58" s="174"/>
      <c r="M58" s="174"/>
      <c r="N58" s="174"/>
      <c r="O58" s="212" t="s">
        <v>427</v>
      </c>
      <c r="P58" s="174" t="s">
        <v>377</v>
      </c>
      <c r="Q58" s="174" t="s">
        <v>22</v>
      </c>
      <c r="R58" s="165" t="s">
        <v>427</v>
      </c>
      <c r="S58" s="174" t="s">
        <v>377</v>
      </c>
      <c r="T58" s="174" t="s">
        <v>22</v>
      </c>
      <c r="U58" s="165" t="s">
        <v>427</v>
      </c>
      <c r="V58" s="174" t="s">
        <v>377</v>
      </c>
      <c r="W58" s="174" t="s">
        <v>22</v>
      </c>
      <c r="X58" s="165" t="s">
        <v>427</v>
      </c>
      <c r="Y58" s="174" t="s">
        <v>377</v>
      </c>
      <c r="Z58" s="174" t="s">
        <v>22</v>
      </c>
      <c r="AA58" s="165"/>
      <c r="AB58" s="174"/>
      <c r="AC58" s="174" t="s">
        <v>40</v>
      </c>
      <c r="AD58" s="208"/>
      <c r="AE58" s="206"/>
      <c r="AF58" s="206" t="s">
        <v>40</v>
      </c>
      <c r="AG58" s="165"/>
      <c r="AH58" s="174"/>
      <c r="AI58" s="174" t="s">
        <v>40</v>
      </c>
    </row>
    <row r="59" spans="1:35" ht="15" outlineLevel="1">
      <c r="A59" s="162" t="s">
        <v>710</v>
      </c>
      <c r="B59" s="165" t="s">
        <v>183</v>
      </c>
      <c r="C59" s="165" t="s">
        <v>21</v>
      </c>
      <c r="D59" s="165" t="s">
        <v>31</v>
      </c>
      <c r="E59" s="165"/>
      <c r="F59" s="165"/>
      <c r="G59" s="165"/>
      <c r="H59" s="165"/>
      <c r="I59" s="165"/>
      <c r="J59" s="174"/>
      <c r="K59" s="174"/>
      <c r="L59" s="174"/>
      <c r="M59" s="174"/>
      <c r="N59" s="174"/>
      <c r="O59" s="212">
        <v>210</v>
      </c>
      <c r="P59" s="174" t="s">
        <v>377</v>
      </c>
      <c r="Q59" s="174" t="s">
        <v>22</v>
      </c>
      <c r="R59" s="165" t="s">
        <v>2009</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c r="A60" s="162" t="s">
        <v>711</v>
      </c>
      <c r="B60" s="165" t="s">
        <v>184</v>
      </c>
      <c r="C60" s="165" t="s">
        <v>21</v>
      </c>
      <c r="D60" s="165" t="s">
        <v>31</v>
      </c>
      <c r="E60" s="165"/>
      <c r="F60" s="165"/>
      <c r="G60" s="165"/>
      <c r="H60" s="165"/>
      <c r="I60" s="165"/>
      <c r="J60" s="174"/>
      <c r="K60" s="174"/>
      <c r="L60" s="174"/>
      <c r="M60" s="174"/>
      <c r="N60" s="174"/>
      <c r="O60" s="211" t="s">
        <v>1474</v>
      </c>
      <c r="P60" s="174" t="s">
        <v>377</v>
      </c>
      <c r="Q60" s="174" t="s">
        <v>22</v>
      </c>
      <c r="R60" s="165" t="s">
        <v>1411</v>
      </c>
      <c r="S60" s="174" t="s">
        <v>377</v>
      </c>
      <c r="T60" s="174" t="s">
        <v>22</v>
      </c>
      <c r="U60" s="165" t="s">
        <v>1374</v>
      </c>
      <c r="V60" s="174" t="s">
        <v>377</v>
      </c>
      <c r="W60" s="174" t="s">
        <v>22</v>
      </c>
      <c r="X60" s="165" t="s">
        <v>1374</v>
      </c>
      <c r="Y60" s="174" t="s">
        <v>377</v>
      </c>
      <c r="Z60" s="174" t="s">
        <v>22</v>
      </c>
      <c r="AA60" s="165"/>
      <c r="AB60" s="174"/>
      <c r="AC60" s="174" t="s">
        <v>40</v>
      </c>
      <c r="AD60" s="208"/>
      <c r="AE60" s="206"/>
      <c r="AF60" s="206" t="s">
        <v>40</v>
      </c>
      <c r="AG60" s="165"/>
      <c r="AH60" s="174"/>
      <c r="AI60" s="174" t="s">
        <v>40</v>
      </c>
    </row>
    <row r="61" spans="1:35" outlineLevel="1">
      <c r="A61" s="162" t="s">
        <v>712</v>
      </c>
      <c r="B61" s="165" t="s">
        <v>185</v>
      </c>
      <c r="C61" s="165" t="s">
        <v>36</v>
      </c>
      <c r="D61" s="165" t="s">
        <v>181</v>
      </c>
      <c r="E61" s="165"/>
      <c r="F61" s="165"/>
      <c r="G61" s="165"/>
      <c r="H61" s="165"/>
      <c r="I61" s="165" t="s">
        <v>182</v>
      </c>
      <c r="J61" s="174"/>
      <c r="K61" s="174"/>
      <c r="L61" s="174"/>
      <c r="M61" s="174"/>
      <c r="N61" s="174"/>
      <c r="O61" s="165" t="s">
        <v>444</v>
      </c>
      <c r="P61" s="174" t="s">
        <v>377</v>
      </c>
      <c r="Q61" s="174" t="s">
        <v>22</v>
      </c>
      <c r="R61" s="165" t="s">
        <v>444</v>
      </c>
      <c r="S61" s="174" t="s">
        <v>377</v>
      </c>
      <c r="T61" s="174" t="s">
        <v>22</v>
      </c>
      <c r="U61" s="165" t="s">
        <v>444</v>
      </c>
      <c r="V61" s="174" t="s">
        <v>377</v>
      </c>
      <c r="W61" s="174" t="s">
        <v>22</v>
      </c>
      <c r="X61" s="165" t="s">
        <v>444</v>
      </c>
      <c r="Y61" s="174" t="s">
        <v>377</v>
      </c>
      <c r="Z61" s="174" t="s">
        <v>22</v>
      </c>
      <c r="AA61" s="165"/>
      <c r="AB61" s="174"/>
      <c r="AC61" s="174" t="s">
        <v>40</v>
      </c>
      <c r="AD61" s="208"/>
      <c r="AE61" s="206"/>
      <c r="AF61" s="206" t="s">
        <v>40</v>
      </c>
      <c r="AG61" s="165"/>
      <c r="AH61" s="174"/>
      <c r="AI61" s="174" t="s">
        <v>40</v>
      </c>
    </row>
    <row r="62" spans="1:35" outlineLevel="1">
      <c r="A62" s="162" t="s">
        <v>713</v>
      </c>
      <c r="B62" s="165" t="s">
        <v>190</v>
      </c>
      <c r="C62" s="165" t="s">
        <v>21</v>
      </c>
      <c r="D62" s="165" t="s">
        <v>193</v>
      </c>
      <c r="E62" s="165"/>
      <c r="F62" s="165"/>
      <c r="G62" s="165"/>
      <c r="H62" s="165"/>
      <c r="I62" s="165"/>
      <c r="J62" s="174"/>
      <c r="K62" s="174"/>
      <c r="L62" s="174"/>
      <c r="M62" s="174"/>
      <c r="N62" s="174"/>
      <c r="O62" s="165">
        <v>2.42</v>
      </c>
      <c r="P62" s="174" t="s">
        <v>377</v>
      </c>
      <c r="Q62" s="174" t="s">
        <v>22</v>
      </c>
      <c r="R62" s="165" t="s">
        <v>620</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c r="A63" s="162" t="s">
        <v>714</v>
      </c>
      <c r="B63" s="165" t="s">
        <v>191</v>
      </c>
      <c r="C63" s="165" t="s">
        <v>21</v>
      </c>
      <c r="D63" s="165" t="s">
        <v>193</v>
      </c>
      <c r="E63" s="165"/>
      <c r="F63" s="165"/>
      <c r="G63" s="165"/>
      <c r="H63" s="165"/>
      <c r="I63" s="165"/>
      <c r="J63" s="174"/>
      <c r="K63" s="174"/>
      <c r="L63" s="174"/>
      <c r="M63" s="174"/>
      <c r="N63" s="174"/>
      <c r="O63" s="165">
        <v>20130421</v>
      </c>
      <c r="P63" s="174" t="s">
        <v>377</v>
      </c>
      <c r="Q63" s="174" t="s">
        <v>22</v>
      </c>
      <c r="R63" s="165" t="s">
        <v>2004</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c r="A64" s="162" t="s">
        <v>715</v>
      </c>
      <c r="B64" s="165" t="s">
        <v>192</v>
      </c>
      <c r="C64" s="165" t="s">
        <v>21</v>
      </c>
      <c r="D64" s="165" t="s">
        <v>31</v>
      </c>
      <c r="E64" s="165"/>
      <c r="F64" s="165"/>
      <c r="G64" s="165"/>
      <c r="H64" s="165"/>
      <c r="I64" s="165"/>
      <c r="J64" s="174"/>
      <c r="K64" s="174"/>
      <c r="L64" s="174"/>
      <c r="M64" s="174"/>
      <c r="N64" s="174"/>
      <c r="O64" s="211" t="s">
        <v>1474</v>
      </c>
      <c r="P64" s="174" t="s">
        <v>377</v>
      </c>
      <c r="Q64" s="174" t="s">
        <v>22</v>
      </c>
      <c r="R64" s="165" t="s">
        <v>1411</v>
      </c>
      <c r="S64" s="174" t="s">
        <v>377</v>
      </c>
      <c r="T64" s="174" t="s">
        <v>22</v>
      </c>
      <c r="U64" s="165" t="s">
        <v>1374</v>
      </c>
      <c r="V64" s="174" t="s">
        <v>377</v>
      </c>
      <c r="W64" s="174" t="s">
        <v>22</v>
      </c>
      <c r="X64" s="165" t="s">
        <v>1374</v>
      </c>
      <c r="Y64" s="174" t="s">
        <v>377</v>
      </c>
      <c r="Z64" s="174" t="s">
        <v>22</v>
      </c>
      <c r="AA64" s="174"/>
      <c r="AB64" s="174"/>
      <c r="AC64" s="174" t="s">
        <v>40</v>
      </c>
      <c r="AD64" s="206"/>
      <c r="AE64" s="206"/>
      <c r="AF64" s="206" t="s">
        <v>40</v>
      </c>
      <c r="AG64" s="174"/>
      <c r="AH64" s="174"/>
      <c r="AI64" s="174" t="s">
        <v>40</v>
      </c>
    </row>
    <row r="65" spans="1:35" ht="16.5" customHeight="1">
      <c r="A65" s="164" t="s">
        <v>1113</v>
      </c>
      <c r="B65" s="164" t="s">
        <v>365</v>
      </c>
      <c r="C65" s="164" t="s">
        <v>207</v>
      </c>
      <c r="D65" s="182" t="s">
        <v>361</v>
      </c>
      <c r="E65" s="164"/>
      <c r="F65" s="164" t="s">
        <v>79</v>
      </c>
      <c r="G65" s="164"/>
      <c r="H65" s="164"/>
      <c r="I65" s="182" t="s">
        <v>836</v>
      </c>
      <c r="J65" s="164"/>
      <c r="K65" s="164"/>
      <c r="L65" s="164"/>
      <c r="M65" s="164"/>
      <c r="N65" s="164"/>
      <c r="O65" s="164"/>
      <c r="P65" s="163"/>
      <c r="Q65" s="163"/>
      <c r="R65" s="164" t="s">
        <v>644</v>
      </c>
      <c r="S65" s="163"/>
      <c r="T65" s="163"/>
      <c r="U65" s="164"/>
      <c r="V65" s="163"/>
      <c r="W65" s="163"/>
      <c r="X65" s="164"/>
      <c r="Y65" s="163"/>
      <c r="Z65" s="163"/>
      <c r="AA65" s="164"/>
      <c r="AB65" s="163"/>
      <c r="AC65" s="163"/>
      <c r="AD65" s="206"/>
      <c r="AE65" s="208"/>
      <c r="AF65" s="208" t="s">
        <v>40</v>
      </c>
      <c r="AG65" s="164"/>
      <c r="AH65" s="163"/>
      <c r="AI65" s="163" t="s">
        <v>40</v>
      </c>
    </row>
    <row r="66" spans="1:35" ht="15.75" outlineLevel="1">
      <c r="A66" s="162" t="s">
        <v>1114</v>
      </c>
      <c r="B66" s="165" t="s">
        <v>177</v>
      </c>
      <c r="C66" s="165" t="s">
        <v>21</v>
      </c>
      <c r="D66" s="165" t="s">
        <v>154</v>
      </c>
      <c r="E66" s="165"/>
      <c r="F66" s="165"/>
      <c r="G66" s="184"/>
      <c r="H66" s="165"/>
      <c r="I66" s="165"/>
      <c r="J66" s="174"/>
      <c r="K66" s="174"/>
      <c r="L66" s="174"/>
      <c r="M66" s="174"/>
      <c r="N66" s="174"/>
      <c r="O66" s="213" t="s">
        <v>1475</v>
      </c>
      <c r="P66" s="174" t="s">
        <v>377</v>
      </c>
      <c r="Q66" s="174" t="s">
        <v>22</v>
      </c>
      <c r="R66" s="213" t="s">
        <v>2514</v>
      </c>
      <c r="S66" s="174" t="s">
        <v>377</v>
      </c>
      <c r="T66" s="174" t="s">
        <v>22</v>
      </c>
      <c r="U66" s="213" t="s">
        <v>1375</v>
      </c>
      <c r="V66" s="174" t="s">
        <v>377</v>
      </c>
      <c r="W66" s="174" t="s">
        <v>22</v>
      </c>
      <c r="X66" s="213" t="s">
        <v>1375</v>
      </c>
      <c r="Y66" s="174" t="s">
        <v>377</v>
      </c>
      <c r="Z66" s="174" t="s">
        <v>22</v>
      </c>
      <c r="AA66" s="165"/>
      <c r="AB66" s="174"/>
      <c r="AC66" s="174" t="s">
        <v>40</v>
      </c>
      <c r="AD66" s="208"/>
      <c r="AE66" s="206"/>
      <c r="AF66" s="206" t="s">
        <v>40</v>
      </c>
      <c r="AG66" s="165"/>
      <c r="AH66" s="174"/>
      <c r="AI66" s="174" t="s">
        <v>40</v>
      </c>
    </row>
    <row r="67" spans="1:35" ht="30" customHeight="1" outlineLevel="1">
      <c r="A67" s="162" t="s">
        <v>1115</v>
      </c>
      <c r="B67" s="165" t="s">
        <v>178</v>
      </c>
      <c r="C67" s="165" t="s">
        <v>21</v>
      </c>
      <c r="D67" s="165" t="s">
        <v>179</v>
      </c>
      <c r="E67" s="165"/>
      <c r="F67" s="165"/>
      <c r="G67" s="165"/>
      <c r="H67" s="165"/>
      <c r="I67" s="165"/>
      <c r="J67" s="174"/>
      <c r="K67" s="174"/>
      <c r="L67" s="174"/>
      <c r="M67" s="174"/>
      <c r="N67" s="174"/>
      <c r="O67" s="165" t="s">
        <v>1476</v>
      </c>
      <c r="P67" s="174" t="s">
        <v>377</v>
      </c>
      <c r="Q67" s="174" t="s">
        <v>22</v>
      </c>
      <c r="R67" s="165" t="s">
        <v>2504</v>
      </c>
      <c r="S67" s="174" t="s">
        <v>377</v>
      </c>
      <c r="T67" s="174" t="s">
        <v>22</v>
      </c>
      <c r="U67" s="165" t="s">
        <v>2030</v>
      </c>
      <c r="V67" s="174" t="s">
        <v>377</v>
      </c>
      <c r="W67" s="174" t="s">
        <v>22</v>
      </c>
      <c r="X67" s="165" t="s">
        <v>2030</v>
      </c>
      <c r="Y67" s="174" t="s">
        <v>377</v>
      </c>
      <c r="Z67" s="174" t="s">
        <v>22</v>
      </c>
      <c r="AA67" s="165"/>
      <c r="AB67" s="174"/>
      <c r="AC67" s="174" t="s">
        <v>40</v>
      </c>
      <c r="AD67" s="208"/>
      <c r="AE67" s="206"/>
      <c r="AF67" s="206" t="s">
        <v>40</v>
      </c>
      <c r="AG67" s="165"/>
      <c r="AH67" s="174"/>
      <c r="AI67" s="174" t="s">
        <v>40</v>
      </c>
    </row>
    <row r="68" spans="1:35" outlineLevel="1">
      <c r="A68" s="162" t="s">
        <v>1116</v>
      </c>
      <c r="B68" s="165" t="s">
        <v>180</v>
      </c>
      <c r="C68" s="165" t="s">
        <v>36</v>
      </c>
      <c r="D68" s="165" t="s">
        <v>181</v>
      </c>
      <c r="E68" s="165"/>
      <c r="F68" s="165"/>
      <c r="G68" s="165"/>
      <c r="H68" s="165"/>
      <c r="I68" s="165" t="s">
        <v>182</v>
      </c>
      <c r="J68" s="174"/>
      <c r="K68" s="174"/>
      <c r="L68" s="174"/>
      <c r="M68" s="174"/>
      <c r="N68" s="174"/>
      <c r="O68" s="165" t="s">
        <v>427</v>
      </c>
      <c r="P68" s="174" t="s">
        <v>377</v>
      </c>
      <c r="Q68" s="174" t="s">
        <v>22</v>
      </c>
      <c r="R68" s="165" t="s">
        <v>427</v>
      </c>
      <c r="S68" s="174" t="s">
        <v>377</v>
      </c>
      <c r="T68" s="174" t="s">
        <v>22</v>
      </c>
      <c r="U68" s="165" t="s">
        <v>427</v>
      </c>
      <c r="V68" s="174" t="s">
        <v>377</v>
      </c>
      <c r="W68" s="174" t="s">
        <v>22</v>
      </c>
      <c r="X68" s="165" t="s">
        <v>427</v>
      </c>
      <c r="Y68" s="174" t="s">
        <v>377</v>
      </c>
      <c r="Z68" s="174" t="s">
        <v>22</v>
      </c>
      <c r="AA68" s="165"/>
      <c r="AB68" s="174"/>
      <c r="AC68" s="174" t="s">
        <v>40</v>
      </c>
      <c r="AD68" s="208"/>
      <c r="AE68" s="206"/>
      <c r="AF68" s="206" t="s">
        <v>40</v>
      </c>
      <c r="AG68" s="165"/>
      <c r="AH68" s="174"/>
      <c r="AI68" s="174" t="s">
        <v>40</v>
      </c>
    </row>
    <row r="69" spans="1:35" ht="15.75" outlineLevel="1">
      <c r="A69" s="162" t="s">
        <v>1117</v>
      </c>
      <c r="B69" s="165" t="s">
        <v>183</v>
      </c>
      <c r="C69" s="165" t="s">
        <v>21</v>
      </c>
      <c r="D69" s="165" t="s">
        <v>31</v>
      </c>
      <c r="E69" s="165"/>
      <c r="F69" s="165"/>
      <c r="G69" s="165"/>
      <c r="H69" s="165"/>
      <c r="I69" s="165"/>
      <c r="J69" s="174"/>
      <c r="K69" s="174"/>
      <c r="L69" s="174"/>
      <c r="M69" s="174"/>
      <c r="N69" s="174"/>
      <c r="O69" s="213">
        <v>212</v>
      </c>
      <c r="P69" s="174" t="s">
        <v>377</v>
      </c>
      <c r="Q69" s="174" t="s">
        <v>22</v>
      </c>
      <c r="R69" s="165" t="s">
        <v>2010</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c r="A70" s="162" t="s">
        <v>1118</v>
      </c>
      <c r="B70" s="165" t="s">
        <v>184</v>
      </c>
      <c r="C70" s="165" t="s">
        <v>21</v>
      </c>
      <c r="D70" s="165" t="s">
        <v>31</v>
      </c>
      <c r="E70" s="165"/>
      <c r="F70" s="165"/>
      <c r="G70" s="165"/>
      <c r="H70" s="165"/>
      <c r="I70" s="165"/>
      <c r="J70" s="174"/>
      <c r="K70" s="174"/>
      <c r="L70" s="174"/>
      <c r="M70" s="174"/>
      <c r="N70" s="174"/>
      <c r="O70" s="165" t="s">
        <v>1479</v>
      </c>
      <c r="P70" s="174" t="s">
        <v>377</v>
      </c>
      <c r="Q70" s="174" t="s">
        <v>22</v>
      </c>
      <c r="R70" s="165" t="s">
        <v>1412</v>
      </c>
      <c r="S70" s="174" t="s">
        <v>377</v>
      </c>
      <c r="T70" s="174" t="s">
        <v>22</v>
      </c>
      <c r="U70" s="165" t="s">
        <v>1376</v>
      </c>
      <c r="V70" s="174" t="s">
        <v>377</v>
      </c>
      <c r="W70" s="174" t="s">
        <v>22</v>
      </c>
      <c r="X70" s="165" t="s">
        <v>1376</v>
      </c>
      <c r="Y70" s="174" t="s">
        <v>377</v>
      </c>
      <c r="Z70" s="174" t="s">
        <v>22</v>
      </c>
      <c r="AA70" s="165"/>
      <c r="AB70" s="174"/>
      <c r="AC70" s="174" t="s">
        <v>40</v>
      </c>
      <c r="AD70" s="208"/>
      <c r="AE70" s="206"/>
      <c r="AF70" s="206" t="s">
        <v>40</v>
      </c>
      <c r="AG70" s="165"/>
      <c r="AH70" s="174"/>
      <c r="AI70" s="174" t="s">
        <v>40</v>
      </c>
    </row>
    <row r="71" spans="1:35" outlineLevel="1">
      <c r="A71" s="162" t="s">
        <v>1119</v>
      </c>
      <c r="B71" s="165" t="s">
        <v>185</v>
      </c>
      <c r="C71" s="165" t="s">
        <v>36</v>
      </c>
      <c r="D71" s="165" t="s">
        <v>181</v>
      </c>
      <c r="E71" s="165"/>
      <c r="F71" s="165"/>
      <c r="G71" s="165"/>
      <c r="H71" s="165"/>
      <c r="I71" s="165" t="s">
        <v>182</v>
      </c>
      <c r="J71" s="174"/>
      <c r="K71" s="174"/>
      <c r="L71" s="174"/>
      <c r="M71" s="174"/>
      <c r="N71" s="174"/>
      <c r="O71" s="165" t="s">
        <v>444</v>
      </c>
      <c r="P71" s="174" t="s">
        <v>377</v>
      </c>
      <c r="Q71" s="174" t="s">
        <v>22</v>
      </c>
      <c r="R71" s="165" t="s">
        <v>444</v>
      </c>
      <c r="S71" s="174" t="s">
        <v>377</v>
      </c>
      <c r="T71" s="174" t="s">
        <v>22</v>
      </c>
      <c r="U71" s="165" t="s">
        <v>444</v>
      </c>
      <c r="V71" s="174" t="s">
        <v>377</v>
      </c>
      <c r="W71" s="174" t="s">
        <v>22</v>
      </c>
      <c r="X71" s="165" t="s">
        <v>444</v>
      </c>
      <c r="Y71" s="174" t="s">
        <v>377</v>
      </c>
      <c r="Z71" s="174" t="s">
        <v>22</v>
      </c>
      <c r="AA71" s="165"/>
      <c r="AB71" s="174"/>
      <c r="AC71" s="174" t="s">
        <v>40</v>
      </c>
      <c r="AD71" s="208"/>
      <c r="AE71" s="206"/>
      <c r="AF71" s="206" t="s">
        <v>40</v>
      </c>
      <c r="AG71" s="165"/>
      <c r="AH71" s="174"/>
      <c r="AI71" s="174" t="s">
        <v>40</v>
      </c>
    </row>
    <row r="72" spans="1:35" outlineLevel="1">
      <c r="A72" s="162" t="s">
        <v>1120</v>
      </c>
      <c r="B72" s="165" t="s">
        <v>190</v>
      </c>
      <c r="C72" s="165" t="s">
        <v>21</v>
      </c>
      <c r="D72" s="165" t="s">
        <v>193</v>
      </c>
      <c r="E72" s="165"/>
      <c r="F72" s="165"/>
      <c r="G72" s="165"/>
      <c r="H72" s="165"/>
      <c r="I72" s="165"/>
      <c r="J72" s="174"/>
      <c r="K72" s="174"/>
      <c r="L72" s="174"/>
      <c r="M72" s="174"/>
      <c r="N72" s="174"/>
      <c r="O72" s="165">
        <v>2.42</v>
      </c>
      <c r="P72" s="174" t="s">
        <v>377</v>
      </c>
      <c r="Q72" s="174" t="s">
        <v>22</v>
      </c>
      <c r="R72" s="165" t="s">
        <v>620</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c r="A73" s="162" t="s">
        <v>1121</v>
      </c>
      <c r="B73" s="165" t="s">
        <v>191</v>
      </c>
      <c r="C73" s="165" t="s">
        <v>21</v>
      </c>
      <c r="D73" s="165" t="s">
        <v>193</v>
      </c>
      <c r="E73" s="165"/>
      <c r="F73" s="165"/>
      <c r="G73" s="165"/>
      <c r="H73" s="165"/>
      <c r="I73" s="165"/>
      <c r="J73" s="174"/>
      <c r="K73" s="174"/>
      <c r="L73" s="174"/>
      <c r="M73" s="174"/>
      <c r="N73" s="174"/>
      <c r="O73" s="165">
        <v>20130421</v>
      </c>
      <c r="P73" s="174" t="s">
        <v>377</v>
      </c>
      <c r="Q73" s="174" t="s">
        <v>22</v>
      </c>
      <c r="R73" s="165" t="s">
        <v>2004</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c r="A74" s="162" t="s">
        <v>1122</v>
      </c>
      <c r="B74" s="165" t="s">
        <v>192</v>
      </c>
      <c r="C74" s="165" t="s">
        <v>21</v>
      </c>
      <c r="D74" s="165" t="s">
        <v>31</v>
      </c>
      <c r="E74" s="165"/>
      <c r="F74" s="165"/>
      <c r="G74" s="165"/>
      <c r="H74" s="165"/>
      <c r="I74" s="165"/>
      <c r="J74" s="174"/>
      <c r="K74" s="174"/>
      <c r="L74" s="174"/>
      <c r="M74" s="174"/>
      <c r="N74" s="174"/>
      <c r="O74" s="165" t="s">
        <v>1479</v>
      </c>
      <c r="P74" s="174" t="s">
        <v>377</v>
      </c>
      <c r="Q74" s="174" t="s">
        <v>22</v>
      </c>
      <c r="R74" s="165" t="s">
        <v>1412</v>
      </c>
      <c r="S74" s="174" t="s">
        <v>377</v>
      </c>
      <c r="T74" s="174" t="s">
        <v>22</v>
      </c>
      <c r="U74" s="165" t="s">
        <v>1376</v>
      </c>
      <c r="V74" s="174" t="s">
        <v>377</v>
      </c>
      <c r="W74" s="174" t="s">
        <v>22</v>
      </c>
      <c r="X74" s="165" t="s">
        <v>1376</v>
      </c>
      <c r="Y74" s="174" t="s">
        <v>377</v>
      </c>
      <c r="Z74" s="174" t="s">
        <v>22</v>
      </c>
      <c r="AA74" s="174"/>
      <c r="AB74" s="174"/>
      <c r="AC74" s="174" t="s">
        <v>40</v>
      </c>
      <c r="AD74" s="206"/>
      <c r="AE74" s="206"/>
      <c r="AF74" s="206" t="s">
        <v>40</v>
      </c>
      <c r="AG74" s="174"/>
      <c r="AH74" s="174"/>
      <c r="AI74" s="174" t="s">
        <v>40</v>
      </c>
    </row>
    <row r="75" spans="1:35" ht="16.5" customHeight="1">
      <c r="A75" s="164" t="s">
        <v>1113</v>
      </c>
      <c r="B75" s="164" t="s">
        <v>365</v>
      </c>
      <c r="C75" s="164" t="s">
        <v>207</v>
      </c>
      <c r="D75" s="182" t="s">
        <v>361</v>
      </c>
      <c r="E75" s="164"/>
      <c r="F75" s="164" t="s">
        <v>79</v>
      </c>
      <c r="G75" s="164"/>
      <c r="H75" s="164"/>
      <c r="I75" s="182" t="s">
        <v>836</v>
      </c>
      <c r="J75" s="164"/>
      <c r="K75" s="164"/>
      <c r="L75" s="164"/>
      <c r="M75" s="164"/>
      <c r="N75" s="164"/>
      <c r="O75" s="164"/>
      <c r="P75" s="163"/>
      <c r="Q75" s="163"/>
      <c r="R75" s="164" t="s">
        <v>644</v>
      </c>
      <c r="S75" s="163"/>
      <c r="T75" s="163"/>
      <c r="U75" s="164"/>
      <c r="V75" s="163"/>
      <c r="W75" s="163"/>
      <c r="X75" s="164"/>
      <c r="Y75" s="163"/>
      <c r="Z75" s="163"/>
      <c r="AA75" s="164"/>
      <c r="AB75" s="163"/>
      <c r="AC75" s="163"/>
      <c r="AD75" s="206"/>
      <c r="AE75" s="208"/>
      <c r="AF75" s="208" t="s">
        <v>40</v>
      </c>
      <c r="AG75" s="164"/>
      <c r="AH75" s="163"/>
      <c r="AI75" s="163" t="s">
        <v>40</v>
      </c>
    </row>
    <row r="76" spans="1:35" ht="15.75" outlineLevel="1">
      <c r="A76" s="162" t="s">
        <v>1123</v>
      </c>
      <c r="B76" s="165" t="s">
        <v>177</v>
      </c>
      <c r="C76" s="165" t="s">
        <v>21</v>
      </c>
      <c r="D76" s="165" t="s">
        <v>154</v>
      </c>
      <c r="E76" s="165"/>
      <c r="F76" s="165"/>
      <c r="G76" s="184"/>
      <c r="H76" s="165"/>
      <c r="I76" s="165"/>
      <c r="J76" s="174"/>
      <c r="K76" s="174"/>
      <c r="L76" s="174"/>
      <c r="M76" s="174"/>
      <c r="N76" s="174"/>
      <c r="O76" s="213" t="s">
        <v>1477</v>
      </c>
      <c r="P76" s="174" t="s">
        <v>377</v>
      </c>
      <c r="Q76" s="174" t="s">
        <v>22</v>
      </c>
      <c r="R76" s="213" t="s">
        <v>2515</v>
      </c>
      <c r="S76" s="174" t="s">
        <v>377</v>
      </c>
      <c r="T76" s="174" t="s">
        <v>22</v>
      </c>
      <c r="U76" s="213" t="s">
        <v>1377</v>
      </c>
      <c r="V76" s="174" t="s">
        <v>377</v>
      </c>
      <c r="W76" s="174" t="s">
        <v>22</v>
      </c>
      <c r="X76" s="213" t="s">
        <v>1377</v>
      </c>
      <c r="Y76" s="174" t="s">
        <v>377</v>
      </c>
      <c r="Z76" s="174" t="s">
        <v>22</v>
      </c>
      <c r="AA76" s="165"/>
      <c r="AB76" s="174"/>
      <c r="AC76" s="174" t="s">
        <v>40</v>
      </c>
      <c r="AD76" s="208"/>
      <c r="AE76" s="206"/>
      <c r="AF76" s="206" t="s">
        <v>40</v>
      </c>
      <c r="AG76" s="165"/>
      <c r="AH76" s="174"/>
      <c r="AI76" s="174" t="s">
        <v>40</v>
      </c>
    </row>
    <row r="77" spans="1:35" ht="24.75" customHeight="1" outlineLevel="1">
      <c r="A77" s="162" t="s">
        <v>1124</v>
      </c>
      <c r="B77" s="165" t="s">
        <v>178</v>
      </c>
      <c r="C77" s="165" t="s">
        <v>21</v>
      </c>
      <c r="D77" s="165" t="s">
        <v>179</v>
      </c>
      <c r="E77" s="165"/>
      <c r="F77" s="165"/>
      <c r="G77" s="165"/>
      <c r="H77" s="165"/>
      <c r="I77" s="165"/>
      <c r="J77" s="174"/>
      <c r="K77" s="174"/>
      <c r="L77" s="174"/>
      <c r="M77" s="174"/>
      <c r="N77" s="174"/>
      <c r="O77" s="165" t="s">
        <v>1478</v>
      </c>
      <c r="P77" s="174" t="s">
        <v>377</v>
      </c>
      <c r="Q77" s="174" t="s">
        <v>22</v>
      </c>
      <c r="R77" s="165" t="s">
        <v>2505</v>
      </c>
      <c r="S77" s="174" t="s">
        <v>377</v>
      </c>
      <c r="T77" s="174" t="s">
        <v>22</v>
      </c>
      <c r="U77" s="165" t="s">
        <v>2031</v>
      </c>
      <c r="V77" s="174" t="s">
        <v>377</v>
      </c>
      <c r="W77" s="174" t="s">
        <v>22</v>
      </c>
      <c r="X77" s="165" t="s">
        <v>2031</v>
      </c>
      <c r="Y77" s="174" t="s">
        <v>377</v>
      </c>
      <c r="Z77" s="174" t="s">
        <v>22</v>
      </c>
      <c r="AA77" s="165"/>
      <c r="AB77" s="174"/>
      <c r="AC77" s="174" t="s">
        <v>40</v>
      </c>
      <c r="AD77" s="208"/>
      <c r="AE77" s="206"/>
      <c r="AF77" s="206" t="s">
        <v>40</v>
      </c>
      <c r="AG77" s="165"/>
      <c r="AH77" s="174"/>
      <c r="AI77" s="174" t="s">
        <v>40</v>
      </c>
    </row>
    <row r="78" spans="1:35" outlineLevel="1">
      <c r="A78" s="162" t="s">
        <v>1125</v>
      </c>
      <c r="B78" s="165" t="s">
        <v>180</v>
      </c>
      <c r="C78" s="165" t="s">
        <v>36</v>
      </c>
      <c r="D78" s="165" t="s">
        <v>181</v>
      </c>
      <c r="E78" s="165"/>
      <c r="F78" s="165"/>
      <c r="G78" s="165"/>
      <c r="H78" s="165"/>
      <c r="I78" s="165" t="s">
        <v>182</v>
      </c>
      <c r="J78" s="174"/>
      <c r="K78" s="174"/>
      <c r="L78" s="174"/>
      <c r="M78" s="174"/>
      <c r="N78" s="174"/>
      <c r="O78" s="165" t="s">
        <v>427</v>
      </c>
      <c r="P78" s="174" t="s">
        <v>377</v>
      </c>
      <c r="Q78" s="174" t="s">
        <v>22</v>
      </c>
      <c r="R78" s="165" t="s">
        <v>427</v>
      </c>
      <c r="S78" s="174" t="s">
        <v>377</v>
      </c>
      <c r="T78" s="174" t="s">
        <v>22</v>
      </c>
      <c r="U78" s="165" t="s">
        <v>427</v>
      </c>
      <c r="V78" s="174" t="s">
        <v>377</v>
      </c>
      <c r="W78" s="174" t="s">
        <v>22</v>
      </c>
      <c r="X78" s="165" t="s">
        <v>427</v>
      </c>
      <c r="Y78" s="174" t="s">
        <v>377</v>
      </c>
      <c r="Z78" s="174" t="s">
        <v>22</v>
      </c>
      <c r="AA78" s="165"/>
      <c r="AB78" s="174"/>
      <c r="AC78" s="174" t="s">
        <v>40</v>
      </c>
      <c r="AD78" s="208"/>
      <c r="AE78" s="206"/>
      <c r="AF78" s="206" t="s">
        <v>40</v>
      </c>
      <c r="AG78" s="165"/>
      <c r="AH78" s="174"/>
      <c r="AI78" s="174" t="s">
        <v>40</v>
      </c>
    </row>
    <row r="79" spans="1:35" outlineLevel="1">
      <c r="A79" s="162" t="s">
        <v>1126</v>
      </c>
      <c r="B79" s="165" t="s">
        <v>183</v>
      </c>
      <c r="C79" s="165" t="s">
        <v>21</v>
      </c>
      <c r="D79" s="165" t="s">
        <v>31</v>
      </c>
      <c r="E79" s="165"/>
      <c r="F79" s="165"/>
      <c r="G79" s="165"/>
      <c r="H79" s="165"/>
      <c r="I79" s="165"/>
      <c r="J79" s="174"/>
      <c r="K79" s="174"/>
      <c r="L79" s="174"/>
      <c r="M79" s="174"/>
      <c r="N79" s="174"/>
      <c r="O79" s="165">
        <v>214</v>
      </c>
      <c r="P79" s="174" t="s">
        <v>377</v>
      </c>
      <c r="Q79" s="174" t="s">
        <v>22</v>
      </c>
      <c r="R79" s="165" t="s">
        <v>2011</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c r="A80" s="162" t="s">
        <v>1127</v>
      </c>
      <c r="B80" s="165" t="s">
        <v>184</v>
      </c>
      <c r="C80" s="165" t="s">
        <v>21</v>
      </c>
      <c r="D80" s="165" t="s">
        <v>31</v>
      </c>
      <c r="E80" s="165"/>
      <c r="F80" s="165"/>
      <c r="G80" s="165"/>
      <c r="H80" s="165"/>
      <c r="I80" s="165"/>
      <c r="J80" s="174"/>
      <c r="K80" s="174"/>
      <c r="L80" s="174"/>
      <c r="M80" s="174"/>
      <c r="N80" s="174"/>
      <c r="O80" s="165" t="s">
        <v>2177</v>
      </c>
      <c r="P80" s="174" t="s">
        <v>377</v>
      </c>
      <c r="Q80" s="174" t="s">
        <v>22</v>
      </c>
      <c r="R80" s="165" t="s">
        <v>1413</v>
      </c>
      <c r="S80" s="174" t="s">
        <v>377</v>
      </c>
      <c r="T80" s="174" t="s">
        <v>22</v>
      </c>
      <c r="U80" s="165" t="s">
        <v>1378</v>
      </c>
      <c r="V80" s="174" t="s">
        <v>377</v>
      </c>
      <c r="W80" s="174" t="s">
        <v>22</v>
      </c>
      <c r="X80" s="165" t="s">
        <v>1378</v>
      </c>
      <c r="Y80" s="174" t="s">
        <v>377</v>
      </c>
      <c r="Z80" s="174" t="s">
        <v>22</v>
      </c>
      <c r="AA80" s="165"/>
      <c r="AB80" s="174"/>
      <c r="AC80" s="174" t="s">
        <v>40</v>
      </c>
      <c r="AD80" s="208"/>
      <c r="AE80" s="206"/>
      <c r="AF80" s="206" t="s">
        <v>40</v>
      </c>
      <c r="AG80" s="165"/>
      <c r="AH80" s="174"/>
      <c r="AI80" s="174" t="s">
        <v>40</v>
      </c>
    </row>
    <row r="81" spans="1:35" outlineLevel="1">
      <c r="A81" s="162" t="s">
        <v>1128</v>
      </c>
      <c r="B81" s="165" t="s">
        <v>185</v>
      </c>
      <c r="C81" s="165" t="s">
        <v>36</v>
      </c>
      <c r="D81" s="165" t="s">
        <v>181</v>
      </c>
      <c r="E81" s="165"/>
      <c r="F81" s="165"/>
      <c r="G81" s="165"/>
      <c r="H81" s="165"/>
      <c r="I81" s="165" t="s">
        <v>182</v>
      </c>
      <c r="J81" s="174"/>
      <c r="K81" s="174"/>
      <c r="L81" s="174"/>
      <c r="M81" s="174"/>
      <c r="N81" s="174"/>
      <c r="O81" s="165" t="s">
        <v>444</v>
      </c>
      <c r="P81" s="174" t="s">
        <v>377</v>
      </c>
      <c r="Q81" s="174" t="s">
        <v>22</v>
      </c>
      <c r="R81" s="165" t="s">
        <v>444</v>
      </c>
      <c r="S81" s="174" t="s">
        <v>377</v>
      </c>
      <c r="T81" s="174" t="s">
        <v>22</v>
      </c>
      <c r="U81" s="165" t="s">
        <v>444</v>
      </c>
      <c r="V81" s="174" t="s">
        <v>377</v>
      </c>
      <c r="W81" s="174" t="s">
        <v>22</v>
      </c>
      <c r="X81" s="165" t="s">
        <v>444</v>
      </c>
      <c r="Y81" s="174" t="s">
        <v>377</v>
      </c>
      <c r="Z81" s="174" t="s">
        <v>22</v>
      </c>
      <c r="AA81" s="165"/>
      <c r="AB81" s="174"/>
      <c r="AC81" s="174" t="s">
        <v>40</v>
      </c>
      <c r="AD81" s="208"/>
      <c r="AE81" s="206"/>
      <c r="AF81" s="206" t="s">
        <v>40</v>
      </c>
      <c r="AG81" s="165"/>
      <c r="AH81" s="174"/>
      <c r="AI81" s="174" t="s">
        <v>40</v>
      </c>
    </row>
    <row r="82" spans="1:35" outlineLevel="1">
      <c r="A82" s="162" t="s">
        <v>1129</v>
      </c>
      <c r="B82" s="165" t="s">
        <v>190</v>
      </c>
      <c r="C82" s="165" t="s">
        <v>21</v>
      </c>
      <c r="D82" s="165" t="s">
        <v>193</v>
      </c>
      <c r="E82" s="165"/>
      <c r="F82" s="165"/>
      <c r="G82" s="165"/>
      <c r="H82" s="165"/>
      <c r="I82" s="165"/>
      <c r="J82" s="174"/>
      <c r="K82" s="174"/>
      <c r="L82" s="174"/>
      <c r="M82" s="174"/>
      <c r="N82" s="174"/>
      <c r="O82" s="165">
        <v>2.42</v>
      </c>
      <c r="P82" s="174" t="s">
        <v>377</v>
      </c>
      <c r="Q82" s="174" t="s">
        <v>22</v>
      </c>
      <c r="R82" s="165" t="s">
        <v>620</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c r="A83" s="162" t="s">
        <v>1130</v>
      </c>
      <c r="B83" s="165" t="s">
        <v>191</v>
      </c>
      <c r="C83" s="165" t="s">
        <v>21</v>
      </c>
      <c r="D83" s="165" t="s">
        <v>193</v>
      </c>
      <c r="E83" s="165"/>
      <c r="F83" s="165"/>
      <c r="G83" s="165"/>
      <c r="H83" s="165"/>
      <c r="I83" s="165"/>
      <c r="J83" s="174"/>
      <c r="K83" s="174"/>
      <c r="L83" s="174"/>
      <c r="M83" s="174"/>
      <c r="N83" s="174"/>
      <c r="O83" s="165">
        <v>20130421</v>
      </c>
      <c r="P83" s="174" t="s">
        <v>377</v>
      </c>
      <c r="Q83" s="174" t="s">
        <v>22</v>
      </c>
      <c r="R83" s="165" t="s">
        <v>2004</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c r="A84" s="162" t="s">
        <v>1131</v>
      </c>
      <c r="B84" s="165" t="s">
        <v>192</v>
      </c>
      <c r="C84" s="165" t="s">
        <v>21</v>
      </c>
      <c r="D84" s="165" t="s">
        <v>31</v>
      </c>
      <c r="E84" s="165"/>
      <c r="F84" s="165"/>
      <c r="G84" s="165"/>
      <c r="H84" s="165"/>
      <c r="I84" s="165"/>
      <c r="J84" s="174"/>
      <c r="K84" s="174"/>
      <c r="L84" s="174"/>
      <c r="M84" s="174"/>
      <c r="N84" s="174"/>
      <c r="O84" s="165" t="s">
        <v>2177</v>
      </c>
      <c r="P84" s="174" t="s">
        <v>377</v>
      </c>
      <c r="Q84" s="174" t="s">
        <v>22</v>
      </c>
      <c r="R84" s="165" t="s">
        <v>1413</v>
      </c>
      <c r="S84" s="174" t="s">
        <v>377</v>
      </c>
      <c r="T84" s="174" t="s">
        <v>22</v>
      </c>
      <c r="U84" s="165" t="s">
        <v>1378</v>
      </c>
      <c r="V84" s="174" t="s">
        <v>377</v>
      </c>
      <c r="W84" s="174" t="s">
        <v>22</v>
      </c>
      <c r="X84" s="165" t="s">
        <v>1378</v>
      </c>
      <c r="Y84" s="174" t="s">
        <v>377</v>
      </c>
      <c r="Z84" s="174" t="s">
        <v>22</v>
      </c>
      <c r="AA84" s="174"/>
      <c r="AB84" s="174"/>
      <c r="AC84" s="174" t="s">
        <v>40</v>
      </c>
      <c r="AD84" s="206"/>
      <c r="AE84" s="206"/>
      <c r="AF84" s="206" t="s">
        <v>40</v>
      </c>
      <c r="AG84" s="174"/>
      <c r="AH84" s="174"/>
      <c r="AI84" s="174" t="s">
        <v>40</v>
      </c>
    </row>
    <row r="85" spans="1:35" ht="16.5" customHeight="1">
      <c r="A85" s="164" t="s">
        <v>1132</v>
      </c>
      <c r="B85" s="164" t="s">
        <v>365</v>
      </c>
      <c r="C85" s="164" t="s">
        <v>207</v>
      </c>
      <c r="D85" s="182" t="s">
        <v>361</v>
      </c>
      <c r="E85" s="164"/>
      <c r="F85" s="164" t="s">
        <v>79</v>
      </c>
      <c r="G85" s="164"/>
      <c r="H85" s="164"/>
      <c r="I85" s="182" t="s">
        <v>836</v>
      </c>
      <c r="J85" s="164"/>
      <c r="K85" s="164"/>
      <c r="L85" s="164"/>
      <c r="M85" s="164"/>
      <c r="N85" s="164"/>
      <c r="O85" s="164"/>
      <c r="P85" s="163"/>
      <c r="Q85" s="163"/>
      <c r="R85" s="164" t="s">
        <v>644</v>
      </c>
      <c r="S85" s="163"/>
      <c r="T85" s="163"/>
      <c r="U85" s="164"/>
      <c r="V85" s="163"/>
      <c r="W85" s="163"/>
      <c r="X85" s="164"/>
      <c r="Y85" s="163"/>
      <c r="Z85" s="163"/>
      <c r="AA85" s="164"/>
      <c r="AB85" s="163"/>
      <c r="AC85" s="163"/>
      <c r="AD85" s="206"/>
      <c r="AE85" s="208"/>
      <c r="AF85" s="208" t="s">
        <v>40</v>
      </c>
      <c r="AG85" s="164"/>
      <c r="AH85" s="163"/>
      <c r="AI85" s="163" t="s">
        <v>40</v>
      </c>
    </row>
    <row r="86" spans="1:35" ht="15.75" outlineLevel="1">
      <c r="A86" s="162" t="s">
        <v>1133</v>
      </c>
      <c r="B86" s="165" t="s">
        <v>177</v>
      </c>
      <c r="C86" s="165" t="s">
        <v>21</v>
      </c>
      <c r="D86" s="165" t="s">
        <v>154</v>
      </c>
      <c r="E86" s="165"/>
      <c r="F86" s="165"/>
      <c r="G86" s="184"/>
      <c r="H86" s="165"/>
      <c r="I86" s="165"/>
      <c r="J86" s="174"/>
      <c r="K86" s="174"/>
      <c r="L86" s="174"/>
      <c r="M86" s="174"/>
      <c r="N86" s="174"/>
      <c r="O86" s="213" t="s">
        <v>1480</v>
      </c>
      <c r="P86" s="174" t="s">
        <v>377</v>
      </c>
      <c r="Q86" s="174" t="s">
        <v>22</v>
      </c>
      <c r="R86" s="213" t="s">
        <v>2516</v>
      </c>
      <c r="S86" s="174" t="s">
        <v>377</v>
      </c>
      <c r="T86" s="174" t="s">
        <v>22</v>
      </c>
      <c r="U86" s="213" t="s">
        <v>1379</v>
      </c>
      <c r="V86" s="174" t="s">
        <v>377</v>
      </c>
      <c r="W86" s="174" t="s">
        <v>22</v>
      </c>
      <c r="X86" s="213" t="s">
        <v>1379</v>
      </c>
      <c r="Y86" s="174" t="s">
        <v>377</v>
      </c>
      <c r="Z86" s="174" t="s">
        <v>22</v>
      </c>
      <c r="AA86" s="165"/>
      <c r="AB86" s="174"/>
      <c r="AC86" s="174" t="s">
        <v>40</v>
      </c>
      <c r="AD86" s="208"/>
      <c r="AE86" s="206"/>
      <c r="AF86" s="206" t="s">
        <v>40</v>
      </c>
      <c r="AG86" s="165"/>
      <c r="AH86" s="174"/>
      <c r="AI86" s="174" t="s">
        <v>40</v>
      </c>
    </row>
    <row r="87" spans="1:35" ht="15.75" customHeight="1" outlineLevel="1">
      <c r="A87" s="162" t="s">
        <v>1134</v>
      </c>
      <c r="B87" s="165" t="s">
        <v>178</v>
      </c>
      <c r="C87" s="165" t="s">
        <v>21</v>
      </c>
      <c r="D87" s="165" t="s">
        <v>179</v>
      </c>
      <c r="E87" s="165"/>
      <c r="F87" s="165"/>
      <c r="G87" s="165"/>
      <c r="H87" s="165"/>
      <c r="I87" s="165"/>
      <c r="J87" s="174"/>
      <c r="K87" s="174"/>
      <c r="L87" s="174"/>
      <c r="M87" s="174"/>
      <c r="N87" s="174"/>
      <c r="O87" s="165" t="s">
        <v>1481</v>
      </c>
      <c r="P87" s="174" t="s">
        <v>377</v>
      </c>
      <c r="Q87" s="174" t="s">
        <v>22</v>
      </c>
      <c r="R87" s="165" t="s">
        <v>2506</v>
      </c>
      <c r="S87" s="174" t="s">
        <v>377</v>
      </c>
      <c r="T87" s="174" t="s">
        <v>22</v>
      </c>
      <c r="U87" s="165" t="s">
        <v>2032</v>
      </c>
      <c r="V87" s="174" t="s">
        <v>377</v>
      </c>
      <c r="W87" s="174" t="s">
        <v>22</v>
      </c>
      <c r="X87" s="165" t="s">
        <v>2032</v>
      </c>
      <c r="Y87" s="174" t="s">
        <v>377</v>
      </c>
      <c r="Z87" s="174" t="s">
        <v>22</v>
      </c>
      <c r="AA87" s="165"/>
      <c r="AB87" s="174"/>
      <c r="AC87" s="174" t="s">
        <v>40</v>
      </c>
      <c r="AD87" s="208"/>
      <c r="AE87" s="206"/>
      <c r="AF87" s="206" t="s">
        <v>40</v>
      </c>
      <c r="AG87" s="165"/>
      <c r="AH87" s="174"/>
      <c r="AI87" s="174" t="s">
        <v>40</v>
      </c>
    </row>
    <row r="88" spans="1:35" outlineLevel="1">
      <c r="A88" s="162" t="s">
        <v>1135</v>
      </c>
      <c r="B88" s="165" t="s">
        <v>180</v>
      </c>
      <c r="C88" s="165" t="s">
        <v>36</v>
      </c>
      <c r="D88" s="165" t="s">
        <v>181</v>
      </c>
      <c r="E88" s="165"/>
      <c r="F88" s="165"/>
      <c r="G88" s="165"/>
      <c r="H88" s="165"/>
      <c r="I88" s="165" t="s">
        <v>182</v>
      </c>
      <c r="J88" s="174"/>
      <c r="K88" s="174"/>
      <c r="L88" s="174"/>
      <c r="M88" s="174"/>
      <c r="N88" s="174"/>
      <c r="O88" s="165" t="s">
        <v>427</v>
      </c>
      <c r="P88" s="174" t="s">
        <v>377</v>
      </c>
      <c r="Q88" s="174" t="s">
        <v>22</v>
      </c>
      <c r="R88" s="165" t="s">
        <v>427</v>
      </c>
      <c r="S88" s="174" t="s">
        <v>377</v>
      </c>
      <c r="T88" s="174" t="s">
        <v>22</v>
      </c>
      <c r="U88" s="165" t="s">
        <v>427</v>
      </c>
      <c r="V88" s="174" t="s">
        <v>377</v>
      </c>
      <c r="W88" s="174" t="s">
        <v>22</v>
      </c>
      <c r="X88" s="165" t="s">
        <v>427</v>
      </c>
      <c r="Y88" s="174" t="s">
        <v>377</v>
      </c>
      <c r="Z88" s="174" t="s">
        <v>22</v>
      </c>
      <c r="AA88" s="165"/>
      <c r="AB88" s="174"/>
      <c r="AC88" s="174" t="s">
        <v>40</v>
      </c>
      <c r="AD88" s="208"/>
      <c r="AE88" s="206"/>
      <c r="AF88" s="206" t="s">
        <v>40</v>
      </c>
      <c r="AG88" s="165"/>
      <c r="AH88" s="174"/>
      <c r="AI88" s="174" t="s">
        <v>40</v>
      </c>
    </row>
    <row r="89" spans="1:35" outlineLevel="1">
      <c r="A89" s="162" t="s">
        <v>1136</v>
      </c>
      <c r="B89" s="165" t="s">
        <v>183</v>
      </c>
      <c r="C89" s="165" t="s">
        <v>21</v>
      </c>
      <c r="D89" s="165" t="s">
        <v>31</v>
      </c>
      <c r="E89" s="165"/>
      <c r="F89" s="165"/>
      <c r="G89" s="165"/>
      <c r="H89" s="165"/>
      <c r="I89" s="165"/>
      <c r="J89" s="174"/>
      <c r="K89" s="174"/>
      <c r="L89" s="174"/>
      <c r="M89" s="174"/>
      <c r="N89" s="174"/>
      <c r="O89" s="165">
        <v>216</v>
      </c>
      <c r="P89" s="174" t="s">
        <v>377</v>
      </c>
      <c r="Q89" s="174" t="s">
        <v>22</v>
      </c>
      <c r="R89" s="165" t="s">
        <v>2012</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c r="A90" s="162" t="s">
        <v>1137</v>
      </c>
      <c r="B90" s="165" t="s">
        <v>184</v>
      </c>
      <c r="C90" s="165" t="s">
        <v>21</v>
      </c>
      <c r="D90" s="165" t="s">
        <v>31</v>
      </c>
      <c r="E90" s="165"/>
      <c r="F90" s="165"/>
      <c r="G90" s="165"/>
      <c r="H90" s="165"/>
      <c r="I90" s="165"/>
      <c r="J90" s="174"/>
      <c r="K90" s="174"/>
      <c r="L90" s="174"/>
      <c r="M90" s="174"/>
      <c r="N90" s="174"/>
      <c r="O90" s="165" t="s">
        <v>1482</v>
      </c>
      <c r="P90" s="174" t="s">
        <v>377</v>
      </c>
      <c r="Q90" s="174" t="s">
        <v>22</v>
      </c>
      <c r="R90" s="165" t="s">
        <v>1414</v>
      </c>
      <c r="S90" s="174" t="s">
        <v>377</v>
      </c>
      <c r="T90" s="174" t="s">
        <v>22</v>
      </c>
      <c r="U90" s="165" t="s">
        <v>1380</v>
      </c>
      <c r="V90" s="174" t="s">
        <v>377</v>
      </c>
      <c r="W90" s="174" t="s">
        <v>22</v>
      </c>
      <c r="X90" s="165" t="s">
        <v>1380</v>
      </c>
      <c r="Y90" s="174" t="s">
        <v>377</v>
      </c>
      <c r="Z90" s="174" t="s">
        <v>22</v>
      </c>
      <c r="AA90" s="165"/>
      <c r="AB90" s="174"/>
      <c r="AC90" s="174" t="s">
        <v>40</v>
      </c>
      <c r="AD90" s="208"/>
      <c r="AE90" s="206"/>
      <c r="AF90" s="206" t="s">
        <v>40</v>
      </c>
      <c r="AG90" s="165"/>
      <c r="AH90" s="174"/>
      <c r="AI90" s="174" t="s">
        <v>40</v>
      </c>
    </row>
    <row r="91" spans="1:35" outlineLevel="1">
      <c r="A91" s="162" t="s">
        <v>1138</v>
      </c>
      <c r="B91" s="165" t="s">
        <v>185</v>
      </c>
      <c r="C91" s="165" t="s">
        <v>36</v>
      </c>
      <c r="D91" s="165" t="s">
        <v>181</v>
      </c>
      <c r="E91" s="165"/>
      <c r="F91" s="165"/>
      <c r="G91" s="165"/>
      <c r="H91" s="165"/>
      <c r="I91" s="165" t="s">
        <v>182</v>
      </c>
      <c r="J91" s="174"/>
      <c r="K91" s="174"/>
      <c r="L91" s="174"/>
      <c r="M91" s="174"/>
      <c r="N91" s="174"/>
      <c r="O91" s="165" t="s">
        <v>444</v>
      </c>
      <c r="P91" s="174" t="s">
        <v>377</v>
      </c>
      <c r="Q91" s="174" t="s">
        <v>22</v>
      </c>
      <c r="R91" s="165" t="s">
        <v>444</v>
      </c>
      <c r="S91" s="174" t="s">
        <v>377</v>
      </c>
      <c r="T91" s="174" t="s">
        <v>22</v>
      </c>
      <c r="U91" s="165" t="s">
        <v>444</v>
      </c>
      <c r="V91" s="174" t="s">
        <v>377</v>
      </c>
      <c r="W91" s="174" t="s">
        <v>22</v>
      </c>
      <c r="X91" s="165" t="s">
        <v>444</v>
      </c>
      <c r="Y91" s="174" t="s">
        <v>377</v>
      </c>
      <c r="Z91" s="174" t="s">
        <v>22</v>
      </c>
      <c r="AA91" s="165"/>
      <c r="AB91" s="174"/>
      <c r="AC91" s="174" t="s">
        <v>40</v>
      </c>
      <c r="AD91" s="208"/>
      <c r="AE91" s="206"/>
      <c r="AF91" s="206" t="s">
        <v>40</v>
      </c>
      <c r="AG91" s="165"/>
      <c r="AH91" s="174"/>
      <c r="AI91" s="174" t="s">
        <v>40</v>
      </c>
    </row>
    <row r="92" spans="1:35" outlineLevel="1">
      <c r="A92" s="162" t="s">
        <v>1139</v>
      </c>
      <c r="B92" s="165" t="s">
        <v>190</v>
      </c>
      <c r="C92" s="165" t="s">
        <v>21</v>
      </c>
      <c r="D92" s="165" t="s">
        <v>193</v>
      </c>
      <c r="E92" s="165"/>
      <c r="F92" s="165"/>
      <c r="G92" s="165"/>
      <c r="H92" s="165"/>
      <c r="I92" s="165"/>
      <c r="J92" s="174"/>
      <c r="K92" s="174"/>
      <c r="L92" s="174"/>
      <c r="M92" s="174"/>
      <c r="N92" s="174"/>
      <c r="O92" s="165">
        <v>2.42</v>
      </c>
      <c r="P92" s="174" t="s">
        <v>377</v>
      </c>
      <c r="Q92" s="174" t="s">
        <v>22</v>
      </c>
      <c r="R92" s="165" t="s">
        <v>620</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c r="A93" s="162" t="s">
        <v>1140</v>
      </c>
      <c r="B93" s="165" t="s">
        <v>191</v>
      </c>
      <c r="C93" s="165" t="s">
        <v>21</v>
      </c>
      <c r="D93" s="165" t="s">
        <v>193</v>
      </c>
      <c r="E93" s="165"/>
      <c r="F93" s="165"/>
      <c r="G93" s="165"/>
      <c r="H93" s="165"/>
      <c r="I93" s="165"/>
      <c r="J93" s="174"/>
      <c r="K93" s="174"/>
      <c r="L93" s="174"/>
      <c r="M93" s="174"/>
      <c r="N93" s="174"/>
      <c r="O93" s="165">
        <v>20130421</v>
      </c>
      <c r="P93" s="174" t="s">
        <v>377</v>
      </c>
      <c r="Q93" s="174" t="s">
        <v>22</v>
      </c>
      <c r="R93" s="165" t="s">
        <v>2004</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c r="A94" s="162" t="s">
        <v>1141</v>
      </c>
      <c r="B94" s="165" t="s">
        <v>192</v>
      </c>
      <c r="C94" s="165" t="s">
        <v>21</v>
      </c>
      <c r="D94" s="165" t="s">
        <v>31</v>
      </c>
      <c r="E94" s="165"/>
      <c r="F94" s="165"/>
      <c r="G94" s="165"/>
      <c r="H94" s="165"/>
      <c r="I94" s="165"/>
      <c r="J94" s="174"/>
      <c r="K94" s="174"/>
      <c r="L94" s="174"/>
      <c r="M94" s="174"/>
      <c r="N94" s="174"/>
      <c r="O94" s="165" t="s">
        <v>1482</v>
      </c>
      <c r="P94" s="174" t="s">
        <v>377</v>
      </c>
      <c r="Q94" s="174" t="s">
        <v>22</v>
      </c>
      <c r="R94" s="165" t="s">
        <v>1414</v>
      </c>
      <c r="S94" s="174" t="s">
        <v>377</v>
      </c>
      <c r="T94" s="174" t="s">
        <v>22</v>
      </c>
      <c r="U94" s="165" t="s">
        <v>1380</v>
      </c>
      <c r="V94" s="174" t="s">
        <v>377</v>
      </c>
      <c r="W94" s="174" t="s">
        <v>22</v>
      </c>
      <c r="X94" s="165" t="s">
        <v>1380</v>
      </c>
      <c r="Y94" s="174" t="s">
        <v>377</v>
      </c>
      <c r="Z94" s="174" t="s">
        <v>22</v>
      </c>
      <c r="AA94" s="174"/>
      <c r="AB94" s="174"/>
      <c r="AC94" s="174" t="s">
        <v>40</v>
      </c>
      <c r="AD94" s="206"/>
      <c r="AE94" s="206"/>
      <c r="AF94" s="206" t="s">
        <v>40</v>
      </c>
      <c r="AG94" s="174"/>
      <c r="AH94" s="174"/>
      <c r="AI94" s="174" t="s">
        <v>40</v>
      </c>
    </row>
    <row r="95" spans="1:35" ht="16.5" customHeight="1">
      <c r="A95" s="164" t="s">
        <v>1142</v>
      </c>
      <c r="B95" s="164" t="s">
        <v>365</v>
      </c>
      <c r="C95" s="164" t="s">
        <v>207</v>
      </c>
      <c r="D95" s="182" t="s">
        <v>361</v>
      </c>
      <c r="E95" s="164"/>
      <c r="F95" s="164" t="s">
        <v>79</v>
      </c>
      <c r="G95" s="164"/>
      <c r="H95" s="164"/>
      <c r="I95" s="182" t="s">
        <v>836</v>
      </c>
      <c r="J95" s="164"/>
      <c r="K95" s="164"/>
      <c r="L95" s="164"/>
      <c r="M95" s="164"/>
      <c r="N95" s="164"/>
      <c r="O95" s="164"/>
      <c r="P95" s="163"/>
      <c r="Q95" s="163"/>
      <c r="R95" s="164" t="s">
        <v>644</v>
      </c>
      <c r="S95" s="163"/>
      <c r="T95" s="163"/>
      <c r="U95" s="164"/>
      <c r="V95" s="163"/>
      <c r="W95" s="163"/>
      <c r="X95" s="164"/>
      <c r="Y95" s="163"/>
      <c r="Z95" s="163"/>
      <c r="AA95" s="164"/>
      <c r="AB95" s="163"/>
      <c r="AC95" s="163"/>
      <c r="AD95" s="206"/>
      <c r="AE95" s="208"/>
      <c r="AF95" s="208" t="s">
        <v>40</v>
      </c>
      <c r="AG95" s="164"/>
      <c r="AH95" s="163"/>
      <c r="AI95" s="163" t="s">
        <v>40</v>
      </c>
    </row>
    <row r="96" spans="1:35" ht="15.75" outlineLevel="1">
      <c r="A96" s="162" t="s">
        <v>1143</v>
      </c>
      <c r="B96" s="165" t="s">
        <v>177</v>
      </c>
      <c r="C96" s="165" t="s">
        <v>21</v>
      </c>
      <c r="D96" s="165" t="s">
        <v>154</v>
      </c>
      <c r="E96" s="165"/>
      <c r="F96" s="165"/>
      <c r="G96" s="184"/>
      <c r="H96" s="165"/>
      <c r="I96" s="165"/>
      <c r="J96" s="174"/>
      <c r="K96" s="174"/>
      <c r="L96" s="174"/>
      <c r="M96" s="174"/>
      <c r="N96" s="174"/>
      <c r="O96" s="213" t="s">
        <v>1483</v>
      </c>
      <c r="P96" s="174" t="s">
        <v>377</v>
      </c>
      <c r="Q96" s="174" t="s">
        <v>22</v>
      </c>
      <c r="R96" s="213" t="s">
        <v>2517</v>
      </c>
      <c r="S96" s="174" t="s">
        <v>377</v>
      </c>
      <c r="T96" s="174" t="s">
        <v>22</v>
      </c>
      <c r="U96" s="213" t="s">
        <v>1381</v>
      </c>
      <c r="V96" s="174" t="s">
        <v>377</v>
      </c>
      <c r="W96" s="174" t="s">
        <v>22</v>
      </c>
      <c r="X96" s="213" t="s">
        <v>1381</v>
      </c>
      <c r="Y96" s="174" t="s">
        <v>377</v>
      </c>
      <c r="Z96" s="174" t="s">
        <v>22</v>
      </c>
      <c r="AA96" s="165"/>
      <c r="AB96" s="174"/>
      <c r="AC96" s="174" t="s">
        <v>40</v>
      </c>
      <c r="AD96" s="208"/>
      <c r="AE96" s="206"/>
      <c r="AF96" s="206" t="s">
        <v>40</v>
      </c>
      <c r="AG96" s="165"/>
      <c r="AH96" s="174"/>
      <c r="AI96" s="174" t="s">
        <v>40</v>
      </c>
    </row>
    <row r="97" spans="1:35" ht="15.75" customHeight="1" outlineLevel="1">
      <c r="A97" s="162" t="s">
        <v>1144</v>
      </c>
      <c r="B97" s="165" t="s">
        <v>178</v>
      </c>
      <c r="C97" s="165" t="s">
        <v>21</v>
      </c>
      <c r="D97" s="165" t="s">
        <v>179</v>
      </c>
      <c r="E97" s="165"/>
      <c r="F97" s="165"/>
      <c r="G97" s="165"/>
      <c r="H97" s="165"/>
      <c r="I97" s="165"/>
      <c r="J97" s="174"/>
      <c r="K97" s="174"/>
      <c r="L97" s="174"/>
      <c r="M97" s="174"/>
      <c r="N97" s="174"/>
      <c r="O97" s="165" t="s">
        <v>1484</v>
      </c>
      <c r="P97" s="174" t="s">
        <v>377</v>
      </c>
      <c r="Q97" s="174" t="s">
        <v>22</v>
      </c>
      <c r="R97" s="165" t="s">
        <v>2507</v>
      </c>
      <c r="S97" s="174" t="s">
        <v>377</v>
      </c>
      <c r="T97" s="174" t="s">
        <v>22</v>
      </c>
      <c r="U97" s="165" t="s">
        <v>2033</v>
      </c>
      <c r="V97" s="174" t="s">
        <v>377</v>
      </c>
      <c r="W97" s="174" t="s">
        <v>22</v>
      </c>
      <c r="X97" s="165" t="s">
        <v>2033</v>
      </c>
      <c r="Y97" s="174" t="s">
        <v>377</v>
      </c>
      <c r="Z97" s="174" t="s">
        <v>22</v>
      </c>
      <c r="AA97" s="165"/>
      <c r="AB97" s="174"/>
      <c r="AC97" s="174" t="s">
        <v>40</v>
      </c>
      <c r="AD97" s="208"/>
      <c r="AE97" s="206"/>
      <c r="AF97" s="206" t="s">
        <v>40</v>
      </c>
      <c r="AG97" s="165"/>
      <c r="AH97" s="174"/>
      <c r="AI97" s="174" t="s">
        <v>40</v>
      </c>
    </row>
    <row r="98" spans="1:35" outlineLevel="1">
      <c r="A98" s="162" t="s">
        <v>1145</v>
      </c>
      <c r="B98" s="165" t="s">
        <v>180</v>
      </c>
      <c r="C98" s="165" t="s">
        <v>36</v>
      </c>
      <c r="D98" s="165" t="s">
        <v>181</v>
      </c>
      <c r="E98" s="165"/>
      <c r="F98" s="165"/>
      <c r="G98" s="165"/>
      <c r="H98" s="165"/>
      <c r="I98" s="165" t="s">
        <v>182</v>
      </c>
      <c r="J98" s="174"/>
      <c r="K98" s="174"/>
      <c r="L98" s="174"/>
      <c r="M98" s="174"/>
      <c r="N98" s="174"/>
      <c r="O98" s="165" t="s">
        <v>427</v>
      </c>
      <c r="P98" s="174" t="s">
        <v>377</v>
      </c>
      <c r="Q98" s="174" t="s">
        <v>22</v>
      </c>
      <c r="R98" s="165" t="s">
        <v>427</v>
      </c>
      <c r="S98" s="174" t="s">
        <v>377</v>
      </c>
      <c r="T98" s="174" t="s">
        <v>22</v>
      </c>
      <c r="U98" s="165" t="s">
        <v>427</v>
      </c>
      <c r="V98" s="174" t="s">
        <v>377</v>
      </c>
      <c r="W98" s="174" t="s">
        <v>22</v>
      </c>
      <c r="X98" s="165" t="s">
        <v>427</v>
      </c>
      <c r="Y98" s="174" t="s">
        <v>377</v>
      </c>
      <c r="Z98" s="174" t="s">
        <v>22</v>
      </c>
      <c r="AA98" s="165"/>
      <c r="AB98" s="174"/>
      <c r="AC98" s="174" t="s">
        <v>40</v>
      </c>
      <c r="AD98" s="208"/>
      <c r="AE98" s="206"/>
      <c r="AF98" s="206" t="s">
        <v>40</v>
      </c>
      <c r="AG98" s="165"/>
      <c r="AH98" s="174"/>
      <c r="AI98" s="174" t="s">
        <v>40</v>
      </c>
    </row>
    <row r="99" spans="1:35" ht="15.75" outlineLevel="1">
      <c r="A99" s="162" t="s">
        <v>1146</v>
      </c>
      <c r="B99" s="165" t="s">
        <v>183</v>
      </c>
      <c r="C99" s="165" t="s">
        <v>21</v>
      </c>
      <c r="D99" s="165" t="s">
        <v>31</v>
      </c>
      <c r="E99" s="165"/>
      <c r="F99" s="165"/>
      <c r="G99" s="165"/>
      <c r="H99" s="165"/>
      <c r="I99" s="165"/>
      <c r="J99" s="174"/>
      <c r="K99" s="174"/>
      <c r="L99" s="174"/>
      <c r="M99" s="174"/>
      <c r="N99" s="174"/>
      <c r="O99" s="213">
        <v>218</v>
      </c>
      <c r="P99" s="174" t="s">
        <v>377</v>
      </c>
      <c r="Q99" s="174" t="s">
        <v>22</v>
      </c>
      <c r="R99" s="165" t="s">
        <v>2013</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c r="A100" s="162" t="s">
        <v>1147</v>
      </c>
      <c r="B100" s="165" t="s">
        <v>184</v>
      </c>
      <c r="C100" s="165" t="s">
        <v>21</v>
      </c>
      <c r="D100" s="165" t="s">
        <v>31</v>
      </c>
      <c r="E100" s="165"/>
      <c r="F100" s="165"/>
      <c r="G100" s="165"/>
      <c r="H100" s="165"/>
      <c r="I100" s="165"/>
      <c r="J100" s="174"/>
      <c r="K100" s="174"/>
      <c r="L100" s="174"/>
      <c r="M100" s="174"/>
      <c r="N100" s="174"/>
      <c r="O100" s="165" t="s">
        <v>1485</v>
      </c>
      <c r="P100" s="174" t="s">
        <v>377</v>
      </c>
      <c r="Q100" s="174" t="s">
        <v>22</v>
      </c>
      <c r="R100" s="165" t="s">
        <v>1415</v>
      </c>
      <c r="S100" s="174" t="s">
        <v>377</v>
      </c>
      <c r="T100" s="174" t="s">
        <v>22</v>
      </c>
      <c r="U100" s="165" t="s">
        <v>1382</v>
      </c>
      <c r="V100" s="174" t="s">
        <v>377</v>
      </c>
      <c r="W100" s="174" t="s">
        <v>22</v>
      </c>
      <c r="X100" s="165" t="s">
        <v>1382</v>
      </c>
      <c r="Y100" s="174" t="s">
        <v>377</v>
      </c>
      <c r="Z100" s="174" t="s">
        <v>22</v>
      </c>
      <c r="AA100" s="165"/>
      <c r="AB100" s="174"/>
      <c r="AC100" s="174" t="s">
        <v>40</v>
      </c>
      <c r="AD100" s="208"/>
      <c r="AE100" s="206"/>
      <c r="AF100" s="206" t="s">
        <v>40</v>
      </c>
      <c r="AG100" s="165"/>
      <c r="AH100" s="174"/>
      <c r="AI100" s="174" t="s">
        <v>40</v>
      </c>
    </row>
    <row r="101" spans="1:35" outlineLevel="1">
      <c r="A101" s="162" t="s">
        <v>1148</v>
      </c>
      <c r="B101" s="165" t="s">
        <v>185</v>
      </c>
      <c r="C101" s="165" t="s">
        <v>36</v>
      </c>
      <c r="D101" s="165" t="s">
        <v>181</v>
      </c>
      <c r="E101" s="165"/>
      <c r="F101" s="165"/>
      <c r="G101" s="165"/>
      <c r="H101" s="165"/>
      <c r="I101" s="165" t="s">
        <v>182</v>
      </c>
      <c r="J101" s="174"/>
      <c r="K101" s="174"/>
      <c r="L101" s="174"/>
      <c r="M101" s="174"/>
      <c r="N101" s="174"/>
      <c r="O101" s="165" t="s">
        <v>444</v>
      </c>
      <c r="P101" s="174" t="s">
        <v>377</v>
      </c>
      <c r="Q101" s="174" t="s">
        <v>22</v>
      </c>
      <c r="R101" s="165" t="s">
        <v>444</v>
      </c>
      <c r="S101" s="174" t="s">
        <v>377</v>
      </c>
      <c r="T101" s="174" t="s">
        <v>22</v>
      </c>
      <c r="U101" s="165" t="s">
        <v>444</v>
      </c>
      <c r="V101" s="174" t="s">
        <v>377</v>
      </c>
      <c r="W101" s="174" t="s">
        <v>22</v>
      </c>
      <c r="X101" s="165" t="s">
        <v>444</v>
      </c>
      <c r="Y101" s="174" t="s">
        <v>377</v>
      </c>
      <c r="Z101" s="174" t="s">
        <v>22</v>
      </c>
      <c r="AA101" s="165"/>
      <c r="AB101" s="174"/>
      <c r="AC101" s="174" t="s">
        <v>40</v>
      </c>
      <c r="AD101" s="208"/>
      <c r="AE101" s="206"/>
      <c r="AF101" s="206" t="s">
        <v>40</v>
      </c>
      <c r="AG101" s="165"/>
      <c r="AH101" s="174"/>
      <c r="AI101" s="174" t="s">
        <v>40</v>
      </c>
    </row>
    <row r="102" spans="1:35" outlineLevel="1">
      <c r="A102" s="162" t="s">
        <v>1149</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620</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c r="A103" s="162" t="s">
        <v>1150</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2004</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c r="A104" s="162" t="s">
        <v>1151</v>
      </c>
      <c r="B104" s="165" t="s">
        <v>192</v>
      </c>
      <c r="C104" s="165" t="s">
        <v>21</v>
      </c>
      <c r="D104" s="165" t="s">
        <v>31</v>
      </c>
      <c r="E104" s="165"/>
      <c r="F104" s="165"/>
      <c r="G104" s="165"/>
      <c r="H104" s="165"/>
      <c r="I104" s="165"/>
      <c r="J104" s="174"/>
      <c r="K104" s="174"/>
      <c r="L104" s="174"/>
      <c r="M104" s="174"/>
      <c r="N104" s="174"/>
      <c r="O104" s="165" t="s">
        <v>1485</v>
      </c>
      <c r="P104" s="174" t="s">
        <v>377</v>
      </c>
      <c r="Q104" s="174" t="s">
        <v>22</v>
      </c>
      <c r="R104" s="165" t="s">
        <v>1415</v>
      </c>
      <c r="S104" s="174" t="s">
        <v>377</v>
      </c>
      <c r="T104" s="174" t="s">
        <v>22</v>
      </c>
      <c r="U104" s="165" t="s">
        <v>1382</v>
      </c>
      <c r="V104" s="174" t="s">
        <v>377</v>
      </c>
      <c r="W104" s="174" t="s">
        <v>22</v>
      </c>
      <c r="X104" s="165" t="s">
        <v>1382</v>
      </c>
      <c r="Y104" s="174" t="s">
        <v>377</v>
      </c>
      <c r="Z104" s="174" t="s">
        <v>22</v>
      </c>
      <c r="AA104" s="174"/>
      <c r="AB104" s="174"/>
      <c r="AC104" s="174" t="s">
        <v>40</v>
      </c>
      <c r="AD104" s="206"/>
      <c r="AE104" s="206"/>
      <c r="AF104" s="206" t="s">
        <v>40</v>
      </c>
      <c r="AG104" s="174"/>
      <c r="AH104" s="174"/>
      <c r="AI104" s="174" t="s">
        <v>40</v>
      </c>
    </row>
    <row r="105" spans="1:35" ht="16.5" customHeight="1">
      <c r="A105" s="164" t="s">
        <v>1152</v>
      </c>
      <c r="B105" s="164" t="s">
        <v>365</v>
      </c>
      <c r="C105" s="164" t="s">
        <v>207</v>
      </c>
      <c r="D105" s="182" t="s">
        <v>361</v>
      </c>
      <c r="E105" s="164"/>
      <c r="F105" s="164" t="s">
        <v>79</v>
      </c>
      <c r="G105" s="164"/>
      <c r="H105" s="164"/>
      <c r="I105" s="182" t="s">
        <v>836</v>
      </c>
      <c r="J105" s="164"/>
      <c r="K105" s="164"/>
      <c r="L105" s="164"/>
      <c r="M105" s="164"/>
      <c r="N105" s="164"/>
      <c r="O105" s="164"/>
      <c r="P105" s="163"/>
      <c r="Q105" s="163"/>
      <c r="R105" s="164" t="s">
        <v>644</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c r="A106" s="162" t="s">
        <v>1153</v>
      </c>
      <c r="B106" s="165" t="s">
        <v>177</v>
      </c>
      <c r="C106" s="165" t="s">
        <v>21</v>
      </c>
      <c r="D106" s="165" t="s">
        <v>154</v>
      </c>
      <c r="E106" s="165"/>
      <c r="F106" s="165"/>
      <c r="G106" s="184"/>
      <c r="H106" s="165"/>
      <c r="I106" s="165"/>
      <c r="J106" s="174"/>
      <c r="K106" s="174"/>
      <c r="L106" s="174"/>
      <c r="M106" s="174"/>
      <c r="N106" s="174"/>
      <c r="O106" s="212" t="s">
        <v>1486</v>
      </c>
      <c r="P106" s="174" t="s">
        <v>377</v>
      </c>
      <c r="Q106" s="174" t="s">
        <v>22</v>
      </c>
      <c r="R106" s="213" t="s">
        <v>2518</v>
      </c>
      <c r="S106" s="174" t="s">
        <v>377</v>
      </c>
      <c r="T106" s="174" t="s">
        <v>22</v>
      </c>
      <c r="U106" s="213" t="s">
        <v>1383</v>
      </c>
      <c r="V106" s="174" t="s">
        <v>377</v>
      </c>
      <c r="W106" s="174" t="s">
        <v>22</v>
      </c>
      <c r="X106" s="213" t="s">
        <v>1383</v>
      </c>
      <c r="Y106" s="174" t="s">
        <v>377</v>
      </c>
      <c r="Z106" s="174" t="s">
        <v>22</v>
      </c>
      <c r="AA106" s="165"/>
      <c r="AB106" s="174"/>
      <c r="AC106" s="174" t="s">
        <v>40</v>
      </c>
      <c r="AD106" s="208"/>
      <c r="AE106" s="206"/>
      <c r="AF106" s="206" t="s">
        <v>40</v>
      </c>
      <c r="AG106" s="165"/>
      <c r="AH106" s="174"/>
      <c r="AI106" s="174" t="s">
        <v>40</v>
      </c>
    </row>
    <row r="107" spans="1:35" ht="15.75" customHeight="1" outlineLevel="1">
      <c r="A107" s="162" t="s">
        <v>1154</v>
      </c>
      <c r="B107" s="165" t="s">
        <v>178</v>
      </c>
      <c r="C107" s="165" t="s">
        <v>21</v>
      </c>
      <c r="D107" s="165" t="s">
        <v>179</v>
      </c>
      <c r="E107" s="165"/>
      <c r="F107" s="165"/>
      <c r="G107" s="165"/>
      <c r="H107" s="165"/>
      <c r="I107" s="165"/>
      <c r="J107" s="174"/>
      <c r="K107" s="174"/>
      <c r="L107" s="174"/>
      <c r="M107" s="174"/>
      <c r="N107" s="174"/>
      <c r="O107" s="212" t="s">
        <v>1487</v>
      </c>
      <c r="P107" s="174" t="s">
        <v>377</v>
      </c>
      <c r="Q107" s="174" t="s">
        <v>22</v>
      </c>
      <c r="R107" s="165" t="s">
        <v>2508</v>
      </c>
      <c r="S107" s="174" t="s">
        <v>377</v>
      </c>
      <c r="T107" s="174" t="s">
        <v>22</v>
      </c>
      <c r="U107" s="165" t="s">
        <v>2034</v>
      </c>
      <c r="V107" s="174" t="s">
        <v>377</v>
      </c>
      <c r="W107" s="174" t="s">
        <v>22</v>
      </c>
      <c r="X107" s="165" t="s">
        <v>2034</v>
      </c>
      <c r="Y107" s="174" t="s">
        <v>377</v>
      </c>
      <c r="Z107" s="174" t="s">
        <v>22</v>
      </c>
      <c r="AA107" s="165"/>
      <c r="AB107" s="174"/>
      <c r="AC107" s="174" t="s">
        <v>40</v>
      </c>
      <c r="AD107" s="208"/>
      <c r="AE107" s="206"/>
      <c r="AF107" s="206" t="s">
        <v>40</v>
      </c>
      <c r="AG107" s="165"/>
      <c r="AH107" s="174"/>
      <c r="AI107" s="174" t="s">
        <v>40</v>
      </c>
    </row>
    <row r="108" spans="1:35" ht="15" outlineLevel="1">
      <c r="A108" s="162" t="s">
        <v>1155</v>
      </c>
      <c r="B108" s="165" t="s">
        <v>180</v>
      </c>
      <c r="C108" s="165" t="s">
        <v>36</v>
      </c>
      <c r="D108" s="165" t="s">
        <v>181</v>
      </c>
      <c r="E108" s="165"/>
      <c r="F108" s="165"/>
      <c r="G108" s="165"/>
      <c r="H108" s="165"/>
      <c r="I108" s="165" t="s">
        <v>182</v>
      </c>
      <c r="J108" s="174"/>
      <c r="K108" s="174"/>
      <c r="L108" s="174"/>
      <c r="M108" s="174"/>
      <c r="N108" s="174"/>
      <c r="O108" s="212" t="s">
        <v>427</v>
      </c>
      <c r="P108" s="174" t="s">
        <v>377</v>
      </c>
      <c r="Q108" s="174" t="s">
        <v>22</v>
      </c>
      <c r="R108" s="165" t="s">
        <v>427</v>
      </c>
      <c r="S108" s="174" t="s">
        <v>377</v>
      </c>
      <c r="T108" s="174" t="s">
        <v>22</v>
      </c>
      <c r="U108" s="165" t="s">
        <v>427</v>
      </c>
      <c r="V108" s="174" t="s">
        <v>377</v>
      </c>
      <c r="W108" s="174" t="s">
        <v>22</v>
      </c>
      <c r="X108" s="165" t="s">
        <v>427</v>
      </c>
      <c r="Y108" s="174" t="s">
        <v>377</v>
      </c>
      <c r="Z108" s="174" t="s">
        <v>22</v>
      </c>
      <c r="AA108" s="165"/>
      <c r="AB108" s="174"/>
      <c r="AC108" s="174" t="s">
        <v>40</v>
      </c>
      <c r="AD108" s="208"/>
      <c r="AE108" s="206"/>
      <c r="AF108" s="206" t="s">
        <v>40</v>
      </c>
      <c r="AG108" s="165"/>
      <c r="AH108" s="174"/>
      <c r="AI108" s="174" t="s">
        <v>40</v>
      </c>
    </row>
    <row r="109" spans="1:35" outlineLevel="1">
      <c r="A109" s="162" t="s">
        <v>1156</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2014</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c r="A110" s="162" t="s">
        <v>1157</v>
      </c>
      <c r="B110" s="165" t="s">
        <v>184</v>
      </c>
      <c r="C110" s="165" t="s">
        <v>21</v>
      </c>
      <c r="D110" s="165" t="s">
        <v>31</v>
      </c>
      <c r="E110" s="165"/>
      <c r="F110" s="165"/>
      <c r="G110" s="165"/>
      <c r="H110" s="165"/>
      <c r="I110" s="165"/>
      <c r="J110" s="174"/>
      <c r="K110" s="174"/>
      <c r="L110" s="174"/>
      <c r="M110" s="174"/>
      <c r="N110" s="174"/>
      <c r="O110" s="165" t="s">
        <v>1488</v>
      </c>
      <c r="P110" s="174" t="s">
        <v>377</v>
      </c>
      <c r="Q110" s="174" t="s">
        <v>22</v>
      </c>
      <c r="R110" s="165" t="s">
        <v>1416</v>
      </c>
      <c r="S110" s="174" t="s">
        <v>377</v>
      </c>
      <c r="T110" s="174" t="s">
        <v>22</v>
      </c>
      <c r="U110" s="165" t="s">
        <v>1384</v>
      </c>
      <c r="V110" s="174" t="s">
        <v>377</v>
      </c>
      <c r="W110" s="174" t="s">
        <v>22</v>
      </c>
      <c r="X110" s="165" t="s">
        <v>1384</v>
      </c>
      <c r="Y110" s="174" t="s">
        <v>377</v>
      </c>
      <c r="Z110" s="174" t="s">
        <v>22</v>
      </c>
      <c r="AA110" s="165"/>
      <c r="AB110" s="174"/>
      <c r="AC110" s="174" t="s">
        <v>40</v>
      </c>
      <c r="AD110" s="208"/>
      <c r="AE110" s="206"/>
      <c r="AF110" s="206" t="s">
        <v>40</v>
      </c>
      <c r="AG110" s="165"/>
      <c r="AH110" s="174"/>
      <c r="AI110" s="174" t="s">
        <v>40</v>
      </c>
    </row>
    <row r="111" spans="1:35" outlineLevel="1">
      <c r="A111" s="162" t="s">
        <v>1158</v>
      </c>
      <c r="B111" s="165" t="s">
        <v>185</v>
      </c>
      <c r="C111" s="165" t="s">
        <v>36</v>
      </c>
      <c r="D111" s="165" t="s">
        <v>181</v>
      </c>
      <c r="E111" s="165"/>
      <c r="F111" s="165"/>
      <c r="G111" s="165"/>
      <c r="H111" s="165"/>
      <c r="I111" s="165" t="s">
        <v>182</v>
      </c>
      <c r="J111" s="174"/>
      <c r="K111" s="174"/>
      <c r="L111" s="174"/>
      <c r="M111" s="174"/>
      <c r="N111" s="174"/>
      <c r="O111" s="165" t="s">
        <v>444</v>
      </c>
      <c r="P111" s="174" t="s">
        <v>377</v>
      </c>
      <c r="Q111" s="174" t="s">
        <v>22</v>
      </c>
      <c r="R111" s="165" t="s">
        <v>444</v>
      </c>
      <c r="S111" s="174" t="s">
        <v>377</v>
      </c>
      <c r="T111" s="174" t="s">
        <v>22</v>
      </c>
      <c r="U111" s="165" t="s">
        <v>444</v>
      </c>
      <c r="V111" s="174" t="s">
        <v>377</v>
      </c>
      <c r="W111" s="174" t="s">
        <v>22</v>
      </c>
      <c r="X111" s="165" t="s">
        <v>444</v>
      </c>
      <c r="Y111" s="174" t="s">
        <v>377</v>
      </c>
      <c r="Z111" s="174" t="s">
        <v>22</v>
      </c>
      <c r="AA111" s="165"/>
      <c r="AB111" s="174"/>
      <c r="AC111" s="174" t="s">
        <v>40</v>
      </c>
      <c r="AD111" s="208"/>
      <c r="AE111" s="206"/>
      <c r="AF111" s="206" t="s">
        <v>40</v>
      </c>
      <c r="AG111" s="165"/>
      <c r="AH111" s="174"/>
      <c r="AI111" s="174" t="s">
        <v>40</v>
      </c>
    </row>
    <row r="112" spans="1:35" outlineLevel="1">
      <c r="A112" s="162" t="s">
        <v>1159</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620</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c r="A113" s="162" t="s">
        <v>1160</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2004</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c r="A114" s="162" t="s">
        <v>1161</v>
      </c>
      <c r="B114" s="165" t="s">
        <v>192</v>
      </c>
      <c r="C114" s="165" t="s">
        <v>21</v>
      </c>
      <c r="D114" s="165" t="s">
        <v>31</v>
      </c>
      <c r="E114" s="165"/>
      <c r="F114" s="165"/>
      <c r="G114" s="165"/>
      <c r="H114" s="165"/>
      <c r="I114" s="165"/>
      <c r="J114" s="174"/>
      <c r="K114" s="174"/>
      <c r="L114" s="174"/>
      <c r="M114" s="174"/>
      <c r="N114" s="174"/>
      <c r="O114" s="165" t="s">
        <v>1488</v>
      </c>
      <c r="P114" s="174" t="s">
        <v>377</v>
      </c>
      <c r="Q114" s="174" t="s">
        <v>22</v>
      </c>
      <c r="R114" s="165" t="s">
        <v>1416</v>
      </c>
      <c r="S114" s="174" t="s">
        <v>377</v>
      </c>
      <c r="T114" s="174" t="s">
        <v>22</v>
      </c>
      <c r="U114" s="165" t="s">
        <v>1384</v>
      </c>
      <c r="V114" s="174" t="s">
        <v>377</v>
      </c>
      <c r="W114" s="174" t="s">
        <v>22</v>
      </c>
      <c r="X114" s="165" t="s">
        <v>1384</v>
      </c>
      <c r="Y114" s="174" t="s">
        <v>377</v>
      </c>
      <c r="Z114" s="174" t="s">
        <v>22</v>
      </c>
      <c r="AA114" s="174"/>
      <c r="AB114" s="174"/>
      <c r="AC114" s="174" t="s">
        <v>40</v>
      </c>
      <c r="AD114" s="206"/>
      <c r="AE114" s="206"/>
      <c r="AF114" s="206" t="s">
        <v>40</v>
      </c>
      <c r="AG114" s="174"/>
      <c r="AH114" s="174"/>
      <c r="AI114" s="174" t="s">
        <v>40</v>
      </c>
    </row>
    <row r="115" spans="1:35" ht="16.5" customHeight="1">
      <c r="A115" s="164" t="s">
        <v>1162</v>
      </c>
      <c r="B115" s="164" t="s">
        <v>365</v>
      </c>
      <c r="C115" s="164" t="s">
        <v>207</v>
      </c>
      <c r="D115" s="182" t="s">
        <v>361</v>
      </c>
      <c r="E115" s="164"/>
      <c r="F115" s="164" t="s">
        <v>79</v>
      </c>
      <c r="G115" s="164"/>
      <c r="H115" s="164"/>
      <c r="I115" s="182" t="s">
        <v>836</v>
      </c>
      <c r="J115" s="164"/>
      <c r="K115" s="164"/>
      <c r="L115" s="164"/>
      <c r="M115" s="164"/>
      <c r="N115" s="164"/>
      <c r="O115" s="164"/>
      <c r="P115" s="163"/>
      <c r="Q115" s="163"/>
      <c r="R115" s="164" t="s">
        <v>644</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c r="A116" s="162" t="s">
        <v>1163</v>
      </c>
      <c r="B116" s="165" t="s">
        <v>177</v>
      </c>
      <c r="C116" s="165" t="s">
        <v>21</v>
      </c>
      <c r="D116" s="165" t="s">
        <v>154</v>
      </c>
      <c r="E116" s="165"/>
      <c r="F116" s="165"/>
      <c r="G116" s="184"/>
      <c r="H116" s="165"/>
      <c r="I116" s="165"/>
      <c r="J116" s="174"/>
      <c r="K116" s="174"/>
      <c r="L116" s="174"/>
      <c r="M116" s="174"/>
      <c r="N116" s="174"/>
      <c r="O116" s="213" t="s">
        <v>1489</v>
      </c>
      <c r="P116" s="174" t="s">
        <v>377</v>
      </c>
      <c r="Q116" s="174" t="s">
        <v>22</v>
      </c>
      <c r="R116" s="213" t="s">
        <v>2519</v>
      </c>
      <c r="S116" s="174" t="s">
        <v>377</v>
      </c>
      <c r="T116" s="174" t="s">
        <v>22</v>
      </c>
      <c r="U116" s="213" t="s">
        <v>1385</v>
      </c>
      <c r="V116" s="174" t="s">
        <v>377</v>
      </c>
      <c r="W116" s="174" t="s">
        <v>22</v>
      </c>
      <c r="X116" s="213" t="s">
        <v>1385</v>
      </c>
      <c r="Y116" s="174" t="s">
        <v>377</v>
      </c>
      <c r="Z116" s="174" t="s">
        <v>22</v>
      </c>
      <c r="AA116" s="165"/>
      <c r="AB116" s="174"/>
      <c r="AC116" s="174" t="s">
        <v>40</v>
      </c>
      <c r="AD116" s="208"/>
      <c r="AE116" s="206"/>
      <c r="AF116" s="206" t="s">
        <v>40</v>
      </c>
      <c r="AG116" s="165"/>
      <c r="AH116" s="174"/>
      <c r="AI116" s="174" t="s">
        <v>40</v>
      </c>
    </row>
    <row r="117" spans="1:35" ht="30.75" customHeight="1" outlineLevel="1">
      <c r="A117" s="162" t="s">
        <v>1164</v>
      </c>
      <c r="B117" s="165" t="s">
        <v>178</v>
      </c>
      <c r="C117" s="165" t="s">
        <v>21</v>
      </c>
      <c r="D117" s="165" t="s">
        <v>179</v>
      </c>
      <c r="E117" s="165"/>
      <c r="F117" s="165"/>
      <c r="G117" s="165"/>
      <c r="H117" s="165"/>
      <c r="I117" s="165"/>
      <c r="J117" s="174"/>
      <c r="K117" s="174"/>
      <c r="L117" s="174"/>
      <c r="M117" s="174"/>
      <c r="N117" s="174"/>
      <c r="O117" s="165" t="s">
        <v>1490</v>
      </c>
      <c r="P117" s="174" t="s">
        <v>377</v>
      </c>
      <c r="Q117" s="174" t="s">
        <v>22</v>
      </c>
      <c r="R117" s="165" t="s">
        <v>2509</v>
      </c>
      <c r="S117" s="174" t="s">
        <v>377</v>
      </c>
      <c r="T117" s="174" t="s">
        <v>22</v>
      </c>
      <c r="U117" s="165" t="s">
        <v>2035</v>
      </c>
      <c r="V117" s="174" t="s">
        <v>377</v>
      </c>
      <c r="W117" s="174" t="s">
        <v>22</v>
      </c>
      <c r="X117" s="165" t="s">
        <v>2035</v>
      </c>
      <c r="Y117" s="174" t="s">
        <v>377</v>
      </c>
      <c r="Z117" s="174" t="s">
        <v>22</v>
      </c>
      <c r="AA117" s="165"/>
      <c r="AB117" s="174"/>
      <c r="AC117" s="174" t="s">
        <v>40</v>
      </c>
      <c r="AD117" s="208"/>
      <c r="AE117" s="206"/>
      <c r="AF117" s="206" t="s">
        <v>40</v>
      </c>
      <c r="AG117" s="165"/>
      <c r="AH117" s="174"/>
      <c r="AI117" s="174" t="s">
        <v>40</v>
      </c>
    </row>
    <row r="118" spans="1:35" outlineLevel="1">
      <c r="A118" s="162" t="s">
        <v>1165</v>
      </c>
      <c r="B118" s="165" t="s">
        <v>180</v>
      </c>
      <c r="C118" s="165" t="s">
        <v>36</v>
      </c>
      <c r="D118" s="165" t="s">
        <v>181</v>
      </c>
      <c r="E118" s="165"/>
      <c r="F118" s="165"/>
      <c r="G118" s="165"/>
      <c r="H118" s="165"/>
      <c r="I118" s="165" t="s">
        <v>182</v>
      </c>
      <c r="J118" s="174"/>
      <c r="K118" s="174"/>
      <c r="L118" s="174"/>
      <c r="M118" s="174"/>
      <c r="N118" s="174"/>
      <c r="O118" s="165" t="s">
        <v>427</v>
      </c>
      <c r="P118" s="174" t="s">
        <v>377</v>
      </c>
      <c r="Q118" s="174" t="s">
        <v>22</v>
      </c>
      <c r="R118" s="165" t="s">
        <v>427</v>
      </c>
      <c r="S118" s="174" t="s">
        <v>377</v>
      </c>
      <c r="T118" s="174" t="s">
        <v>22</v>
      </c>
      <c r="U118" s="165" t="s">
        <v>427</v>
      </c>
      <c r="V118" s="174" t="s">
        <v>377</v>
      </c>
      <c r="W118" s="174" t="s">
        <v>22</v>
      </c>
      <c r="X118" s="165" t="s">
        <v>427</v>
      </c>
      <c r="Y118" s="174" t="s">
        <v>377</v>
      </c>
      <c r="Z118" s="174" t="s">
        <v>22</v>
      </c>
      <c r="AA118" s="165"/>
      <c r="AB118" s="174"/>
      <c r="AC118" s="174" t="s">
        <v>40</v>
      </c>
      <c r="AD118" s="208"/>
      <c r="AE118" s="206"/>
      <c r="AF118" s="206" t="s">
        <v>40</v>
      </c>
      <c r="AG118" s="165"/>
      <c r="AH118" s="174"/>
      <c r="AI118" s="174" t="s">
        <v>40</v>
      </c>
    </row>
    <row r="119" spans="1:35" outlineLevel="1">
      <c r="A119" s="162" t="s">
        <v>1166</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2015</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c r="A120" s="162" t="s">
        <v>1167</v>
      </c>
      <c r="B120" s="165" t="s">
        <v>184</v>
      </c>
      <c r="C120" s="165" t="s">
        <v>21</v>
      </c>
      <c r="D120" s="165" t="s">
        <v>31</v>
      </c>
      <c r="E120" s="165"/>
      <c r="F120" s="165"/>
      <c r="G120" s="165"/>
      <c r="H120" s="165"/>
      <c r="I120" s="165"/>
      <c r="J120" s="174"/>
      <c r="K120" s="174"/>
      <c r="L120" s="174"/>
      <c r="M120" s="174"/>
      <c r="N120" s="174"/>
      <c r="O120" s="165" t="s">
        <v>1491</v>
      </c>
      <c r="P120" s="174" t="s">
        <v>377</v>
      </c>
      <c r="Q120" s="174" t="s">
        <v>22</v>
      </c>
      <c r="R120" s="165" t="s">
        <v>1417</v>
      </c>
      <c r="S120" s="174" t="s">
        <v>377</v>
      </c>
      <c r="T120" s="174" t="s">
        <v>22</v>
      </c>
      <c r="U120" s="165" t="s">
        <v>1386</v>
      </c>
      <c r="V120" s="174" t="s">
        <v>377</v>
      </c>
      <c r="W120" s="174" t="s">
        <v>22</v>
      </c>
      <c r="X120" s="165" t="s">
        <v>1386</v>
      </c>
      <c r="Y120" s="174" t="s">
        <v>377</v>
      </c>
      <c r="Z120" s="174" t="s">
        <v>22</v>
      </c>
      <c r="AA120" s="165"/>
      <c r="AB120" s="174"/>
      <c r="AC120" s="174" t="s">
        <v>40</v>
      </c>
      <c r="AD120" s="208"/>
      <c r="AE120" s="206"/>
      <c r="AF120" s="206" t="s">
        <v>40</v>
      </c>
      <c r="AG120" s="165"/>
      <c r="AH120" s="174"/>
      <c r="AI120" s="174" t="s">
        <v>40</v>
      </c>
    </row>
    <row r="121" spans="1:35" outlineLevel="1">
      <c r="A121" s="162" t="s">
        <v>1168</v>
      </c>
      <c r="B121" s="165" t="s">
        <v>185</v>
      </c>
      <c r="C121" s="165" t="s">
        <v>36</v>
      </c>
      <c r="D121" s="165" t="s">
        <v>181</v>
      </c>
      <c r="E121" s="165"/>
      <c r="F121" s="165"/>
      <c r="G121" s="165"/>
      <c r="H121" s="165"/>
      <c r="I121" s="165" t="s">
        <v>182</v>
      </c>
      <c r="J121" s="174"/>
      <c r="K121" s="174"/>
      <c r="L121" s="174"/>
      <c r="M121" s="174"/>
      <c r="N121" s="174"/>
      <c r="O121" s="165" t="s">
        <v>444</v>
      </c>
      <c r="P121" s="174" t="s">
        <v>377</v>
      </c>
      <c r="Q121" s="174" t="s">
        <v>22</v>
      </c>
      <c r="R121" s="165" t="s">
        <v>444</v>
      </c>
      <c r="S121" s="174" t="s">
        <v>377</v>
      </c>
      <c r="T121" s="174" t="s">
        <v>22</v>
      </c>
      <c r="U121" s="165" t="s">
        <v>444</v>
      </c>
      <c r="V121" s="174" t="s">
        <v>377</v>
      </c>
      <c r="W121" s="174" t="s">
        <v>22</v>
      </c>
      <c r="X121" s="165" t="s">
        <v>444</v>
      </c>
      <c r="Y121" s="174" t="s">
        <v>377</v>
      </c>
      <c r="Z121" s="174" t="s">
        <v>22</v>
      </c>
      <c r="AA121" s="165"/>
      <c r="AB121" s="174"/>
      <c r="AC121" s="174" t="s">
        <v>40</v>
      </c>
      <c r="AD121" s="208"/>
      <c r="AE121" s="206"/>
      <c r="AF121" s="206" t="s">
        <v>40</v>
      </c>
      <c r="AG121" s="165"/>
      <c r="AH121" s="174"/>
      <c r="AI121" s="174" t="s">
        <v>40</v>
      </c>
    </row>
    <row r="122" spans="1:35" outlineLevel="1">
      <c r="A122" s="162" t="s">
        <v>1169</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620</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c r="A123" s="162" t="s">
        <v>1170</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2004</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c r="A124" s="162" t="s">
        <v>1171</v>
      </c>
      <c r="B124" s="165" t="s">
        <v>192</v>
      </c>
      <c r="C124" s="165" t="s">
        <v>21</v>
      </c>
      <c r="D124" s="165" t="s">
        <v>31</v>
      </c>
      <c r="E124" s="165"/>
      <c r="F124" s="165"/>
      <c r="G124" s="165"/>
      <c r="H124" s="165"/>
      <c r="I124" s="165"/>
      <c r="J124" s="174"/>
      <c r="K124" s="174"/>
      <c r="L124" s="174"/>
      <c r="M124" s="174"/>
      <c r="N124" s="174"/>
      <c r="O124" s="165" t="s">
        <v>1491</v>
      </c>
      <c r="P124" s="174" t="s">
        <v>377</v>
      </c>
      <c r="Q124" s="174" t="s">
        <v>22</v>
      </c>
      <c r="R124" s="165" t="s">
        <v>1417</v>
      </c>
      <c r="S124" s="174" t="s">
        <v>377</v>
      </c>
      <c r="T124" s="174" t="s">
        <v>22</v>
      </c>
      <c r="U124" s="165" t="s">
        <v>1386</v>
      </c>
      <c r="V124" s="174" t="s">
        <v>377</v>
      </c>
      <c r="W124" s="174" t="s">
        <v>22</v>
      </c>
      <c r="X124" s="165" t="s">
        <v>1386</v>
      </c>
      <c r="Y124" s="174" t="s">
        <v>377</v>
      </c>
      <c r="Z124" s="174" t="s">
        <v>22</v>
      </c>
      <c r="AA124" s="174"/>
      <c r="AB124" s="174"/>
      <c r="AC124" s="174" t="s">
        <v>40</v>
      </c>
      <c r="AD124" s="206"/>
      <c r="AE124" s="206"/>
      <c r="AF124" s="206" t="s">
        <v>40</v>
      </c>
      <c r="AG124" s="174"/>
      <c r="AH124" s="174"/>
      <c r="AI124" s="174" t="s">
        <v>40</v>
      </c>
    </row>
    <row r="125" spans="1:35" ht="16.5" customHeight="1">
      <c r="A125" s="164" t="s">
        <v>1172</v>
      </c>
      <c r="B125" s="164" t="s">
        <v>365</v>
      </c>
      <c r="C125" s="164" t="s">
        <v>207</v>
      </c>
      <c r="D125" s="182" t="s">
        <v>361</v>
      </c>
      <c r="E125" s="164"/>
      <c r="F125" s="164" t="s">
        <v>79</v>
      </c>
      <c r="G125" s="164"/>
      <c r="H125" s="164"/>
      <c r="I125" s="182" t="s">
        <v>836</v>
      </c>
      <c r="J125" s="164"/>
      <c r="K125" s="164"/>
      <c r="L125" s="164"/>
      <c r="M125" s="164"/>
      <c r="N125" s="164"/>
      <c r="O125" s="164"/>
      <c r="P125" s="163"/>
      <c r="Q125" s="163"/>
      <c r="R125" s="164" t="s">
        <v>644</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c r="A126" s="162" t="s">
        <v>1173</v>
      </c>
      <c r="B126" s="165" t="s">
        <v>177</v>
      </c>
      <c r="C126" s="165" t="s">
        <v>21</v>
      </c>
      <c r="D126" s="165" t="s">
        <v>154</v>
      </c>
      <c r="E126" s="165"/>
      <c r="F126" s="165"/>
      <c r="G126" s="184"/>
      <c r="H126" s="165"/>
      <c r="I126" s="165"/>
      <c r="J126" s="174"/>
      <c r="K126" s="174"/>
      <c r="L126" s="174"/>
      <c r="M126" s="174"/>
      <c r="N126" s="174"/>
      <c r="O126" s="213" t="s">
        <v>1492</v>
      </c>
      <c r="P126" s="174" t="s">
        <v>377</v>
      </c>
      <c r="Q126" s="174" t="s">
        <v>22</v>
      </c>
      <c r="R126" s="213" t="s">
        <v>2520</v>
      </c>
      <c r="S126" s="174" t="s">
        <v>377</v>
      </c>
      <c r="T126" s="174" t="s">
        <v>22</v>
      </c>
      <c r="U126" s="213" t="s">
        <v>1387</v>
      </c>
      <c r="V126" s="174" t="s">
        <v>377</v>
      </c>
      <c r="W126" s="174" t="s">
        <v>22</v>
      </c>
      <c r="X126" s="213" t="s">
        <v>1387</v>
      </c>
      <c r="Y126" s="174" t="s">
        <v>377</v>
      </c>
      <c r="Z126" s="174" t="s">
        <v>22</v>
      </c>
      <c r="AA126" s="165"/>
      <c r="AB126" s="174"/>
      <c r="AC126" s="174" t="s">
        <v>40</v>
      </c>
      <c r="AD126" s="208"/>
      <c r="AE126" s="206"/>
      <c r="AF126" s="206" t="s">
        <v>40</v>
      </c>
      <c r="AG126" s="165"/>
      <c r="AH126" s="174"/>
      <c r="AI126" s="174" t="s">
        <v>40</v>
      </c>
    </row>
    <row r="127" spans="1:35" ht="15.75" customHeight="1" outlineLevel="1">
      <c r="A127" s="162" t="s">
        <v>1174</v>
      </c>
      <c r="B127" s="165" t="s">
        <v>178</v>
      </c>
      <c r="C127" s="165" t="s">
        <v>21</v>
      </c>
      <c r="D127" s="165" t="s">
        <v>179</v>
      </c>
      <c r="E127" s="165"/>
      <c r="F127" s="165"/>
      <c r="G127" s="165"/>
      <c r="H127" s="165"/>
      <c r="I127" s="165"/>
      <c r="J127" s="174"/>
      <c r="K127" s="174"/>
      <c r="L127" s="174"/>
      <c r="M127" s="174"/>
      <c r="N127" s="174"/>
      <c r="O127" s="165" t="s">
        <v>1493</v>
      </c>
      <c r="P127" s="174" t="s">
        <v>377</v>
      </c>
      <c r="Q127" s="174" t="s">
        <v>22</v>
      </c>
      <c r="R127" s="165" t="s">
        <v>2510</v>
      </c>
      <c r="S127" s="174" t="s">
        <v>377</v>
      </c>
      <c r="T127" s="174" t="s">
        <v>22</v>
      </c>
      <c r="U127" s="165" t="s">
        <v>2036</v>
      </c>
      <c r="V127" s="174" t="s">
        <v>377</v>
      </c>
      <c r="W127" s="174" t="s">
        <v>22</v>
      </c>
      <c r="X127" s="165" t="s">
        <v>2036</v>
      </c>
      <c r="Y127" s="174" t="s">
        <v>377</v>
      </c>
      <c r="Z127" s="174" t="s">
        <v>22</v>
      </c>
      <c r="AA127" s="165"/>
      <c r="AB127" s="174"/>
      <c r="AC127" s="174" t="s">
        <v>40</v>
      </c>
      <c r="AD127" s="208"/>
      <c r="AE127" s="206"/>
      <c r="AF127" s="206" t="s">
        <v>40</v>
      </c>
      <c r="AG127" s="165"/>
      <c r="AH127" s="174"/>
      <c r="AI127" s="174" t="s">
        <v>40</v>
      </c>
    </row>
    <row r="128" spans="1:35" outlineLevel="1">
      <c r="A128" s="162" t="s">
        <v>1175</v>
      </c>
      <c r="B128" s="165" t="s">
        <v>180</v>
      </c>
      <c r="C128" s="165" t="s">
        <v>36</v>
      </c>
      <c r="D128" s="165" t="s">
        <v>181</v>
      </c>
      <c r="E128" s="165"/>
      <c r="F128" s="165"/>
      <c r="G128" s="165"/>
      <c r="H128" s="165"/>
      <c r="I128" s="165" t="s">
        <v>182</v>
      </c>
      <c r="J128" s="174"/>
      <c r="K128" s="174"/>
      <c r="L128" s="174"/>
      <c r="M128" s="174"/>
      <c r="N128" s="174"/>
      <c r="O128" s="165" t="s">
        <v>427</v>
      </c>
      <c r="P128" s="174" t="s">
        <v>377</v>
      </c>
      <c r="Q128" s="174" t="s">
        <v>22</v>
      </c>
      <c r="R128" s="165" t="s">
        <v>427</v>
      </c>
      <c r="S128" s="174" t="s">
        <v>377</v>
      </c>
      <c r="T128" s="174" t="s">
        <v>22</v>
      </c>
      <c r="U128" s="165" t="s">
        <v>427</v>
      </c>
      <c r="V128" s="174" t="s">
        <v>377</v>
      </c>
      <c r="W128" s="174" t="s">
        <v>22</v>
      </c>
      <c r="X128" s="165" t="s">
        <v>427</v>
      </c>
      <c r="Y128" s="174" t="s">
        <v>377</v>
      </c>
      <c r="Z128" s="174" t="s">
        <v>22</v>
      </c>
      <c r="AA128" s="165"/>
      <c r="AB128" s="174"/>
      <c r="AC128" s="174" t="s">
        <v>40</v>
      </c>
      <c r="AD128" s="208"/>
      <c r="AE128" s="206"/>
      <c r="AF128" s="206" t="s">
        <v>40</v>
      </c>
      <c r="AG128" s="165"/>
      <c r="AH128" s="174"/>
      <c r="AI128" s="174" t="s">
        <v>40</v>
      </c>
    </row>
    <row r="129" spans="1:35" outlineLevel="1">
      <c r="A129" s="162" t="s">
        <v>1176</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2016</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c r="A130" s="162" t="s">
        <v>1177</v>
      </c>
      <c r="B130" s="165" t="s">
        <v>184</v>
      </c>
      <c r="C130" s="165" t="s">
        <v>21</v>
      </c>
      <c r="D130" s="165" t="s">
        <v>31</v>
      </c>
      <c r="E130" s="165"/>
      <c r="F130" s="165"/>
      <c r="G130" s="165"/>
      <c r="H130" s="165"/>
      <c r="I130" s="165"/>
      <c r="J130" s="174"/>
      <c r="K130" s="174"/>
      <c r="L130" s="174"/>
      <c r="M130" s="174"/>
      <c r="N130" s="174"/>
      <c r="O130" s="165" t="s">
        <v>1494</v>
      </c>
      <c r="P130" s="174" t="s">
        <v>377</v>
      </c>
      <c r="Q130" s="174" t="s">
        <v>22</v>
      </c>
      <c r="R130" s="165" t="s">
        <v>1418</v>
      </c>
      <c r="S130" s="174" t="s">
        <v>377</v>
      </c>
      <c r="T130" s="174" t="s">
        <v>22</v>
      </c>
      <c r="U130" s="165" t="s">
        <v>1388</v>
      </c>
      <c r="V130" s="174" t="s">
        <v>377</v>
      </c>
      <c r="W130" s="174" t="s">
        <v>22</v>
      </c>
      <c r="X130" s="165" t="s">
        <v>1388</v>
      </c>
      <c r="Y130" s="174" t="s">
        <v>377</v>
      </c>
      <c r="Z130" s="174" t="s">
        <v>22</v>
      </c>
      <c r="AA130" s="165"/>
      <c r="AB130" s="174"/>
      <c r="AC130" s="174" t="s">
        <v>40</v>
      </c>
      <c r="AD130" s="208"/>
      <c r="AE130" s="206"/>
      <c r="AF130" s="206" t="s">
        <v>40</v>
      </c>
      <c r="AG130" s="165"/>
      <c r="AH130" s="174"/>
      <c r="AI130" s="174" t="s">
        <v>40</v>
      </c>
    </row>
    <row r="131" spans="1:35" outlineLevel="1">
      <c r="A131" s="162" t="s">
        <v>1178</v>
      </c>
      <c r="B131" s="165" t="s">
        <v>185</v>
      </c>
      <c r="C131" s="165" t="s">
        <v>36</v>
      </c>
      <c r="D131" s="165" t="s">
        <v>181</v>
      </c>
      <c r="E131" s="165"/>
      <c r="F131" s="165"/>
      <c r="G131" s="165"/>
      <c r="H131" s="165"/>
      <c r="I131" s="165" t="s">
        <v>182</v>
      </c>
      <c r="J131" s="174"/>
      <c r="K131" s="174"/>
      <c r="L131" s="174"/>
      <c r="M131" s="174"/>
      <c r="N131" s="174"/>
      <c r="O131" s="165" t="s">
        <v>444</v>
      </c>
      <c r="P131" s="174" t="s">
        <v>377</v>
      </c>
      <c r="Q131" s="174" t="s">
        <v>22</v>
      </c>
      <c r="R131" s="165" t="s">
        <v>444</v>
      </c>
      <c r="S131" s="174" t="s">
        <v>377</v>
      </c>
      <c r="T131" s="174" t="s">
        <v>22</v>
      </c>
      <c r="U131" s="165" t="s">
        <v>444</v>
      </c>
      <c r="V131" s="174" t="s">
        <v>377</v>
      </c>
      <c r="W131" s="174" t="s">
        <v>22</v>
      </c>
      <c r="X131" s="165" t="s">
        <v>444</v>
      </c>
      <c r="Y131" s="174" t="s">
        <v>377</v>
      </c>
      <c r="Z131" s="174" t="s">
        <v>22</v>
      </c>
      <c r="AA131" s="165"/>
      <c r="AB131" s="174"/>
      <c r="AC131" s="174" t="s">
        <v>40</v>
      </c>
      <c r="AD131" s="208"/>
      <c r="AE131" s="206"/>
      <c r="AF131" s="206" t="s">
        <v>40</v>
      </c>
      <c r="AG131" s="165"/>
      <c r="AH131" s="174"/>
      <c r="AI131" s="174" t="s">
        <v>40</v>
      </c>
    </row>
    <row r="132" spans="1:35" outlineLevel="1">
      <c r="A132" s="162" t="s">
        <v>1179</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620</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c r="A133" s="162" t="s">
        <v>1180</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2004</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c r="A134" s="162" t="s">
        <v>1181</v>
      </c>
      <c r="B134" s="165" t="s">
        <v>192</v>
      </c>
      <c r="C134" s="165" t="s">
        <v>21</v>
      </c>
      <c r="D134" s="165" t="s">
        <v>31</v>
      </c>
      <c r="E134" s="165"/>
      <c r="F134" s="165"/>
      <c r="G134" s="165"/>
      <c r="H134" s="165"/>
      <c r="I134" s="165"/>
      <c r="J134" s="174"/>
      <c r="K134" s="174"/>
      <c r="L134" s="174"/>
      <c r="M134" s="174"/>
      <c r="N134" s="174"/>
      <c r="O134" s="165" t="s">
        <v>1494</v>
      </c>
      <c r="P134" s="174" t="s">
        <v>377</v>
      </c>
      <c r="Q134" s="174" t="s">
        <v>22</v>
      </c>
      <c r="R134" s="165" t="s">
        <v>1418</v>
      </c>
      <c r="S134" s="174" t="s">
        <v>377</v>
      </c>
      <c r="T134" s="174" t="s">
        <v>22</v>
      </c>
      <c r="U134" s="165" t="s">
        <v>1388</v>
      </c>
      <c r="V134" s="174" t="s">
        <v>377</v>
      </c>
      <c r="W134" s="174" t="s">
        <v>22</v>
      </c>
      <c r="X134" s="165" t="s">
        <v>1388</v>
      </c>
      <c r="Y134" s="174" t="s">
        <v>377</v>
      </c>
      <c r="Z134" s="174" t="s">
        <v>22</v>
      </c>
      <c r="AA134" s="174"/>
      <c r="AB134" s="174"/>
      <c r="AC134" s="174" t="s">
        <v>40</v>
      </c>
      <c r="AD134" s="206"/>
      <c r="AE134" s="206"/>
      <c r="AF134" s="206" t="s">
        <v>40</v>
      </c>
      <c r="AG134" s="174"/>
      <c r="AH134" s="174"/>
      <c r="AI134" s="174" t="s">
        <v>40</v>
      </c>
    </row>
    <row r="135" spans="1:35" ht="16.5" customHeight="1">
      <c r="A135" s="164" t="s">
        <v>1182</v>
      </c>
      <c r="B135" s="164" t="s">
        <v>365</v>
      </c>
      <c r="C135" s="164" t="s">
        <v>207</v>
      </c>
      <c r="D135" s="182" t="s">
        <v>361</v>
      </c>
      <c r="E135" s="164"/>
      <c r="F135" s="164" t="s">
        <v>79</v>
      </c>
      <c r="G135" s="164"/>
      <c r="H135" s="164"/>
      <c r="I135" s="182" t="s">
        <v>836</v>
      </c>
      <c r="J135" s="164"/>
      <c r="K135" s="164"/>
      <c r="L135" s="164"/>
      <c r="M135" s="164"/>
      <c r="N135" s="164"/>
      <c r="O135" s="164"/>
      <c r="P135" s="163"/>
      <c r="Q135" s="163"/>
      <c r="R135" s="164" t="s">
        <v>644</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c r="A136" s="162" t="s">
        <v>1183</v>
      </c>
      <c r="B136" s="165" t="s">
        <v>177</v>
      </c>
      <c r="C136" s="165" t="s">
        <v>21</v>
      </c>
      <c r="D136" s="165" t="s">
        <v>154</v>
      </c>
      <c r="E136" s="165"/>
      <c r="F136" s="165"/>
      <c r="G136" s="184"/>
      <c r="H136" s="165"/>
      <c r="I136" s="165"/>
      <c r="J136" s="174"/>
      <c r="K136" s="174"/>
      <c r="L136" s="174"/>
      <c r="M136" s="174"/>
      <c r="N136" s="174"/>
      <c r="O136" s="212" t="s">
        <v>1495</v>
      </c>
      <c r="P136" s="174" t="s">
        <v>377</v>
      </c>
      <c r="Q136" s="174" t="s">
        <v>22</v>
      </c>
      <c r="R136" s="213" t="s">
        <v>1419</v>
      </c>
      <c r="S136" s="174" t="s">
        <v>377</v>
      </c>
      <c r="T136" s="174" t="s">
        <v>22</v>
      </c>
      <c r="U136" s="213" t="s">
        <v>1389</v>
      </c>
      <c r="V136" s="174" t="s">
        <v>377</v>
      </c>
      <c r="W136" s="174" t="s">
        <v>22</v>
      </c>
      <c r="X136" s="213" t="s">
        <v>1389</v>
      </c>
      <c r="Y136" s="174" t="s">
        <v>377</v>
      </c>
      <c r="Z136" s="174" t="s">
        <v>22</v>
      </c>
      <c r="AA136" s="165"/>
      <c r="AB136" s="174"/>
      <c r="AC136" s="174" t="s">
        <v>40</v>
      </c>
      <c r="AD136" s="208"/>
      <c r="AE136" s="206"/>
      <c r="AF136" s="206" t="s">
        <v>40</v>
      </c>
      <c r="AG136" s="165"/>
      <c r="AH136" s="174"/>
      <c r="AI136" s="174" t="s">
        <v>40</v>
      </c>
    </row>
    <row r="137" spans="1:35" ht="30" customHeight="1" outlineLevel="1">
      <c r="A137" s="162" t="s">
        <v>1184</v>
      </c>
      <c r="B137" s="165" t="s">
        <v>178</v>
      </c>
      <c r="C137" s="165" t="s">
        <v>21</v>
      </c>
      <c r="D137" s="165" t="s">
        <v>179</v>
      </c>
      <c r="E137" s="165"/>
      <c r="F137" s="165"/>
      <c r="G137" s="165"/>
      <c r="H137" s="165"/>
      <c r="I137" s="165"/>
      <c r="J137" s="174"/>
      <c r="K137" s="174"/>
      <c r="L137" s="174"/>
      <c r="M137" s="174"/>
      <c r="N137" s="174"/>
      <c r="O137" s="212" t="s">
        <v>1496</v>
      </c>
      <c r="P137" s="174" t="s">
        <v>377</v>
      </c>
      <c r="Q137" s="174" t="s">
        <v>22</v>
      </c>
      <c r="R137" s="165" t="s">
        <v>1420</v>
      </c>
      <c r="S137" s="174" t="s">
        <v>377</v>
      </c>
      <c r="T137" s="174" t="s">
        <v>22</v>
      </c>
      <c r="U137" s="165" t="s">
        <v>2037</v>
      </c>
      <c r="V137" s="174" t="s">
        <v>377</v>
      </c>
      <c r="W137" s="174" t="s">
        <v>22</v>
      </c>
      <c r="X137" s="165" t="s">
        <v>2037</v>
      </c>
      <c r="Y137" s="174" t="s">
        <v>377</v>
      </c>
      <c r="Z137" s="174" t="s">
        <v>22</v>
      </c>
      <c r="AA137" s="165"/>
      <c r="AB137" s="174"/>
      <c r="AC137" s="174" t="s">
        <v>40</v>
      </c>
      <c r="AD137" s="208"/>
      <c r="AE137" s="206"/>
      <c r="AF137" s="206" t="s">
        <v>40</v>
      </c>
      <c r="AG137" s="165"/>
      <c r="AH137" s="174"/>
      <c r="AI137" s="174" t="s">
        <v>40</v>
      </c>
    </row>
    <row r="138" spans="1:35" ht="15" outlineLevel="1">
      <c r="A138" s="162" t="s">
        <v>1185</v>
      </c>
      <c r="B138" s="165" t="s">
        <v>180</v>
      </c>
      <c r="C138" s="165" t="s">
        <v>36</v>
      </c>
      <c r="D138" s="165" t="s">
        <v>181</v>
      </c>
      <c r="E138" s="165"/>
      <c r="F138" s="165"/>
      <c r="G138" s="165"/>
      <c r="H138" s="165"/>
      <c r="I138" s="165" t="s">
        <v>182</v>
      </c>
      <c r="J138" s="174"/>
      <c r="K138" s="174"/>
      <c r="L138" s="174"/>
      <c r="M138" s="174"/>
      <c r="N138" s="174"/>
      <c r="O138" s="212" t="s">
        <v>427</v>
      </c>
      <c r="P138" s="174" t="s">
        <v>377</v>
      </c>
      <c r="Q138" s="174" t="s">
        <v>22</v>
      </c>
      <c r="R138" s="165" t="s">
        <v>427</v>
      </c>
      <c r="S138" s="174" t="s">
        <v>377</v>
      </c>
      <c r="T138" s="174" t="s">
        <v>22</v>
      </c>
      <c r="U138" s="165" t="s">
        <v>427</v>
      </c>
      <c r="V138" s="174" t="s">
        <v>377</v>
      </c>
      <c r="W138" s="174" t="s">
        <v>22</v>
      </c>
      <c r="X138" s="165" t="s">
        <v>427</v>
      </c>
      <c r="Y138" s="174" t="s">
        <v>377</v>
      </c>
      <c r="Z138" s="174" t="s">
        <v>22</v>
      </c>
      <c r="AA138" s="165"/>
      <c r="AB138" s="174"/>
      <c r="AC138" s="174" t="s">
        <v>40</v>
      </c>
      <c r="AD138" s="208"/>
      <c r="AE138" s="206"/>
      <c r="AF138" s="206" t="s">
        <v>40</v>
      </c>
      <c r="AG138" s="165"/>
      <c r="AH138" s="174"/>
      <c r="AI138" s="174" t="s">
        <v>40</v>
      </c>
    </row>
    <row r="139" spans="1:35" outlineLevel="1">
      <c r="A139" s="162" t="s">
        <v>1186</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2017</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c r="A140" s="162" t="s">
        <v>1187</v>
      </c>
      <c r="B140" s="165" t="s">
        <v>184</v>
      </c>
      <c r="C140" s="165" t="s">
        <v>21</v>
      </c>
      <c r="D140" s="165" t="s">
        <v>31</v>
      </c>
      <c r="E140" s="165"/>
      <c r="F140" s="165"/>
      <c r="G140" s="165"/>
      <c r="H140" s="165"/>
      <c r="I140" s="165"/>
      <c r="J140" s="174"/>
      <c r="K140" s="174"/>
      <c r="L140" s="174"/>
      <c r="M140" s="174"/>
      <c r="N140" s="174"/>
      <c r="O140" s="165" t="s">
        <v>1497</v>
      </c>
      <c r="P140" s="174" t="s">
        <v>377</v>
      </c>
      <c r="Q140" s="174" t="s">
        <v>22</v>
      </c>
      <c r="R140" s="165" t="s">
        <v>1421</v>
      </c>
      <c r="S140" s="174" t="s">
        <v>377</v>
      </c>
      <c r="T140" s="174" t="s">
        <v>22</v>
      </c>
      <c r="U140" s="165" t="s">
        <v>1390</v>
      </c>
      <c r="V140" s="174" t="s">
        <v>377</v>
      </c>
      <c r="W140" s="174" t="s">
        <v>22</v>
      </c>
      <c r="X140" s="165" t="s">
        <v>1390</v>
      </c>
      <c r="Y140" s="174" t="s">
        <v>377</v>
      </c>
      <c r="Z140" s="174" t="s">
        <v>22</v>
      </c>
      <c r="AA140" s="165"/>
      <c r="AB140" s="174"/>
      <c r="AC140" s="174" t="s">
        <v>40</v>
      </c>
      <c r="AD140" s="208"/>
      <c r="AE140" s="206"/>
      <c r="AF140" s="206" t="s">
        <v>40</v>
      </c>
      <c r="AG140" s="165"/>
      <c r="AH140" s="174"/>
      <c r="AI140" s="174" t="s">
        <v>40</v>
      </c>
    </row>
    <row r="141" spans="1:35" outlineLevel="1">
      <c r="A141" s="162" t="s">
        <v>1188</v>
      </c>
      <c r="B141" s="165" t="s">
        <v>185</v>
      </c>
      <c r="C141" s="165" t="s">
        <v>36</v>
      </c>
      <c r="D141" s="165" t="s">
        <v>181</v>
      </c>
      <c r="E141" s="165"/>
      <c r="F141" s="165"/>
      <c r="G141" s="165"/>
      <c r="H141" s="165"/>
      <c r="I141" s="165" t="s">
        <v>182</v>
      </c>
      <c r="J141" s="174"/>
      <c r="K141" s="174"/>
      <c r="L141" s="174"/>
      <c r="M141" s="174"/>
      <c r="N141" s="174"/>
      <c r="O141" s="165" t="s">
        <v>444</v>
      </c>
      <c r="P141" s="174" t="s">
        <v>377</v>
      </c>
      <c r="Q141" s="174" t="s">
        <v>22</v>
      </c>
      <c r="R141" s="165" t="s">
        <v>444</v>
      </c>
      <c r="S141" s="174" t="s">
        <v>377</v>
      </c>
      <c r="T141" s="174" t="s">
        <v>22</v>
      </c>
      <c r="U141" s="165" t="s">
        <v>444</v>
      </c>
      <c r="V141" s="174" t="s">
        <v>377</v>
      </c>
      <c r="W141" s="174" t="s">
        <v>22</v>
      </c>
      <c r="X141" s="165" t="s">
        <v>444</v>
      </c>
      <c r="Y141" s="174" t="s">
        <v>377</v>
      </c>
      <c r="Z141" s="174" t="s">
        <v>22</v>
      </c>
      <c r="AA141" s="165"/>
      <c r="AB141" s="174"/>
      <c r="AC141" s="174" t="s">
        <v>40</v>
      </c>
      <c r="AD141" s="208"/>
      <c r="AE141" s="206"/>
      <c r="AF141" s="206" t="s">
        <v>40</v>
      </c>
      <c r="AG141" s="165"/>
      <c r="AH141" s="174"/>
      <c r="AI141" s="174" t="s">
        <v>40</v>
      </c>
    </row>
    <row r="142" spans="1:35" outlineLevel="1">
      <c r="A142" s="162" t="s">
        <v>1189</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620</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c r="A143" s="162" t="s">
        <v>1190</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2004</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c r="A144" s="162" t="s">
        <v>1191</v>
      </c>
      <c r="B144" s="165" t="s">
        <v>192</v>
      </c>
      <c r="C144" s="165" t="s">
        <v>21</v>
      </c>
      <c r="D144" s="165" t="s">
        <v>31</v>
      </c>
      <c r="E144" s="165"/>
      <c r="F144" s="165"/>
      <c r="G144" s="165"/>
      <c r="H144" s="165"/>
      <c r="I144" s="165"/>
      <c r="J144" s="174"/>
      <c r="K144" s="174"/>
      <c r="L144" s="174"/>
      <c r="M144" s="174"/>
      <c r="N144" s="174"/>
      <c r="O144" s="165" t="s">
        <v>1497</v>
      </c>
      <c r="P144" s="174" t="s">
        <v>377</v>
      </c>
      <c r="Q144" s="174" t="s">
        <v>22</v>
      </c>
      <c r="R144" s="165" t="s">
        <v>1421</v>
      </c>
      <c r="S144" s="174" t="s">
        <v>377</v>
      </c>
      <c r="T144" s="174" t="s">
        <v>22</v>
      </c>
      <c r="U144" s="174" t="s">
        <v>1390</v>
      </c>
      <c r="V144" s="174" t="s">
        <v>377</v>
      </c>
      <c r="W144" s="174" t="s">
        <v>22</v>
      </c>
      <c r="X144" s="174" t="s">
        <v>1390</v>
      </c>
      <c r="Y144" s="174" t="s">
        <v>377</v>
      </c>
      <c r="Z144" s="174" t="s">
        <v>22</v>
      </c>
      <c r="AA144" s="174"/>
      <c r="AB144" s="174"/>
      <c r="AC144" s="174" t="s">
        <v>40</v>
      </c>
      <c r="AD144" s="206"/>
      <c r="AE144" s="206"/>
      <c r="AF144" s="206" t="s">
        <v>40</v>
      </c>
      <c r="AG144" s="174"/>
      <c r="AH144" s="174"/>
      <c r="AI144" s="174" t="s">
        <v>40</v>
      </c>
    </row>
    <row r="145" spans="1:35" ht="16.5" customHeight="1">
      <c r="A145" s="164" t="s">
        <v>1192</v>
      </c>
      <c r="B145" s="164" t="s">
        <v>365</v>
      </c>
      <c r="C145" s="164" t="s">
        <v>207</v>
      </c>
      <c r="D145" s="182" t="s">
        <v>361</v>
      </c>
      <c r="E145" s="164"/>
      <c r="F145" s="164" t="s">
        <v>79</v>
      </c>
      <c r="G145" s="164"/>
      <c r="H145" s="164"/>
      <c r="I145" s="182" t="s">
        <v>836</v>
      </c>
      <c r="J145" s="164"/>
      <c r="K145" s="164"/>
      <c r="L145" s="164"/>
      <c r="M145" s="164"/>
      <c r="N145" s="164"/>
      <c r="O145" s="164"/>
      <c r="P145" s="163"/>
      <c r="Q145" s="163"/>
      <c r="R145" s="164" t="s">
        <v>644</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c r="A146" s="162" t="s">
        <v>1193</v>
      </c>
      <c r="B146" s="165" t="s">
        <v>177</v>
      </c>
      <c r="C146" s="165" t="s">
        <v>21</v>
      </c>
      <c r="D146" s="165" t="s">
        <v>154</v>
      </c>
      <c r="E146" s="165"/>
      <c r="F146" s="165"/>
      <c r="G146" s="184"/>
      <c r="H146" s="165"/>
      <c r="I146" s="165"/>
      <c r="J146" s="174"/>
      <c r="K146" s="174"/>
      <c r="L146" s="174"/>
      <c r="M146" s="174"/>
      <c r="N146" s="174"/>
      <c r="O146" s="213" t="s">
        <v>1498</v>
      </c>
      <c r="P146" s="174" t="s">
        <v>377</v>
      </c>
      <c r="Q146" s="174" t="s">
        <v>22</v>
      </c>
      <c r="R146" s="213" t="s">
        <v>1422</v>
      </c>
      <c r="S146" s="174" t="s">
        <v>377</v>
      </c>
      <c r="T146" s="174" t="s">
        <v>22</v>
      </c>
      <c r="U146" s="213" t="s">
        <v>1391</v>
      </c>
      <c r="V146" s="174" t="s">
        <v>377</v>
      </c>
      <c r="W146" s="174" t="s">
        <v>22</v>
      </c>
      <c r="X146" s="213" t="s">
        <v>1391</v>
      </c>
      <c r="Y146" s="174" t="s">
        <v>377</v>
      </c>
      <c r="Z146" s="174" t="s">
        <v>22</v>
      </c>
      <c r="AA146" s="165"/>
      <c r="AB146" s="174"/>
      <c r="AC146" s="174" t="s">
        <v>40</v>
      </c>
      <c r="AD146" s="208"/>
      <c r="AE146" s="206"/>
      <c r="AF146" s="206" t="s">
        <v>40</v>
      </c>
      <c r="AG146" s="165"/>
      <c r="AH146" s="174"/>
      <c r="AI146" s="174" t="s">
        <v>40</v>
      </c>
    </row>
    <row r="147" spans="1:35" ht="15.75" customHeight="1" outlineLevel="1">
      <c r="A147" s="162" t="s">
        <v>1194</v>
      </c>
      <c r="B147" s="165" t="s">
        <v>178</v>
      </c>
      <c r="C147" s="165" t="s">
        <v>21</v>
      </c>
      <c r="D147" s="165" t="s">
        <v>179</v>
      </c>
      <c r="E147" s="165"/>
      <c r="F147" s="165"/>
      <c r="G147" s="165"/>
      <c r="H147" s="165"/>
      <c r="I147" s="165"/>
      <c r="J147" s="174"/>
      <c r="K147" s="174"/>
      <c r="L147" s="174"/>
      <c r="M147" s="174"/>
      <c r="N147" s="174"/>
      <c r="O147" s="165" t="s">
        <v>1499</v>
      </c>
      <c r="P147" s="174" t="s">
        <v>377</v>
      </c>
      <c r="Q147" s="174" t="s">
        <v>22</v>
      </c>
      <c r="R147" s="165" t="s">
        <v>1423</v>
      </c>
      <c r="S147" s="174" t="s">
        <v>377</v>
      </c>
      <c r="T147" s="174" t="s">
        <v>22</v>
      </c>
      <c r="U147" s="165" t="s">
        <v>1395</v>
      </c>
      <c r="V147" s="174" t="s">
        <v>377</v>
      </c>
      <c r="W147" s="174" t="s">
        <v>22</v>
      </c>
      <c r="X147" s="165" t="s">
        <v>1395</v>
      </c>
      <c r="Y147" s="174" t="s">
        <v>377</v>
      </c>
      <c r="Z147" s="174" t="s">
        <v>22</v>
      </c>
      <c r="AA147" s="165"/>
      <c r="AB147" s="174"/>
      <c r="AC147" s="174" t="s">
        <v>40</v>
      </c>
      <c r="AD147" s="208"/>
      <c r="AE147" s="206"/>
      <c r="AF147" s="206" t="s">
        <v>40</v>
      </c>
      <c r="AG147" s="165"/>
      <c r="AH147" s="174"/>
      <c r="AI147" s="174" t="s">
        <v>40</v>
      </c>
    </row>
    <row r="148" spans="1:35" outlineLevel="1">
      <c r="A148" s="162" t="s">
        <v>1195</v>
      </c>
      <c r="B148" s="165" t="s">
        <v>180</v>
      </c>
      <c r="C148" s="165" t="s">
        <v>36</v>
      </c>
      <c r="D148" s="165" t="s">
        <v>181</v>
      </c>
      <c r="E148" s="165"/>
      <c r="F148" s="165"/>
      <c r="G148" s="165"/>
      <c r="H148" s="165"/>
      <c r="I148" s="165" t="s">
        <v>182</v>
      </c>
      <c r="J148" s="174"/>
      <c r="K148" s="174"/>
      <c r="L148" s="174"/>
      <c r="M148" s="174"/>
      <c r="N148" s="174"/>
      <c r="O148" s="165" t="s">
        <v>427</v>
      </c>
      <c r="P148" s="174" t="s">
        <v>377</v>
      </c>
      <c r="Q148" s="174" t="s">
        <v>22</v>
      </c>
      <c r="R148" s="165" t="s">
        <v>427</v>
      </c>
      <c r="S148" s="174" t="s">
        <v>377</v>
      </c>
      <c r="T148" s="174" t="s">
        <v>22</v>
      </c>
      <c r="U148" s="165" t="s">
        <v>427</v>
      </c>
      <c r="V148" s="174" t="s">
        <v>377</v>
      </c>
      <c r="W148" s="174" t="s">
        <v>22</v>
      </c>
      <c r="X148" s="165" t="s">
        <v>427</v>
      </c>
      <c r="Y148" s="174" t="s">
        <v>377</v>
      </c>
      <c r="Z148" s="174" t="s">
        <v>22</v>
      </c>
      <c r="AA148" s="165"/>
      <c r="AB148" s="174"/>
      <c r="AC148" s="174" t="s">
        <v>40</v>
      </c>
      <c r="AD148" s="208"/>
      <c r="AE148" s="206"/>
      <c r="AF148" s="206" t="s">
        <v>40</v>
      </c>
      <c r="AG148" s="165"/>
      <c r="AH148" s="174"/>
      <c r="AI148" s="174" t="s">
        <v>40</v>
      </c>
    </row>
    <row r="149" spans="1:35" outlineLevel="1">
      <c r="A149" s="162" t="s">
        <v>1196</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2018</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c r="A150" s="162" t="s">
        <v>1197</v>
      </c>
      <c r="B150" s="165" t="s">
        <v>184</v>
      </c>
      <c r="C150" s="165" t="s">
        <v>21</v>
      </c>
      <c r="D150" s="165" t="s">
        <v>31</v>
      </c>
      <c r="E150" s="165"/>
      <c r="F150" s="165"/>
      <c r="G150" s="165"/>
      <c r="H150" s="165"/>
      <c r="I150" s="165"/>
      <c r="J150" s="174"/>
      <c r="K150" s="174"/>
      <c r="L150" s="174"/>
      <c r="M150" s="174"/>
      <c r="N150" s="174"/>
      <c r="O150" s="165" t="s">
        <v>1500</v>
      </c>
      <c r="P150" s="174" t="s">
        <v>377</v>
      </c>
      <c r="Q150" s="174" t="s">
        <v>22</v>
      </c>
      <c r="R150" s="165" t="s">
        <v>1424</v>
      </c>
      <c r="S150" s="174" t="s">
        <v>377</v>
      </c>
      <c r="T150" s="174" t="s">
        <v>22</v>
      </c>
      <c r="U150" s="165" t="s">
        <v>1393</v>
      </c>
      <c r="V150" s="174" t="s">
        <v>377</v>
      </c>
      <c r="W150" s="174" t="s">
        <v>22</v>
      </c>
      <c r="X150" s="165" t="s">
        <v>1393</v>
      </c>
      <c r="Y150" s="174" t="s">
        <v>377</v>
      </c>
      <c r="Z150" s="174" t="s">
        <v>22</v>
      </c>
      <c r="AA150" s="165"/>
      <c r="AB150" s="174"/>
      <c r="AC150" s="174" t="s">
        <v>40</v>
      </c>
      <c r="AD150" s="208"/>
      <c r="AE150" s="206"/>
      <c r="AF150" s="206" t="s">
        <v>40</v>
      </c>
      <c r="AG150" s="165"/>
      <c r="AH150" s="174"/>
      <c r="AI150" s="174" t="s">
        <v>40</v>
      </c>
    </row>
    <row r="151" spans="1:35" outlineLevel="1">
      <c r="A151" s="162" t="s">
        <v>1198</v>
      </c>
      <c r="B151" s="165" t="s">
        <v>185</v>
      </c>
      <c r="C151" s="165" t="s">
        <v>36</v>
      </c>
      <c r="D151" s="165" t="s">
        <v>181</v>
      </c>
      <c r="E151" s="165"/>
      <c r="F151" s="165"/>
      <c r="G151" s="165"/>
      <c r="H151" s="165"/>
      <c r="I151" s="165" t="s">
        <v>182</v>
      </c>
      <c r="J151" s="174"/>
      <c r="K151" s="174"/>
      <c r="L151" s="174"/>
      <c r="M151" s="174"/>
      <c r="N151" s="174"/>
      <c r="O151" s="165" t="s">
        <v>444</v>
      </c>
      <c r="P151" s="174" t="s">
        <v>377</v>
      </c>
      <c r="Q151" s="174" t="s">
        <v>22</v>
      </c>
      <c r="R151" s="165" t="s">
        <v>444</v>
      </c>
      <c r="S151" s="174" t="s">
        <v>377</v>
      </c>
      <c r="T151" s="174" t="s">
        <v>22</v>
      </c>
      <c r="U151" s="165" t="s">
        <v>444</v>
      </c>
      <c r="V151" s="174" t="s">
        <v>377</v>
      </c>
      <c r="W151" s="174" t="s">
        <v>22</v>
      </c>
      <c r="X151" s="165" t="s">
        <v>444</v>
      </c>
      <c r="Y151" s="174" t="s">
        <v>377</v>
      </c>
      <c r="Z151" s="174" t="s">
        <v>22</v>
      </c>
      <c r="AA151" s="165"/>
      <c r="AB151" s="174"/>
      <c r="AC151" s="174" t="s">
        <v>40</v>
      </c>
      <c r="AD151" s="208"/>
      <c r="AE151" s="206"/>
      <c r="AF151" s="206" t="s">
        <v>40</v>
      </c>
      <c r="AG151" s="165"/>
      <c r="AH151" s="174"/>
      <c r="AI151" s="174" t="s">
        <v>40</v>
      </c>
    </row>
    <row r="152" spans="1:35" outlineLevel="1">
      <c r="A152" s="162" t="s">
        <v>1199</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620</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c r="A153" s="162" t="s">
        <v>1200</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2004</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c r="A154" s="162" t="s">
        <v>1201</v>
      </c>
      <c r="B154" s="165" t="s">
        <v>192</v>
      </c>
      <c r="C154" s="165" t="s">
        <v>21</v>
      </c>
      <c r="D154" s="165" t="s">
        <v>31</v>
      </c>
      <c r="E154" s="165"/>
      <c r="F154" s="165"/>
      <c r="G154" s="165"/>
      <c r="H154" s="165"/>
      <c r="I154" s="165"/>
      <c r="J154" s="174"/>
      <c r="K154" s="174"/>
      <c r="L154" s="174"/>
      <c r="M154" s="174"/>
      <c r="N154" s="174"/>
      <c r="O154" s="165" t="s">
        <v>1500</v>
      </c>
      <c r="P154" s="174" t="s">
        <v>377</v>
      </c>
      <c r="Q154" s="174" t="s">
        <v>22</v>
      </c>
      <c r="R154" s="165" t="s">
        <v>1424</v>
      </c>
      <c r="S154" s="174" t="s">
        <v>377</v>
      </c>
      <c r="T154" s="174" t="s">
        <v>22</v>
      </c>
      <c r="U154" s="174" t="s">
        <v>1393</v>
      </c>
      <c r="V154" s="174" t="s">
        <v>377</v>
      </c>
      <c r="W154" s="174" t="s">
        <v>22</v>
      </c>
      <c r="X154" s="174" t="s">
        <v>1393</v>
      </c>
      <c r="Y154" s="174" t="s">
        <v>377</v>
      </c>
      <c r="Z154" s="174" t="s">
        <v>22</v>
      </c>
      <c r="AA154" s="174"/>
      <c r="AB154" s="174"/>
      <c r="AC154" s="174" t="s">
        <v>40</v>
      </c>
      <c r="AD154" s="206"/>
      <c r="AE154" s="206"/>
      <c r="AF154" s="206" t="s">
        <v>40</v>
      </c>
      <c r="AG154" s="174"/>
      <c r="AH154" s="174"/>
      <c r="AI154" s="174" t="s">
        <v>40</v>
      </c>
    </row>
    <row r="155" spans="1:35" ht="16.5" customHeight="1">
      <c r="A155" s="164" t="s">
        <v>1202</v>
      </c>
      <c r="B155" s="164" t="s">
        <v>365</v>
      </c>
      <c r="C155" s="164" t="s">
        <v>207</v>
      </c>
      <c r="D155" s="182" t="s">
        <v>361</v>
      </c>
      <c r="E155" s="164"/>
      <c r="F155" s="164" t="s">
        <v>79</v>
      </c>
      <c r="G155" s="164"/>
      <c r="H155" s="164"/>
      <c r="I155" s="182" t="s">
        <v>836</v>
      </c>
      <c r="J155" s="164"/>
      <c r="K155" s="164"/>
      <c r="L155" s="164"/>
      <c r="M155" s="164"/>
      <c r="N155" s="164"/>
      <c r="O155" s="164"/>
      <c r="P155" s="163"/>
      <c r="Q155" s="163"/>
      <c r="R155" s="164" t="s">
        <v>644</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c r="A156" s="162" t="s">
        <v>1203</v>
      </c>
      <c r="B156" s="165" t="s">
        <v>177</v>
      </c>
      <c r="C156" s="165" t="s">
        <v>21</v>
      </c>
      <c r="D156" s="165" t="s">
        <v>154</v>
      </c>
      <c r="E156" s="165"/>
      <c r="F156" s="165"/>
      <c r="G156" s="184"/>
      <c r="H156" s="165"/>
      <c r="I156" s="165"/>
      <c r="J156" s="174"/>
      <c r="K156" s="174"/>
      <c r="L156" s="174"/>
      <c r="M156" s="174"/>
      <c r="N156" s="174"/>
      <c r="O156" s="213" t="s">
        <v>1501</v>
      </c>
      <c r="P156" s="174" t="s">
        <v>377</v>
      </c>
      <c r="Q156" s="174" t="s">
        <v>22</v>
      </c>
      <c r="R156" s="213" t="s">
        <v>1425</v>
      </c>
      <c r="S156" s="174" t="s">
        <v>377</v>
      </c>
      <c r="T156" s="174" t="s">
        <v>22</v>
      </c>
      <c r="U156" s="213" t="s">
        <v>1392</v>
      </c>
      <c r="V156" s="174" t="s">
        <v>377</v>
      </c>
      <c r="W156" s="174" t="s">
        <v>22</v>
      </c>
      <c r="X156" s="213" t="s">
        <v>1392</v>
      </c>
      <c r="Y156" s="174" t="s">
        <v>377</v>
      </c>
      <c r="Z156" s="174" t="s">
        <v>22</v>
      </c>
      <c r="AA156" s="165"/>
      <c r="AB156" s="174"/>
      <c r="AC156" s="174" t="s">
        <v>40</v>
      </c>
      <c r="AD156" s="208"/>
      <c r="AE156" s="206"/>
      <c r="AF156" s="206" t="s">
        <v>40</v>
      </c>
      <c r="AG156" s="165"/>
      <c r="AH156" s="174"/>
      <c r="AI156" s="174" t="s">
        <v>40</v>
      </c>
    </row>
    <row r="157" spans="1:35" ht="25.5" customHeight="1" outlineLevel="1">
      <c r="A157" s="162" t="s">
        <v>1204</v>
      </c>
      <c r="B157" s="165" t="s">
        <v>178</v>
      </c>
      <c r="C157" s="165" t="s">
        <v>21</v>
      </c>
      <c r="D157" s="165" t="s">
        <v>179</v>
      </c>
      <c r="E157" s="165"/>
      <c r="F157" s="165"/>
      <c r="G157" s="165"/>
      <c r="H157" s="165"/>
      <c r="I157" s="165"/>
      <c r="J157" s="174"/>
      <c r="K157" s="174"/>
      <c r="L157" s="174"/>
      <c r="M157" s="174"/>
      <c r="N157" s="174"/>
      <c r="O157" s="165" t="s">
        <v>1502</v>
      </c>
      <c r="P157" s="174" t="s">
        <v>377</v>
      </c>
      <c r="Q157" s="174" t="s">
        <v>22</v>
      </c>
      <c r="R157" s="165" t="s">
        <v>1426</v>
      </c>
      <c r="S157" s="174" t="s">
        <v>377</v>
      </c>
      <c r="T157" s="174" t="s">
        <v>22</v>
      </c>
      <c r="U157" s="165" t="s">
        <v>1396</v>
      </c>
      <c r="V157" s="174" t="s">
        <v>377</v>
      </c>
      <c r="W157" s="174" t="s">
        <v>22</v>
      </c>
      <c r="X157" s="165" t="s">
        <v>1396</v>
      </c>
      <c r="Y157" s="174" t="s">
        <v>377</v>
      </c>
      <c r="Z157" s="174" t="s">
        <v>22</v>
      </c>
      <c r="AA157" s="165"/>
      <c r="AB157" s="174"/>
      <c r="AC157" s="174" t="s">
        <v>40</v>
      </c>
      <c r="AD157" s="208"/>
      <c r="AE157" s="206"/>
      <c r="AF157" s="206" t="s">
        <v>40</v>
      </c>
      <c r="AG157" s="165"/>
      <c r="AH157" s="174"/>
      <c r="AI157" s="174" t="s">
        <v>40</v>
      </c>
    </row>
    <row r="158" spans="1:35" outlineLevel="1">
      <c r="A158" s="162" t="s">
        <v>1205</v>
      </c>
      <c r="B158" s="165" t="s">
        <v>180</v>
      </c>
      <c r="C158" s="165" t="s">
        <v>36</v>
      </c>
      <c r="D158" s="165" t="s">
        <v>181</v>
      </c>
      <c r="E158" s="165"/>
      <c r="F158" s="165"/>
      <c r="G158" s="165"/>
      <c r="H158" s="165"/>
      <c r="I158" s="165" t="s">
        <v>182</v>
      </c>
      <c r="J158" s="174"/>
      <c r="K158" s="174"/>
      <c r="L158" s="174"/>
      <c r="M158" s="174"/>
      <c r="N158" s="174"/>
      <c r="O158" s="165" t="s">
        <v>427</v>
      </c>
      <c r="P158" s="174" t="s">
        <v>377</v>
      </c>
      <c r="Q158" s="174" t="s">
        <v>22</v>
      </c>
      <c r="R158" s="165" t="s">
        <v>427</v>
      </c>
      <c r="S158" s="174" t="s">
        <v>377</v>
      </c>
      <c r="T158" s="174" t="s">
        <v>22</v>
      </c>
      <c r="U158" s="165" t="s">
        <v>427</v>
      </c>
      <c r="V158" s="174" t="s">
        <v>377</v>
      </c>
      <c r="W158" s="174" t="s">
        <v>22</v>
      </c>
      <c r="X158" s="165" t="s">
        <v>427</v>
      </c>
      <c r="Y158" s="174" t="s">
        <v>377</v>
      </c>
      <c r="Z158" s="174" t="s">
        <v>22</v>
      </c>
      <c r="AA158" s="165"/>
      <c r="AB158" s="174"/>
      <c r="AC158" s="174" t="s">
        <v>40</v>
      </c>
      <c r="AD158" s="208"/>
      <c r="AE158" s="206"/>
      <c r="AF158" s="206" t="s">
        <v>40</v>
      </c>
      <c r="AG158" s="165"/>
      <c r="AH158" s="174"/>
      <c r="AI158" s="174" t="s">
        <v>40</v>
      </c>
    </row>
    <row r="159" spans="1:35" outlineLevel="1">
      <c r="A159" s="162" t="s">
        <v>1206</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2019</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c r="A160" s="162" t="s">
        <v>1207</v>
      </c>
      <c r="B160" s="165" t="s">
        <v>184</v>
      </c>
      <c r="C160" s="165" t="s">
        <v>21</v>
      </c>
      <c r="D160" s="165" t="s">
        <v>31</v>
      </c>
      <c r="E160" s="165"/>
      <c r="F160" s="165"/>
      <c r="G160" s="165"/>
      <c r="H160" s="165"/>
      <c r="I160" s="165"/>
      <c r="J160" s="174"/>
      <c r="K160" s="174"/>
      <c r="L160" s="174"/>
      <c r="M160" s="174"/>
      <c r="N160" s="174"/>
      <c r="O160" s="165" t="s">
        <v>1503</v>
      </c>
      <c r="P160" s="174" t="s">
        <v>377</v>
      </c>
      <c r="Q160" s="174" t="s">
        <v>22</v>
      </c>
      <c r="R160" s="165" t="s">
        <v>1427</v>
      </c>
      <c r="S160" s="174" t="s">
        <v>377</v>
      </c>
      <c r="T160" s="174" t="s">
        <v>22</v>
      </c>
      <c r="U160" s="165" t="s">
        <v>1399</v>
      </c>
      <c r="V160" s="174" t="s">
        <v>377</v>
      </c>
      <c r="W160" s="174" t="s">
        <v>22</v>
      </c>
      <c r="X160" s="165" t="s">
        <v>1399</v>
      </c>
      <c r="Y160" s="174" t="s">
        <v>377</v>
      </c>
      <c r="Z160" s="174" t="s">
        <v>22</v>
      </c>
      <c r="AA160" s="165"/>
      <c r="AB160" s="174"/>
      <c r="AC160" s="174" t="s">
        <v>40</v>
      </c>
      <c r="AD160" s="208"/>
      <c r="AE160" s="206"/>
      <c r="AF160" s="206" t="s">
        <v>40</v>
      </c>
      <c r="AG160" s="165"/>
      <c r="AH160" s="174"/>
      <c r="AI160" s="174" t="s">
        <v>40</v>
      </c>
    </row>
    <row r="161" spans="1:35" outlineLevel="1">
      <c r="A161" s="162" t="s">
        <v>1208</v>
      </c>
      <c r="B161" s="165" t="s">
        <v>185</v>
      </c>
      <c r="C161" s="165" t="s">
        <v>36</v>
      </c>
      <c r="D161" s="165" t="s">
        <v>181</v>
      </c>
      <c r="E161" s="165"/>
      <c r="F161" s="165"/>
      <c r="G161" s="165"/>
      <c r="H161" s="165"/>
      <c r="I161" s="165" t="s">
        <v>182</v>
      </c>
      <c r="J161" s="174"/>
      <c r="K161" s="174"/>
      <c r="L161" s="174"/>
      <c r="M161" s="174"/>
      <c r="N161" s="174"/>
      <c r="O161" s="165" t="s">
        <v>444</v>
      </c>
      <c r="P161" s="174" t="s">
        <v>377</v>
      </c>
      <c r="Q161" s="174" t="s">
        <v>22</v>
      </c>
      <c r="R161" s="165" t="s">
        <v>444</v>
      </c>
      <c r="S161" s="174" t="s">
        <v>377</v>
      </c>
      <c r="T161" s="174" t="s">
        <v>22</v>
      </c>
      <c r="U161" s="165" t="s">
        <v>444</v>
      </c>
      <c r="V161" s="174" t="s">
        <v>377</v>
      </c>
      <c r="W161" s="174" t="s">
        <v>22</v>
      </c>
      <c r="X161" s="165" t="s">
        <v>444</v>
      </c>
      <c r="Y161" s="174" t="s">
        <v>377</v>
      </c>
      <c r="Z161" s="174" t="s">
        <v>22</v>
      </c>
      <c r="AA161" s="165"/>
      <c r="AB161" s="174"/>
      <c r="AC161" s="174" t="s">
        <v>40</v>
      </c>
      <c r="AD161" s="208"/>
      <c r="AE161" s="206"/>
      <c r="AF161" s="206" t="s">
        <v>40</v>
      </c>
      <c r="AG161" s="165"/>
      <c r="AH161" s="174"/>
      <c r="AI161" s="174" t="s">
        <v>40</v>
      </c>
    </row>
    <row r="162" spans="1:35" outlineLevel="1">
      <c r="A162" s="162" t="s">
        <v>1209</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620</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c r="A163" s="162" t="s">
        <v>1210</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2004</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c r="A164" s="162" t="s">
        <v>1211</v>
      </c>
      <c r="B164" s="165" t="s">
        <v>192</v>
      </c>
      <c r="C164" s="165" t="s">
        <v>21</v>
      </c>
      <c r="D164" s="165" t="s">
        <v>31</v>
      </c>
      <c r="E164" s="165"/>
      <c r="F164" s="165"/>
      <c r="G164" s="165"/>
      <c r="H164" s="165"/>
      <c r="I164" s="165"/>
      <c r="J164" s="174"/>
      <c r="K164" s="174"/>
      <c r="L164" s="174"/>
      <c r="M164" s="174"/>
      <c r="N164" s="174"/>
      <c r="O164" s="165" t="s">
        <v>1503</v>
      </c>
      <c r="P164" s="174" t="s">
        <v>377</v>
      </c>
      <c r="Q164" s="174" t="s">
        <v>22</v>
      </c>
      <c r="R164" s="165" t="s">
        <v>1427</v>
      </c>
      <c r="S164" s="174" t="s">
        <v>377</v>
      </c>
      <c r="T164" s="174" t="s">
        <v>22</v>
      </c>
      <c r="U164" s="174" t="s">
        <v>1399</v>
      </c>
      <c r="V164" s="174" t="s">
        <v>377</v>
      </c>
      <c r="W164" s="174" t="s">
        <v>22</v>
      </c>
      <c r="X164" s="174" t="s">
        <v>1399</v>
      </c>
      <c r="Y164" s="174" t="s">
        <v>377</v>
      </c>
      <c r="Z164" s="174" t="s">
        <v>22</v>
      </c>
      <c r="AA164" s="174"/>
      <c r="AB164" s="174"/>
      <c r="AC164" s="174" t="s">
        <v>40</v>
      </c>
      <c r="AD164" s="206"/>
      <c r="AE164" s="206"/>
      <c r="AF164" s="206" t="s">
        <v>40</v>
      </c>
      <c r="AG164" s="174"/>
      <c r="AH164" s="174"/>
      <c r="AI164" s="174" t="s">
        <v>40</v>
      </c>
    </row>
    <row r="165" spans="1:35" ht="16.5" customHeight="1">
      <c r="A165" s="164" t="s">
        <v>1212</v>
      </c>
      <c r="B165" s="164" t="s">
        <v>365</v>
      </c>
      <c r="C165" s="164" t="s">
        <v>207</v>
      </c>
      <c r="D165" s="182" t="s">
        <v>361</v>
      </c>
      <c r="E165" s="164"/>
      <c r="F165" s="164" t="s">
        <v>79</v>
      </c>
      <c r="G165" s="164"/>
      <c r="H165" s="164"/>
      <c r="I165" s="182" t="s">
        <v>836</v>
      </c>
      <c r="J165" s="164"/>
      <c r="K165" s="164"/>
      <c r="L165" s="164"/>
      <c r="M165" s="164"/>
      <c r="N165" s="164"/>
      <c r="O165" s="164"/>
      <c r="P165" s="163"/>
      <c r="Q165" s="163"/>
      <c r="R165" s="164" t="s">
        <v>644</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c r="A166" s="162" t="s">
        <v>1213</v>
      </c>
      <c r="B166" s="165" t="s">
        <v>177</v>
      </c>
      <c r="C166" s="165" t="s">
        <v>21</v>
      </c>
      <c r="D166" s="165" t="s">
        <v>154</v>
      </c>
      <c r="E166" s="165"/>
      <c r="F166" s="165"/>
      <c r="G166" s="184"/>
      <c r="H166" s="165"/>
      <c r="I166" s="165"/>
      <c r="J166" s="174"/>
      <c r="K166" s="174"/>
      <c r="L166" s="174"/>
      <c r="M166" s="174"/>
      <c r="N166" s="174"/>
      <c r="O166" s="213" t="s">
        <v>1504</v>
      </c>
      <c r="P166" s="174" t="s">
        <v>377</v>
      </c>
      <c r="Q166" s="174" t="s">
        <v>22</v>
      </c>
      <c r="R166" s="213" t="s">
        <v>1428</v>
      </c>
      <c r="S166" s="174" t="s">
        <v>377</v>
      </c>
      <c r="T166" s="174" t="s">
        <v>22</v>
      </c>
      <c r="U166" s="213" t="s">
        <v>1394</v>
      </c>
      <c r="V166" s="174" t="s">
        <v>377</v>
      </c>
      <c r="W166" s="174" t="s">
        <v>22</v>
      </c>
      <c r="X166" s="213" t="s">
        <v>1394</v>
      </c>
      <c r="Y166" s="174" t="s">
        <v>377</v>
      </c>
      <c r="Z166" s="174" t="s">
        <v>22</v>
      </c>
      <c r="AA166" s="165"/>
      <c r="AB166" s="174"/>
      <c r="AC166" s="174" t="s">
        <v>40</v>
      </c>
      <c r="AD166" s="208"/>
      <c r="AE166" s="206"/>
      <c r="AF166" s="206" t="s">
        <v>40</v>
      </c>
      <c r="AG166" s="165"/>
      <c r="AH166" s="174"/>
      <c r="AI166" s="174" t="s">
        <v>40</v>
      </c>
    </row>
    <row r="167" spans="1:35" ht="15.75" customHeight="1" outlineLevel="1">
      <c r="A167" s="162" t="s">
        <v>1214</v>
      </c>
      <c r="B167" s="165" t="s">
        <v>178</v>
      </c>
      <c r="C167" s="165" t="s">
        <v>21</v>
      </c>
      <c r="D167" s="165" t="s">
        <v>179</v>
      </c>
      <c r="E167" s="165"/>
      <c r="F167" s="165"/>
      <c r="G167" s="165"/>
      <c r="H167" s="165"/>
      <c r="I167" s="165"/>
      <c r="J167" s="174"/>
      <c r="K167" s="174"/>
      <c r="L167" s="174"/>
      <c r="M167" s="174"/>
      <c r="N167" s="174"/>
      <c r="O167" s="165" t="s">
        <v>1505</v>
      </c>
      <c r="P167" s="174" t="s">
        <v>377</v>
      </c>
      <c r="Q167" s="174" t="s">
        <v>22</v>
      </c>
      <c r="R167" s="165" t="s">
        <v>1429</v>
      </c>
      <c r="S167" s="174" t="s">
        <v>377</v>
      </c>
      <c r="T167" s="174" t="s">
        <v>22</v>
      </c>
      <c r="U167" s="165" t="s">
        <v>1397</v>
      </c>
      <c r="V167" s="174" t="s">
        <v>377</v>
      </c>
      <c r="W167" s="174" t="s">
        <v>22</v>
      </c>
      <c r="X167" s="165" t="s">
        <v>1397</v>
      </c>
      <c r="Y167" s="174" t="s">
        <v>377</v>
      </c>
      <c r="Z167" s="174" t="s">
        <v>22</v>
      </c>
      <c r="AA167" s="165"/>
      <c r="AB167" s="174"/>
      <c r="AC167" s="174" t="s">
        <v>40</v>
      </c>
      <c r="AD167" s="208"/>
      <c r="AE167" s="206"/>
      <c r="AF167" s="206" t="s">
        <v>40</v>
      </c>
      <c r="AG167" s="165"/>
      <c r="AH167" s="174"/>
      <c r="AI167" s="174" t="s">
        <v>40</v>
      </c>
    </row>
    <row r="168" spans="1:35" outlineLevel="1">
      <c r="A168" s="162" t="s">
        <v>1215</v>
      </c>
      <c r="B168" s="165" t="s">
        <v>180</v>
      </c>
      <c r="C168" s="165" t="s">
        <v>36</v>
      </c>
      <c r="D168" s="165" t="s">
        <v>181</v>
      </c>
      <c r="E168" s="165"/>
      <c r="F168" s="165"/>
      <c r="G168" s="165"/>
      <c r="H168" s="165"/>
      <c r="I168" s="165" t="s">
        <v>182</v>
      </c>
      <c r="J168" s="174"/>
      <c r="K168" s="174"/>
      <c r="L168" s="174"/>
      <c r="M168" s="174"/>
      <c r="N168" s="174"/>
      <c r="O168" s="165" t="s">
        <v>427</v>
      </c>
      <c r="P168" s="174" t="s">
        <v>377</v>
      </c>
      <c r="Q168" s="174" t="s">
        <v>22</v>
      </c>
      <c r="R168" s="165" t="s">
        <v>427</v>
      </c>
      <c r="S168" s="174" t="s">
        <v>377</v>
      </c>
      <c r="T168" s="174" t="s">
        <v>22</v>
      </c>
      <c r="U168" s="165" t="s">
        <v>427</v>
      </c>
      <c r="V168" s="174" t="s">
        <v>377</v>
      </c>
      <c r="W168" s="174" t="s">
        <v>22</v>
      </c>
      <c r="X168" s="165" t="s">
        <v>427</v>
      </c>
      <c r="Y168" s="174" t="s">
        <v>377</v>
      </c>
      <c r="Z168" s="174" t="s">
        <v>22</v>
      </c>
      <c r="AA168" s="165"/>
      <c r="AB168" s="174"/>
      <c r="AC168" s="174" t="s">
        <v>40</v>
      </c>
      <c r="AD168" s="208"/>
      <c r="AE168" s="206"/>
      <c r="AF168" s="206" t="s">
        <v>40</v>
      </c>
      <c r="AG168" s="165"/>
      <c r="AH168" s="174"/>
      <c r="AI168" s="174" t="s">
        <v>40</v>
      </c>
    </row>
    <row r="169" spans="1:35" outlineLevel="1">
      <c r="A169" s="162" t="s">
        <v>1216</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2020</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c r="A170" s="162" t="s">
        <v>1217</v>
      </c>
      <c r="B170" s="165" t="s">
        <v>184</v>
      </c>
      <c r="C170" s="165" t="s">
        <v>21</v>
      </c>
      <c r="D170" s="165" t="s">
        <v>31</v>
      </c>
      <c r="E170" s="165"/>
      <c r="F170" s="165"/>
      <c r="G170" s="165"/>
      <c r="H170" s="165"/>
      <c r="I170" s="165"/>
      <c r="J170" s="174"/>
      <c r="K170" s="174"/>
      <c r="L170" s="174"/>
      <c r="M170" s="174"/>
      <c r="N170" s="174"/>
      <c r="O170" s="165" t="s">
        <v>1506</v>
      </c>
      <c r="P170" s="174" t="s">
        <v>377</v>
      </c>
      <c r="Q170" s="174" t="s">
        <v>22</v>
      </c>
      <c r="R170" s="165" t="s">
        <v>1430</v>
      </c>
      <c r="S170" s="174" t="s">
        <v>377</v>
      </c>
      <c r="T170" s="174" t="s">
        <v>22</v>
      </c>
      <c r="U170" s="165" t="s">
        <v>1398</v>
      </c>
      <c r="V170" s="174" t="s">
        <v>377</v>
      </c>
      <c r="W170" s="174" t="s">
        <v>22</v>
      </c>
      <c r="X170" s="165" t="s">
        <v>1398</v>
      </c>
      <c r="Y170" s="174" t="s">
        <v>377</v>
      </c>
      <c r="Z170" s="174" t="s">
        <v>22</v>
      </c>
      <c r="AA170" s="165"/>
      <c r="AB170" s="174"/>
      <c r="AC170" s="174" t="s">
        <v>40</v>
      </c>
      <c r="AD170" s="208"/>
      <c r="AE170" s="206"/>
      <c r="AF170" s="206" t="s">
        <v>40</v>
      </c>
      <c r="AG170" s="165"/>
      <c r="AH170" s="174"/>
      <c r="AI170" s="174" t="s">
        <v>40</v>
      </c>
    </row>
    <row r="171" spans="1:35" outlineLevel="1">
      <c r="A171" s="162" t="s">
        <v>1218</v>
      </c>
      <c r="B171" s="165" t="s">
        <v>185</v>
      </c>
      <c r="C171" s="165" t="s">
        <v>36</v>
      </c>
      <c r="D171" s="165" t="s">
        <v>181</v>
      </c>
      <c r="E171" s="165"/>
      <c r="F171" s="165"/>
      <c r="G171" s="165"/>
      <c r="H171" s="165"/>
      <c r="I171" s="165" t="s">
        <v>182</v>
      </c>
      <c r="J171" s="174"/>
      <c r="K171" s="174"/>
      <c r="L171" s="174"/>
      <c r="M171" s="174"/>
      <c r="N171" s="174"/>
      <c r="O171" s="165" t="s">
        <v>444</v>
      </c>
      <c r="P171" s="174" t="s">
        <v>377</v>
      </c>
      <c r="Q171" s="174" t="s">
        <v>22</v>
      </c>
      <c r="R171" s="165" t="s">
        <v>444</v>
      </c>
      <c r="S171" s="174" t="s">
        <v>377</v>
      </c>
      <c r="T171" s="174" t="s">
        <v>22</v>
      </c>
      <c r="U171" s="165" t="s">
        <v>444</v>
      </c>
      <c r="V171" s="174" t="s">
        <v>377</v>
      </c>
      <c r="W171" s="174" t="s">
        <v>22</v>
      </c>
      <c r="X171" s="165" t="s">
        <v>444</v>
      </c>
      <c r="Y171" s="174" t="s">
        <v>377</v>
      </c>
      <c r="Z171" s="174" t="s">
        <v>22</v>
      </c>
      <c r="AA171" s="165"/>
      <c r="AB171" s="174"/>
      <c r="AC171" s="174" t="s">
        <v>40</v>
      </c>
      <c r="AD171" s="208"/>
      <c r="AE171" s="206"/>
      <c r="AF171" s="206" t="s">
        <v>40</v>
      </c>
      <c r="AG171" s="165"/>
      <c r="AH171" s="174"/>
      <c r="AI171" s="174" t="s">
        <v>40</v>
      </c>
    </row>
    <row r="172" spans="1:35" outlineLevel="1">
      <c r="A172" s="162" t="s">
        <v>1219</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620</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c r="A173" s="162" t="s">
        <v>1220</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2004</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c r="A174" s="162" t="s">
        <v>1221</v>
      </c>
      <c r="B174" s="165" t="s">
        <v>192</v>
      </c>
      <c r="C174" s="165" t="s">
        <v>21</v>
      </c>
      <c r="D174" s="165" t="s">
        <v>31</v>
      </c>
      <c r="E174" s="165"/>
      <c r="F174" s="165"/>
      <c r="G174" s="165"/>
      <c r="H174" s="165"/>
      <c r="I174" s="165"/>
      <c r="J174" s="174"/>
      <c r="K174" s="174"/>
      <c r="L174" s="174"/>
      <c r="M174" s="174"/>
      <c r="N174" s="174"/>
      <c r="O174" s="165" t="s">
        <v>1506</v>
      </c>
      <c r="P174" s="174" t="s">
        <v>377</v>
      </c>
      <c r="Q174" s="174" t="s">
        <v>22</v>
      </c>
      <c r="R174" s="165" t="s">
        <v>1430</v>
      </c>
      <c r="S174" s="174" t="s">
        <v>377</v>
      </c>
      <c r="T174" s="174" t="s">
        <v>22</v>
      </c>
      <c r="U174" s="165" t="s">
        <v>1398</v>
      </c>
      <c r="V174" s="174" t="s">
        <v>377</v>
      </c>
      <c r="W174" s="174" t="s">
        <v>22</v>
      </c>
      <c r="X174" s="165" t="s">
        <v>1398</v>
      </c>
      <c r="Y174" s="174" t="s">
        <v>377</v>
      </c>
      <c r="Z174" s="174" t="s">
        <v>22</v>
      </c>
      <c r="AA174" s="174"/>
      <c r="AB174" s="174"/>
      <c r="AC174" s="174" t="s">
        <v>40</v>
      </c>
      <c r="AD174" s="206"/>
      <c r="AE174" s="206"/>
      <c r="AF174" s="206" t="s">
        <v>40</v>
      </c>
      <c r="AG174" s="174"/>
      <c r="AH174" s="174"/>
      <c r="AI174" s="174" t="s">
        <v>40</v>
      </c>
    </row>
    <row r="175" spans="1:35" ht="16.5" customHeight="1">
      <c r="A175" s="164" t="s">
        <v>1222</v>
      </c>
      <c r="B175" s="164" t="s">
        <v>365</v>
      </c>
      <c r="C175" s="164" t="s">
        <v>207</v>
      </c>
      <c r="D175" s="182" t="s">
        <v>361</v>
      </c>
      <c r="E175" s="164"/>
      <c r="F175" s="164" t="s">
        <v>79</v>
      </c>
      <c r="G175" s="164"/>
      <c r="H175" s="164"/>
      <c r="I175" s="182" t="s">
        <v>836</v>
      </c>
      <c r="J175" s="164"/>
      <c r="K175" s="164"/>
      <c r="L175" s="164"/>
      <c r="M175" s="164"/>
      <c r="N175" s="164"/>
      <c r="O175" s="164"/>
      <c r="P175" s="163"/>
      <c r="Q175" s="163"/>
      <c r="R175" s="164" t="s">
        <v>644</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c r="A176" s="162" t="s">
        <v>1223</v>
      </c>
      <c r="B176" s="165" t="s">
        <v>177</v>
      </c>
      <c r="C176" s="165" t="s">
        <v>21</v>
      </c>
      <c r="D176" s="165" t="s">
        <v>154</v>
      </c>
      <c r="E176" s="165"/>
      <c r="F176" s="165"/>
      <c r="G176" s="184"/>
      <c r="H176" s="165"/>
      <c r="I176" s="165"/>
      <c r="J176" s="174"/>
      <c r="K176" s="174"/>
      <c r="L176" s="174"/>
      <c r="M176" s="174"/>
      <c r="N176" s="174"/>
      <c r="O176" s="213" t="s">
        <v>1507</v>
      </c>
      <c r="P176" s="174" t="s">
        <v>377</v>
      </c>
      <c r="Q176" s="174" t="s">
        <v>22</v>
      </c>
      <c r="R176" s="213" t="s">
        <v>1431</v>
      </c>
      <c r="S176" s="174" t="s">
        <v>377</v>
      </c>
      <c r="T176" s="174" t="s">
        <v>22</v>
      </c>
      <c r="U176" s="213" t="s">
        <v>1400</v>
      </c>
      <c r="V176" s="174" t="s">
        <v>377</v>
      </c>
      <c r="W176" s="174" t="s">
        <v>22</v>
      </c>
      <c r="X176" s="213" t="s">
        <v>1400</v>
      </c>
      <c r="Y176" s="174" t="s">
        <v>377</v>
      </c>
      <c r="Z176" s="174" t="s">
        <v>22</v>
      </c>
      <c r="AA176" s="165"/>
      <c r="AB176" s="174"/>
      <c r="AC176" s="174" t="s">
        <v>40</v>
      </c>
      <c r="AD176" s="208"/>
      <c r="AE176" s="206"/>
      <c r="AF176" s="206" t="s">
        <v>40</v>
      </c>
      <c r="AG176" s="165"/>
      <c r="AH176" s="174"/>
      <c r="AI176" s="174" t="s">
        <v>40</v>
      </c>
    </row>
    <row r="177" spans="1:35" ht="41.25" customHeight="1" outlineLevel="1">
      <c r="A177" s="162" t="s">
        <v>1224</v>
      </c>
      <c r="B177" s="165" t="s">
        <v>178</v>
      </c>
      <c r="C177" s="165" t="s">
        <v>21</v>
      </c>
      <c r="D177" s="165" t="s">
        <v>179</v>
      </c>
      <c r="E177" s="165"/>
      <c r="F177" s="165"/>
      <c r="G177" s="165"/>
      <c r="H177" s="165"/>
      <c r="I177" s="165"/>
      <c r="J177" s="174"/>
      <c r="K177" s="174"/>
      <c r="L177" s="174"/>
      <c r="M177" s="174"/>
      <c r="N177" s="174"/>
      <c r="O177" s="165" t="s">
        <v>1508</v>
      </c>
      <c r="P177" s="174" t="s">
        <v>377</v>
      </c>
      <c r="Q177" s="174" t="s">
        <v>22</v>
      </c>
      <c r="R177" s="165" t="s">
        <v>1432</v>
      </c>
      <c r="S177" s="174" t="s">
        <v>377</v>
      </c>
      <c r="T177" s="174" t="s">
        <v>22</v>
      </c>
      <c r="U177" s="165" t="s">
        <v>1401</v>
      </c>
      <c r="V177" s="174" t="s">
        <v>377</v>
      </c>
      <c r="W177" s="174" t="s">
        <v>22</v>
      </c>
      <c r="X177" s="165" t="s">
        <v>1401</v>
      </c>
      <c r="Y177" s="174" t="s">
        <v>377</v>
      </c>
      <c r="Z177" s="174" t="s">
        <v>22</v>
      </c>
      <c r="AA177" s="165"/>
      <c r="AB177" s="174"/>
      <c r="AC177" s="174" t="s">
        <v>40</v>
      </c>
      <c r="AD177" s="208"/>
      <c r="AE177" s="206"/>
      <c r="AF177" s="206" t="s">
        <v>40</v>
      </c>
      <c r="AG177" s="165"/>
      <c r="AH177" s="174"/>
      <c r="AI177" s="174" t="s">
        <v>40</v>
      </c>
    </row>
    <row r="178" spans="1:35" outlineLevel="1">
      <c r="A178" s="162" t="s">
        <v>1225</v>
      </c>
      <c r="B178" s="165" t="s">
        <v>180</v>
      </c>
      <c r="C178" s="165" t="s">
        <v>36</v>
      </c>
      <c r="D178" s="165" t="s">
        <v>181</v>
      </c>
      <c r="E178" s="165"/>
      <c r="F178" s="165"/>
      <c r="G178" s="165"/>
      <c r="H178" s="165"/>
      <c r="I178" s="165" t="s">
        <v>182</v>
      </c>
      <c r="J178" s="174"/>
      <c r="K178" s="174"/>
      <c r="L178" s="174"/>
      <c r="M178" s="174"/>
      <c r="N178" s="174"/>
      <c r="O178" s="165" t="s">
        <v>427</v>
      </c>
      <c r="P178" s="174" t="s">
        <v>377</v>
      </c>
      <c r="Q178" s="174" t="s">
        <v>22</v>
      </c>
      <c r="R178" s="165" t="s">
        <v>427</v>
      </c>
      <c r="S178" s="174" t="s">
        <v>377</v>
      </c>
      <c r="T178" s="174" t="s">
        <v>22</v>
      </c>
      <c r="U178" s="165" t="s">
        <v>427</v>
      </c>
      <c r="V178" s="174" t="s">
        <v>377</v>
      </c>
      <c r="W178" s="174" t="s">
        <v>22</v>
      </c>
      <c r="X178" s="165" t="s">
        <v>427</v>
      </c>
      <c r="Y178" s="174" t="s">
        <v>377</v>
      </c>
      <c r="Z178" s="174" t="s">
        <v>22</v>
      </c>
      <c r="AA178" s="165"/>
      <c r="AB178" s="174"/>
      <c r="AC178" s="174" t="s">
        <v>40</v>
      </c>
      <c r="AD178" s="208"/>
      <c r="AE178" s="206"/>
      <c r="AF178" s="206" t="s">
        <v>40</v>
      </c>
      <c r="AG178" s="165"/>
      <c r="AH178" s="174"/>
      <c r="AI178" s="174" t="s">
        <v>40</v>
      </c>
    </row>
    <row r="179" spans="1:35" outlineLevel="1">
      <c r="A179" s="162" t="s">
        <v>1226</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2021</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c r="A180" s="162" t="s">
        <v>1227</v>
      </c>
      <c r="B180" s="165" t="s">
        <v>184</v>
      </c>
      <c r="C180" s="165" t="s">
        <v>21</v>
      </c>
      <c r="D180" s="165" t="s">
        <v>31</v>
      </c>
      <c r="E180" s="165"/>
      <c r="F180" s="165"/>
      <c r="G180" s="165"/>
      <c r="H180" s="165"/>
      <c r="I180" s="165"/>
      <c r="J180" s="174"/>
      <c r="K180" s="174"/>
      <c r="L180" s="174"/>
      <c r="M180" s="174"/>
      <c r="N180" s="174"/>
      <c r="O180" s="165" t="s">
        <v>1509</v>
      </c>
      <c r="P180" s="174" t="s">
        <v>377</v>
      </c>
      <c r="Q180" s="174" t="s">
        <v>22</v>
      </c>
      <c r="R180" s="165" t="s">
        <v>1433</v>
      </c>
      <c r="S180" s="174" t="s">
        <v>377</v>
      </c>
      <c r="T180" s="174" t="s">
        <v>22</v>
      </c>
      <c r="U180" s="165" t="s">
        <v>1402</v>
      </c>
      <c r="V180" s="174" t="s">
        <v>377</v>
      </c>
      <c r="W180" s="174" t="s">
        <v>22</v>
      </c>
      <c r="X180" s="165" t="s">
        <v>1402</v>
      </c>
      <c r="Y180" s="174" t="s">
        <v>377</v>
      </c>
      <c r="Z180" s="174" t="s">
        <v>22</v>
      </c>
      <c r="AA180" s="165"/>
      <c r="AB180" s="174"/>
      <c r="AC180" s="174" t="s">
        <v>40</v>
      </c>
      <c r="AD180" s="208"/>
      <c r="AE180" s="206"/>
      <c r="AF180" s="206" t="s">
        <v>40</v>
      </c>
      <c r="AG180" s="165"/>
      <c r="AH180" s="174"/>
      <c r="AI180" s="174" t="s">
        <v>40</v>
      </c>
    </row>
    <row r="181" spans="1:35" outlineLevel="1">
      <c r="A181" s="162" t="s">
        <v>1228</v>
      </c>
      <c r="B181" s="165" t="s">
        <v>185</v>
      </c>
      <c r="C181" s="165" t="s">
        <v>36</v>
      </c>
      <c r="D181" s="165" t="s">
        <v>181</v>
      </c>
      <c r="E181" s="165"/>
      <c r="F181" s="165"/>
      <c r="G181" s="165"/>
      <c r="H181" s="165"/>
      <c r="I181" s="165" t="s">
        <v>182</v>
      </c>
      <c r="J181" s="174"/>
      <c r="K181" s="174"/>
      <c r="L181" s="174"/>
      <c r="M181" s="174"/>
      <c r="N181" s="174"/>
      <c r="O181" s="165" t="s">
        <v>444</v>
      </c>
      <c r="P181" s="174" t="s">
        <v>377</v>
      </c>
      <c r="Q181" s="174" t="s">
        <v>22</v>
      </c>
      <c r="R181" s="165" t="s">
        <v>444</v>
      </c>
      <c r="S181" s="174" t="s">
        <v>377</v>
      </c>
      <c r="T181" s="174" t="s">
        <v>22</v>
      </c>
      <c r="U181" s="165" t="s">
        <v>444</v>
      </c>
      <c r="V181" s="174" t="s">
        <v>377</v>
      </c>
      <c r="W181" s="174" t="s">
        <v>22</v>
      </c>
      <c r="X181" s="165" t="s">
        <v>444</v>
      </c>
      <c r="Y181" s="174" t="s">
        <v>377</v>
      </c>
      <c r="Z181" s="174" t="s">
        <v>22</v>
      </c>
      <c r="AA181" s="165"/>
      <c r="AB181" s="174"/>
      <c r="AC181" s="174" t="s">
        <v>40</v>
      </c>
      <c r="AD181" s="208"/>
      <c r="AE181" s="206"/>
      <c r="AF181" s="206" t="s">
        <v>40</v>
      </c>
      <c r="AG181" s="165"/>
      <c r="AH181" s="174"/>
      <c r="AI181" s="174" t="s">
        <v>40</v>
      </c>
    </row>
    <row r="182" spans="1:35" outlineLevel="1">
      <c r="A182" s="162" t="s">
        <v>1229</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620</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c r="A183" s="162" t="s">
        <v>1230</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2004</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c r="A184" s="162" t="s">
        <v>1231</v>
      </c>
      <c r="B184" s="165" t="s">
        <v>192</v>
      </c>
      <c r="C184" s="165" t="s">
        <v>21</v>
      </c>
      <c r="D184" s="165" t="s">
        <v>31</v>
      </c>
      <c r="E184" s="165"/>
      <c r="F184" s="165"/>
      <c r="G184" s="165"/>
      <c r="H184" s="165"/>
      <c r="I184" s="165"/>
      <c r="J184" s="174"/>
      <c r="K184" s="174"/>
      <c r="L184" s="174"/>
      <c r="M184" s="174"/>
      <c r="N184" s="174"/>
      <c r="O184" s="165" t="s">
        <v>1509</v>
      </c>
      <c r="P184" s="174" t="s">
        <v>377</v>
      </c>
      <c r="Q184" s="174" t="s">
        <v>22</v>
      </c>
      <c r="R184" s="165" t="s">
        <v>1433</v>
      </c>
      <c r="S184" s="174" t="s">
        <v>377</v>
      </c>
      <c r="T184" s="174" t="s">
        <v>22</v>
      </c>
      <c r="U184" s="174" t="s">
        <v>1402</v>
      </c>
      <c r="V184" s="174" t="s">
        <v>377</v>
      </c>
      <c r="W184" s="174" t="s">
        <v>22</v>
      </c>
      <c r="X184" s="174" t="s">
        <v>1402</v>
      </c>
      <c r="Y184" s="174" t="s">
        <v>377</v>
      </c>
      <c r="Z184" s="174" t="s">
        <v>22</v>
      </c>
      <c r="AA184" s="174"/>
      <c r="AB184" s="174"/>
      <c r="AC184" s="174" t="s">
        <v>40</v>
      </c>
      <c r="AD184" s="206"/>
      <c r="AE184" s="206"/>
      <c r="AF184" s="206" t="s">
        <v>40</v>
      </c>
      <c r="AG184" s="174"/>
      <c r="AH184" s="174"/>
      <c r="AI184" s="174" t="s">
        <v>40</v>
      </c>
    </row>
    <row r="185" spans="1:35" ht="16.5" customHeight="1">
      <c r="A185" s="164" t="s">
        <v>1232</v>
      </c>
      <c r="B185" s="164" t="s">
        <v>365</v>
      </c>
      <c r="C185" s="164" t="s">
        <v>207</v>
      </c>
      <c r="D185" s="182" t="s">
        <v>361</v>
      </c>
      <c r="E185" s="164"/>
      <c r="F185" s="164" t="s">
        <v>79</v>
      </c>
      <c r="G185" s="164"/>
      <c r="H185" s="164"/>
      <c r="I185" s="182" t="s">
        <v>836</v>
      </c>
      <c r="J185" s="164"/>
      <c r="K185" s="164"/>
      <c r="L185" s="164"/>
      <c r="M185" s="164"/>
      <c r="N185" s="164"/>
      <c r="O185" s="164"/>
      <c r="P185" s="163"/>
      <c r="Q185" s="163"/>
      <c r="R185" s="164" t="s">
        <v>644</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c r="A186" s="162" t="s">
        <v>1233</v>
      </c>
      <c r="B186" s="165" t="s">
        <v>177</v>
      </c>
      <c r="C186" s="165" t="s">
        <v>21</v>
      </c>
      <c r="D186" s="165" t="s">
        <v>154</v>
      </c>
      <c r="E186" s="165"/>
      <c r="F186" s="165"/>
      <c r="G186" s="184"/>
      <c r="H186" s="165"/>
      <c r="I186" s="165"/>
      <c r="J186" s="174"/>
      <c r="K186" s="174"/>
      <c r="L186" s="174"/>
      <c r="M186" s="174"/>
      <c r="N186" s="174"/>
      <c r="O186" s="213" t="s">
        <v>1510</v>
      </c>
      <c r="P186" s="174" t="s">
        <v>377</v>
      </c>
      <c r="Q186" s="174" t="s">
        <v>22</v>
      </c>
      <c r="R186" s="213" t="s">
        <v>1434</v>
      </c>
      <c r="S186" s="174" t="s">
        <v>377</v>
      </c>
      <c r="T186" s="174" t="s">
        <v>22</v>
      </c>
      <c r="U186" s="213" t="s">
        <v>1403</v>
      </c>
      <c r="V186" s="174" t="s">
        <v>377</v>
      </c>
      <c r="W186" s="174" t="s">
        <v>22</v>
      </c>
      <c r="X186" s="213" t="s">
        <v>1403</v>
      </c>
      <c r="Y186" s="174" t="s">
        <v>377</v>
      </c>
      <c r="Z186" s="174" t="s">
        <v>22</v>
      </c>
      <c r="AA186" s="165"/>
      <c r="AB186" s="174"/>
      <c r="AC186" s="174" t="s">
        <v>40</v>
      </c>
      <c r="AD186" s="208"/>
      <c r="AE186" s="206"/>
      <c r="AF186" s="206" t="s">
        <v>40</v>
      </c>
      <c r="AG186" s="165"/>
      <c r="AH186" s="174"/>
      <c r="AI186" s="174" t="s">
        <v>40</v>
      </c>
    </row>
    <row r="187" spans="1:35" ht="15.75" customHeight="1" outlineLevel="1">
      <c r="A187" s="162" t="s">
        <v>1234</v>
      </c>
      <c r="B187" s="165" t="s">
        <v>178</v>
      </c>
      <c r="C187" s="165" t="s">
        <v>21</v>
      </c>
      <c r="D187" s="165" t="s">
        <v>179</v>
      </c>
      <c r="E187" s="165"/>
      <c r="F187" s="165"/>
      <c r="G187" s="165"/>
      <c r="H187" s="165"/>
      <c r="I187" s="165"/>
      <c r="J187" s="174"/>
      <c r="K187" s="174"/>
      <c r="L187" s="174"/>
      <c r="M187" s="174"/>
      <c r="N187" s="174"/>
      <c r="O187" s="165" t="s">
        <v>1511</v>
      </c>
      <c r="P187" s="174" t="s">
        <v>377</v>
      </c>
      <c r="Q187" s="174" t="s">
        <v>22</v>
      </c>
      <c r="R187" s="165" t="s">
        <v>1435</v>
      </c>
      <c r="S187" s="174" t="s">
        <v>377</v>
      </c>
      <c r="T187" s="174" t="s">
        <v>22</v>
      </c>
      <c r="U187" s="165" t="s">
        <v>1404</v>
      </c>
      <c r="V187" s="174" t="s">
        <v>377</v>
      </c>
      <c r="W187" s="174" t="s">
        <v>22</v>
      </c>
      <c r="X187" s="165" t="s">
        <v>1404</v>
      </c>
      <c r="Y187" s="174" t="s">
        <v>377</v>
      </c>
      <c r="Z187" s="174" t="s">
        <v>22</v>
      </c>
      <c r="AA187" s="165"/>
      <c r="AB187" s="174"/>
      <c r="AC187" s="174" t="s">
        <v>40</v>
      </c>
      <c r="AD187" s="208"/>
      <c r="AE187" s="206"/>
      <c r="AF187" s="206" t="s">
        <v>40</v>
      </c>
      <c r="AG187" s="165"/>
      <c r="AH187" s="174"/>
      <c r="AI187" s="174" t="s">
        <v>40</v>
      </c>
    </row>
    <row r="188" spans="1:35" outlineLevel="1">
      <c r="A188" s="162" t="s">
        <v>1235</v>
      </c>
      <c r="B188" s="165" t="s">
        <v>180</v>
      </c>
      <c r="C188" s="165" t="s">
        <v>36</v>
      </c>
      <c r="D188" s="165" t="s">
        <v>181</v>
      </c>
      <c r="E188" s="165"/>
      <c r="F188" s="165"/>
      <c r="G188" s="165"/>
      <c r="H188" s="165"/>
      <c r="I188" s="165" t="s">
        <v>182</v>
      </c>
      <c r="J188" s="174"/>
      <c r="K188" s="174"/>
      <c r="L188" s="174"/>
      <c r="M188" s="174"/>
      <c r="N188" s="174"/>
      <c r="O188" s="165" t="s">
        <v>427</v>
      </c>
      <c r="P188" s="174" t="s">
        <v>377</v>
      </c>
      <c r="Q188" s="174" t="s">
        <v>22</v>
      </c>
      <c r="R188" s="165" t="s">
        <v>427</v>
      </c>
      <c r="S188" s="174" t="s">
        <v>377</v>
      </c>
      <c r="T188" s="174" t="s">
        <v>22</v>
      </c>
      <c r="U188" s="165" t="s">
        <v>427</v>
      </c>
      <c r="V188" s="174" t="s">
        <v>377</v>
      </c>
      <c r="W188" s="174" t="s">
        <v>22</v>
      </c>
      <c r="X188" s="165" t="s">
        <v>427</v>
      </c>
      <c r="Y188" s="174" t="s">
        <v>377</v>
      </c>
      <c r="Z188" s="174" t="s">
        <v>22</v>
      </c>
      <c r="AA188" s="165"/>
      <c r="AB188" s="174"/>
      <c r="AC188" s="174" t="s">
        <v>40</v>
      </c>
      <c r="AD188" s="208"/>
      <c r="AE188" s="206"/>
      <c r="AF188" s="206" t="s">
        <v>40</v>
      </c>
      <c r="AG188" s="165"/>
      <c r="AH188" s="174"/>
      <c r="AI188" s="174" t="s">
        <v>40</v>
      </c>
    </row>
    <row r="189" spans="1:35" outlineLevel="1">
      <c r="A189" s="162" t="s">
        <v>1236</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2022</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c r="A190" s="162" t="s">
        <v>1237</v>
      </c>
      <c r="B190" s="165" t="s">
        <v>184</v>
      </c>
      <c r="C190" s="165" t="s">
        <v>21</v>
      </c>
      <c r="D190" s="165" t="s">
        <v>31</v>
      </c>
      <c r="E190" s="165"/>
      <c r="F190" s="165"/>
      <c r="G190" s="165"/>
      <c r="H190" s="165"/>
      <c r="I190" s="165"/>
      <c r="J190" s="174"/>
      <c r="K190" s="174"/>
      <c r="L190" s="174"/>
      <c r="M190" s="174"/>
      <c r="N190" s="174"/>
      <c r="O190" s="165" t="s">
        <v>1512</v>
      </c>
      <c r="P190" s="174" t="s">
        <v>377</v>
      </c>
      <c r="Q190" s="174" t="s">
        <v>22</v>
      </c>
      <c r="R190" s="165" t="s">
        <v>1436</v>
      </c>
      <c r="S190" s="174" t="s">
        <v>377</v>
      </c>
      <c r="T190" s="174" t="s">
        <v>22</v>
      </c>
      <c r="U190" s="165" t="s">
        <v>1405</v>
      </c>
      <c r="V190" s="174" t="s">
        <v>377</v>
      </c>
      <c r="W190" s="174" t="s">
        <v>22</v>
      </c>
      <c r="X190" s="165" t="s">
        <v>1405</v>
      </c>
      <c r="Y190" s="174" t="s">
        <v>377</v>
      </c>
      <c r="Z190" s="174" t="s">
        <v>22</v>
      </c>
      <c r="AA190" s="165"/>
      <c r="AB190" s="174"/>
      <c r="AC190" s="174" t="s">
        <v>40</v>
      </c>
      <c r="AD190" s="208"/>
      <c r="AE190" s="206"/>
      <c r="AF190" s="206" t="s">
        <v>40</v>
      </c>
      <c r="AG190" s="165"/>
      <c r="AH190" s="174"/>
      <c r="AI190" s="174" t="s">
        <v>40</v>
      </c>
    </row>
    <row r="191" spans="1:35" outlineLevel="1">
      <c r="A191" s="162" t="s">
        <v>1238</v>
      </c>
      <c r="B191" s="165" t="s">
        <v>185</v>
      </c>
      <c r="C191" s="165" t="s">
        <v>36</v>
      </c>
      <c r="D191" s="165" t="s">
        <v>181</v>
      </c>
      <c r="E191" s="165"/>
      <c r="F191" s="165"/>
      <c r="G191" s="165"/>
      <c r="H191" s="165"/>
      <c r="I191" s="165" t="s">
        <v>182</v>
      </c>
      <c r="J191" s="174"/>
      <c r="K191" s="174"/>
      <c r="L191" s="174"/>
      <c r="M191" s="174"/>
      <c r="N191" s="174"/>
      <c r="O191" s="165" t="s">
        <v>444</v>
      </c>
      <c r="P191" s="174" t="s">
        <v>377</v>
      </c>
      <c r="Q191" s="174" t="s">
        <v>22</v>
      </c>
      <c r="R191" s="165" t="s">
        <v>444</v>
      </c>
      <c r="S191" s="174" t="s">
        <v>377</v>
      </c>
      <c r="T191" s="174" t="s">
        <v>22</v>
      </c>
      <c r="U191" s="165" t="s">
        <v>444</v>
      </c>
      <c r="V191" s="174" t="s">
        <v>377</v>
      </c>
      <c r="W191" s="174" t="s">
        <v>22</v>
      </c>
      <c r="X191" s="165" t="s">
        <v>444</v>
      </c>
      <c r="Y191" s="174" t="s">
        <v>377</v>
      </c>
      <c r="Z191" s="174" t="s">
        <v>22</v>
      </c>
      <c r="AA191" s="165"/>
      <c r="AB191" s="174"/>
      <c r="AC191" s="174" t="s">
        <v>40</v>
      </c>
      <c r="AD191" s="208"/>
      <c r="AE191" s="206"/>
      <c r="AF191" s="206" t="s">
        <v>40</v>
      </c>
      <c r="AG191" s="165"/>
      <c r="AH191" s="174"/>
      <c r="AI191" s="174" t="s">
        <v>40</v>
      </c>
    </row>
    <row r="192" spans="1:35" outlineLevel="1">
      <c r="A192" s="162" t="s">
        <v>1239</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620</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c r="A193" s="162" t="s">
        <v>1240</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2004</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c r="A194" s="162" t="s">
        <v>1241</v>
      </c>
      <c r="B194" s="165" t="s">
        <v>192</v>
      </c>
      <c r="C194" s="165" t="s">
        <v>21</v>
      </c>
      <c r="D194" s="165" t="s">
        <v>31</v>
      </c>
      <c r="E194" s="165"/>
      <c r="F194" s="165"/>
      <c r="G194" s="165"/>
      <c r="H194" s="165"/>
      <c r="I194" s="165"/>
      <c r="J194" s="174"/>
      <c r="K194" s="174"/>
      <c r="L194" s="174"/>
      <c r="M194" s="174"/>
      <c r="N194" s="174"/>
      <c r="O194" s="165" t="s">
        <v>1512</v>
      </c>
      <c r="P194" s="174" t="s">
        <v>377</v>
      </c>
      <c r="Q194" s="174" t="s">
        <v>22</v>
      </c>
      <c r="R194" s="165" t="s">
        <v>1436</v>
      </c>
      <c r="S194" s="174" t="s">
        <v>377</v>
      </c>
      <c r="T194" s="174" t="s">
        <v>22</v>
      </c>
      <c r="U194" s="174" t="s">
        <v>1405</v>
      </c>
      <c r="V194" s="174" t="s">
        <v>377</v>
      </c>
      <c r="W194" s="174" t="s">
        <v>22</v>
      </c>
      <c r="X194" s="174" t="s">
        <v>1405</v>
      </c>
      <c r="Y194" s="174" t="s">
        <v>377</v>
      </c>
      <c r="Z194" s="174" t="s">
        <v>22</v>
      </c>
      <c r="AA194" s="174"/>
      <c r="AB194" s="174"/>
      <c r="AC194" s="174" t="s">
        <v>40</v>
      </c>
      <c r="AD194" s="206"/>
      <c r="AE194" s="206"/>
      <c r="AF194" s="206" t="s">
        <v>40</v>
      </c>
      <c r="AG194" s="174"/>
      <c r="AH194" s="174"/>
      <c r="AI194" s="174" t="s">
        <v>40</v>
      </c>
    </row>
    <row r="195" spans="1:35" ht="16.5" customHeight="1">
      <c r="A195" s="164" t="s">
        <v>1242</v>
      </c>
      <c r="B195" s="164" t="s">
        <v>365</v>
      </c>
      <c r="C195" s="164" t="s">
        <v>207</v>
      </c>
      <c r="D195" s="182" t="s">
        <v>361</v>
      </c>
      <c r="E195" s="164"/>
      <c r="F195" s="164" t="s">
        <v>79</v>
      </c>
      <c r="G195" s="164"/>
      <c r="H195" s="164"/>
      <c r="I195" s="182" t="s">
        <v>836</v>
      </c>
      <c r="J195" s="164"/>
      <c r="K195" s="164"/>
      <c r="L195" s="164"/>
      <c r="M195" s="164"/>
      <c r="N195" s="164"/>
      <c r="O195" s="164"/>
      <c r="P195" s="163"/>
      <c r="Q195" s="163"/>
      <c r="R195" s="164" t="s">
        <v>644</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c r="A196" s="162" t="s">
        <v>1243</v>
      </c>
      <c r="B196" s="165" t="s">
        <v>177</v>
      </c>
      <c r="C196" s="165" t="s">
        <v>21</v>
      </c>
      <c r="D196" s="165" t="s">
        <v>154</v>
      </c>
      <c r="E196" s="165"/>
      <c r="F196" s="165"/>
      <c r="G196" s="184"/>
      <c r="H196" s="165"/>
      <c r="I196" s="165"/>
      <c r="J196" s="174"/>
      <c r="K196" s="174"/>
      <c r="L196" s="174"/>
      <c r="M196" s="174"/>
      <c r="N196" s="174"/>
      <c r="O196" s="212" t="s">
        <v>1513</v>
      </c>
      <c r="P196" s="174" t="s">
        <v>377</v>
      </c>
      <c r="Q196" s="174" t="s">
        <v>22</v>
      </c>
      <c r="R196" s="213" t="s">
        <v>1437</v>
      </c>
      <c r="S196" s="174" t="s">
        <v>377</v>
      </c>
      <c r="T196" s="174" t="s">
        <v>22</v>
      </c>
      <c r="U196" s="165"/>
      <c r="V196" s="174"/>
      <c r="W196" s="174" t="s">
        <v>40</v>
      </c>
      <c r="X196" s="165" t="s">
        <v>798</v>
      </c>
      <c r="Y196" s="174" t="s">
        <v>377</v>
      </c>
      <c r="Z196" s="174" t="s">
        <v>22</v>
      </c>
      <c r="AA196" s="165"/>
      <c r="AB196" s="174"/>
      <c r="AC196" s="174" t="s">
        <v>40</v>
      </c>
      <c r="AD196" s="208"/>
      <c r="AE196" s="206"/>
      <c r="AF196" s="206" t="s">
        <v>40</v>
      </c>
      <c r="AG196" s="165"/>
      <c r="AH196" s="174"/>
      <c r="AI196" s="174" t="s">
        <v>40</v>
      </c>
    </row>
    <row r="197" spans="1:35" ht="15.75" customHeight="1" outlineLevel="1">
      <c r="A197" s="162" t="s">
        <v>1244</v>
      </c>
      <c r="B197" s="165" t="s">
        <v>178</v>
      </c>
      <c r="C197" s="165" t="s">
        <v>21</v>
      </c>
      <c r="D197" s="165" t="s">
        <v>179</v>
      </c>
      <c r="E197" s="165"/>
      <c r="F197" s="165"/>
      <c r="G197" s="165"/>
      <c r="H197" s="165"/>
      <c r="I197" s="165"/>
      <c r="J197" s="174"/>
      <c r="K197" s="174"/>
      <c r="L197" s="174"/>
      <c r="M197" s="174"/>
      <c r="N197" s="174"/>
      <c r="O197" s="212" t="s">
        <v>1514</v>
      </c>
      <c r="P197" s="174" t="s">
        <v>377</v>
      </c>
      <c r="Q197" s="174" t="s">
        <v>22</v>
      </c>
      <c r="R197" s="165" t="s">
        <v>1438</v>
      </c>
      <c r="S197" s="174" t="s">
        <v>377</v>
      </c>
      <c r="T197" s="174" t="s">
        <v>22</v>
      </c>
      <c r="U197" s="165"/>
      <c r="V197" s="174"/>
      <c r="W197" s="174" t="s">
        <v>40</v>
      </c>
      <c r="X197" s="165" t="s">
        <v>799</v>
      </c>
      <c r="Y197" s="174" t="s">
        <v>377</v>
      </c>
      <c r="Z197" s="174" t="s">
        <v>22</v>
      </c>
      <c r="AA197" s="165"/>
      <c r="AB197" s="174"/>
      <c r="AC197" s="174" t="s">
        <v>40</v>
      </c>
      <c r="AD197" s="208"/>
      <c r="AE197" s="206"/>
      <c r="AF197" s="206" t="s">
        <v>40</v>
      </c>
      <c r="AG197" s="165"/>
      <c r="AH197" s="174"/>
      <c r="AI197" s="174" t="s">
        <v>40</v>
      </c>
    </row>
    <row r="198" spans="1:35" ht="15" outlineLevel="1">
      <c r="A198" s="162" t="s">
        <v>1245</v>
      </c>
      <c r="B198" s="165" t="s">
        <v>180</v>
      </c>
      <c r="C198" s="165" t="s">
        <v>36</v>
      </c>
      <c r="D198" s="165" t="s">
        <v>181</v>
      </c>
      <c r="E198" s="165"/>
      <c r="F198" s="165"/>
      <c r="G198" s="165"/>
      <c r="H198" s="165"/>
      <c r="I198" s="165" t="s">
        <v>182</v>
      </c>
      <c r="J198" s="174"/>
      <c r="K198" s="174"/>
      <c r="L198" s="174"/>
      <c r="M198" s="174"/>
      <c r="N198" s="174"/>
      <c r="O198" s="212" t="s">
        <v>427</v>
      </c>
      <c r="P198" s="174" t="s">
        <v>377</v>
      </c>
      <c r="Q198" s="174" t="s">
        <v>22</v>
      </c>
      <c r="R198" s="165" t="s">
        <v>427</v>
      </c>
      <c r="S198" s="174" t="s">
        <v>377</v>
      </c>
      <c r="T198" s="174" t="s">
        <v>22</v>
      </c>
      <c r="U198" s="165"/>
      <c r="V198" s="174"/>
      <c r="W198" s="174" t="s">
        <v>40</v>
      </c>
      <c r="X198" s="165" t="s">
        <v>427</v>
      </c>
      <c r="Y198" s="174" t="s">
        <v>377</v>
      </c>
      <c r="Z198" s="174" t="s">
        <v>22</v>
      </c>
      <c r="AA198" s="165"/>
      <c r="AB198" s="174"/>
      <c r="AC198" s="174" t="s">
        <v>40</v>
      </c>
      <c r="AD198" s="208"/>
      <c r="AE198" s="206"/>
      <c r="AF198" s="206" t="s">
        <v>40</v>
      </c>
      <c r="AG198" s="165"/>
      <c r="AH198" s="174"/>
      <c r="AI198" s="174" t="s">
        <v>40</v>
      </c>
    </row>
    <row r="199" spans="1:35" outlineLevel="1">
      <c r="A199" s="162" t="s">
        <v>1246</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2023</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c r="A200" s="162" t="s">
        <v>1247</v>
      </c>
      <c r="B200" s="165" t="s">
        <v>184</v>
      </c>
      <c r="C200" s="165" t="s">
        <v>21</v>
      </c>
      <c r="D200" s="165" t="s">
        <v>31</v>
      </c>
      <c r="E200" s="165"/>
      <c r="F200" s="165"/>
      <c r="G200" s="165"/>
      <c r="H200" s="165"/>
      <c r="I200" s="165"/>
      <c r="J200" s="174"/>
      <c r="K200" s="174"/>
      <c r="L200" s="174"/>
      <c r="M200" s="174"/>
      <c r="N200" s="174"/>
      <c r="O200" s="165" t="s">
        <v>1515</v>
      </c>
      <c r="P200" s="174" t="s">
        <v>377</v>
      </c>
      <c r="Q200" s="174" t="s">
        <v>22</v>
      </c>
      <c r="R200" s="165" t="s">
        <v>1439</v>
      </c>
      <c r="S200" s="174" t="s">
        <v>377</v>
      </c>
      <c r="T200" s="174" t="s">
        <v>22</v>
      </c>
      <c r="U200" s="165"/>
      <c r="V200" s="174"/>
      <c r="W200" s="174" t="s">
        <v>40</v>
      </c>
      <c r="X200" s="165" t="s">
        <v>797</v>
      </c>
      <c r="Y200" s="174" t="s">
        <v>377</v>
      </c>
      <c r="Z200" s="174" t="s">
        <v>22</v>
      </c>
      <c r="AA200" s="165"/>
      <c r="AB200" s="174"/>
      <c r="AC200" s="174" t="s">
        <v>40</v>
      </c>
      <c r="AD200" s="208"/>
      <c r="AE200" s="206"/>
      <c r="AF200" s="206" t="s">
        <v>40</v>
      </c>
      <c r="AG200" s="165"/>
      <c r="AH200" s="174"/>
      <c r="AI200" s="174" t="s">
        <v>40</v>
      </c>
    </row>
    <row r="201" spans="1:35" outlineLevel="1">
      <c r="A201" s="162" t="s">
        <v>1248</v>
      </c>
      <c r="B201" s="165" t="s">
        <v>185</v>
      </c>
      <c r="C201" s="165" t="s">
        <v>36</v>
      </c>
      <c r="D201" s="165" t="s">
        <v>181</v>
      </c>
      <c r="E201" s="165"/>
      <c r="F201" s="165"/>
      <c r="G201" s="165"/>
      <c r="H201" s="165"/>
      <c r="I201" s="165" t="s">
        <v>182</v>
      </c>
      <c r="J201" s="174"/>
      <c r="K201" s="174"/>
      <c r="L201" s="174"/>
      <c r="M201" s="174"/>
      <c r="N201" s="174"/>
      <c r="O201" s="165" t="s">
        <v>444</v>
      </c>
      <c r="P201" s="174" t="s">
        <v>377</v>
      </c>
      <c r="Q201" s="174" t="s">
        <v>22</v>
      </c>
      <c r="R201" s="165" t="s">
        <v>444</v>
      </c>
      <c r="S201" s="174" t="s">
        <v>377</v>
      </c>
      <c r="T201" s="174" t="s">
        <v>22</v>
      </c>
      <c r="U201" s="165"/>
      <c r="V201" s="174"/>
      <c r="W201" s="174" t="s">
        <v>40</v>
      </c>
      <c r="X201" s="165" t="s">
        <v>444</v>
      </c>
      <c r="Y201" s="174" t="s">
        <v>377</v>
      </c>
      <c r="Z201" s="174" t="s">
        <v>22</v>
      </c>
      <c r="AA201" s="165"/>
      <c r="AB201" s="174"/>
      <c r="AC201" s="174" t="s">
        <v>40</v>
      </c>
      <c r="AD201" s="208"/>
      <c r="AE201" s="206"/>
      <c r="AF201" s="206" t="s">
        <v>40</v>
      </c>
      <c r="AG201" s="165"/>
      <c r="AH201" s="174"/>
      <c r="AI201" s="174" t="s">
        <v>40</v>
      </c>
    </row>
    <row r="202" spans="1:35" outlineLevel="1">
      <c r="A202" s="162" t="s">
        <v>1249</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620</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c r="A203" s="162" t="s">
        <v>1250</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2004</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c r="A204" s="162" t="s">
        <v>1251</v>
      </c>
      <c r="B204" s="165" t="s">
        <v>192</v>
      </c>
      <c r="C204" s="165" t="s">
        <v>21</v>
      </c>
      <c r="D204" s="165" t="s">
        <v>31</v>
      </c>
      <c r="E204" s="165"/>
      <c r="F204" s="165"/>
      <c r="G204" s="165"/>
      <c r="H204" s="165"/>
      <c r="I204" s="165"/>
      <c r="J204" s="174"/>
      <c r="K204" s="174"/>
      <c r="L204" s="174"/>
      <c r="M204" s="174"/>
      <c r="N204" s="174"/>
      <c r="O204" s="165" t="s">
        <v>1515</v>
      </c>
      <c r="P204" s="174" t="s">
        <v>377</v>
      </c>
      <c r="Q204" s="174" t="s">
        <v>22</v>
      </c>
      <c r="R204" s="165" t="s">
        <v>1439</v>
      </c>
      <c r="S204" s="174" t="s">
        <v>377</v>
      </c>
      <c r="T204" s="174" t="s">
        <v>22</v>
      </c>
      <c r="U204" s="174"/>
      <c r="V204" s="174"/>
      <c r="W204" s="174" t="s">
        <v>40</v>
      </c>
      <c r="X204" s="174" t="s">
        <v>797</v>
      </c>
      <c r="Y204" s="174" t="s">
        <v>377</v>
      </c>
      <c r="Z204" s="174" t="s">
        <v>22</v>
      </c>
      <c r="AA204" s="174"/>
      <c r="AB204" s="174"/>
      <c r="AC204" s="174" t="s">
        <v>40</v>
      </c>
      <c r="AD204" s="206"/>
      <c r="AE204" s="206"/>
      <c r="AF204" s="206" t="s">
        <v>40</v>
      </c>
      <c r="AG204" s="174"/>
      <c r="AH204" s="174"/>
      <c r="AI204" s="174" t="s">
        <v>40</v>
      </c>
    </row>
    <row r="205" spans="1:35" ht="16.5" customHeight="1">
      <c r="A205" s="164" t="s">
        <v>1252</v>
      </c>
      <c r="B205" s="164" t="s">
        <v>365</v>
      </c>
      <c r="C205" s="164" t="s">
        <v>207</v>
      </c>
      <c r="D205" s="182" t="s">
        <v>361</v>
      </c>
      <c r="E205" s="164"/>
      <c r="F205" s="164" t="s">
        <v>79</v>
      </c>
      <c r="G205" s="164"/>
      <c r="H205" s="164"/>
      <c r="I205" s="182" t="s">
        <v>836</v>
      </c>
      <c r="J205" s="164"/>
      <c r="K205" s="164"/>
      <c r="L205" s="164"/>
      <c r="M205" s="164"/>
      <c r="N205" s="164"/>
      <c r="O205" s="164"/>
      <c r="P205" s="163"/>
      <c r="Q205" s="163"/>
      <c r="R205" s="164" t="s">
        <v>644</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c r="A206" s="162" t="s">
        <v>1253</v>
      </c>
      <c r="B206" s="165" t="s">
        <v>177</v>
      </c>
      <c r="C206" s="165" t="s">
        <v>21</v>
      </c>
      <c r="D206" s="165" t="s">
        <v>154</v>
      </c>
      <c r="E206" s="165"/>
      <c r="F206" s="165"/>
      <c r="G206" s="184"/>
      <c r="H206" s="165"/>
      <c r="I206" s="165"/>
      <c r="J206" s="174"/>
      <c r="K206" s="174"/>
      <c r="L206" s="174"/>
      <c r="M206" s="174"/>
      <c r="N206" s="174"/>
      <c r="O206" s="213" t="s">
        <v>1516</v>
      </c>
      <c r="P206" s="174" t="s">
        <v>377</v>
      </c>
      <c r="Q206" s="174" t="s">
        <v>22</v>
      </c>
      <c r="R206" s="213" t="s">
        <v>1440</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c r="A207" s="162" t="s">
        <v>1254</v>
      </c>
      <c r="B207" s="165" t="s">
        <v>178</v>
      </c>
      <c r="C207" s="165" t="s">
        <v>21</v>
      </c>
      <c r="D207" s="165" t="s">
        <v>179</v>
      </c>
      <c r="E207" s="165"/>
      <c r="F207" s="165"/>
      <c r="G207" s="165"/>
      <c r="H207" s="165"/>
      <c r="I207" s="165"/>
      <c r="J207" s="174"/>
      <c r="K207" s="174"/>
      <c r="L207" s="174"/>
      <c r="M207" s="174"/>
      <c r="N207" s="174"/>
      <c r="O207" s="165" t="s">
        <v>1517</v>
      </c>
      <c r="P207" s="174" t="s">
        <v>377</v>
      </c>
      <c r="Q207" s="174" t="s">
        <v>22</v>
      </c>
      <c r="R207" s="165" t="s">
        <v>1441</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c r="A208" s="162" t="s">
        <v>1255</v>
      </c>
      <c r="B208" s="165" t="s">
        <v>180</v>
      </c>
      <c r="C208" s="165" t="s">
        <v>36</v>
      </c>
      <c r="D208" s="165" t="s">
        <v>181</v>
      </c>
      <c r="E208" s="165"/>
      <c r="F208" s="165"/>
      <c r="G208" s="165"/>
      <c r="H208" s="165"/>
      <c r="I208" s="165" t="s">
        <v>182</v>
      </c>
      <c r="J208" s="174"/>
      <c r="K208" s="174"/>
      <c r="L208" s="174"/>
      <c r="M208" s="174"/>
      <c r="N208" s="174"/>
      <c r="O208" s="165" t="s">
        <v>427</v>
      </c>
      <c r="P208" s="174" t="s">
        <v>377</v>
      </c>
      <c r="Q208" s="174" t="s">
        <v>22</v>
      </c>
      <c r="R208" s="165" t="s">
        <v>427</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c r="A209" s="162" t="s">
        <v>1256</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2024</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c r="A210" s="162" t="s">
        <v>1257</v>
      </c>
      <c r="B210" s="165" t="s">
        <v>184</v>
      </c>
      <c r="C210" s="165" t="s">
        <v>21</v>
      </c>
      <c r="D210" s="165" t="s">
        <v>31</v>
      </c>
      <c r="E210" s="165"/>
      <c r="F210" s="165"/>
      <c r="G210" s="165"/>
      <c r="H210" s="165"/>
      <c r="I210" s="165"/>
      <c r="J210" s="174"/>
      <c r="K210" s="174"/>
      <c r="L210" s="174"/>
      <c r="M210" s="174"/>
      <c r="N210" s="174"/>
      <c r="O210" s="165" t="s">
        <v>1518</v>
      </c>
      <c r="P210" s="174" t="s">
        <v>377</v>
      </c>
      <c r="Q210" s="174" t="s">
        <v>22</v>
      </c>
      <c r="R210" s="165" t="s">
        <v>1442</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c r="A211" s="162" t="s">
        <v>1258</v>
      </c>
      <c r="B211" s="165" t="s">
        <v>185</v>
      </c>
      <c r="C211" s="165" t="s">
        <v>36</v>
      </c>
      <c r="D211" s="165" t="s">
        <v>181</v>
      </c>
      <c r="E211" s="165"/>
      <c r="F211" s="165"/>
      <c r="G211" s="165"/>
      <c r="H211" s="165"/>
      <c r="I211" s="165" t="s">
        <v>182</v>
      </c>
      <c r="J211" s="174"/>
      <c r="K211" s="174"/>
      <c r="L211" s="174"/>
      <c r="M211" s="174"/>
      <c r="N211" s="174"/>
      <c r="O211" s="165" t="s">
        <v>444</v>
      </c>
      <c r="P211" s="174" t="s">
        <v>377</v>
      </c>
      <c r="Q211" s="174" t="s">
        <v>22</v>
      </c>
      <c r="R211" s="165" t="s">
        <v>444</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c r="A212" s="162" t="s">
        <v>1259</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620</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c r="A213" s="162" t="s">
        <v>1260</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2004</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c r="A214" s="162" t="s">
        <v>1261</v>
      </c>
      <c r="B214" s="165" t="s">
        <v>192</v>
      </c>
      <c r="C214" s="165" t="s">
        <v>21</v>
      </c>
      <c r="D214" s="165" t="s">
        <v>31</v>
      </c>
      <c r="E214" s="165"/>
      <c r="F214" s="165"/>
      <c r="G214" s="165"/>
      <c r="H214" s="165"/>
      <c r="I214" s="165"/>
      <c r="J214" s="174"/>
      <c r="K214" s="174"/>
      <c r="L214" s="174"/>
      <c r="M214" s="174"/>
      <c r="N214" s="174"/>
      <c r="O214" s="165" t="s">
        <v>1518</v>
      </c>
      <c r="P214" s="174" t="s">
        <v>377</v>
      </c>
      <c r="Q214" s="174" t="s">
        <v>22</v>
      </c>
      <c r="R214" s="165" t="s">
        <v>1442</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c r="A215" s="164" t="s">
        <v>1262</v>
      </c>
      <c r="B215" s="164" t="s">
        <v>365</v>
      </c>
      <c r="C215" s="164" t="s">
        <v>207</v>
      </c>
      <c r="D215" s="182" t="s">
        <v>361</v>
      </c>
      <c r="E215" s="164"/>
      <c r="F215" s="164" t="s">
        <v>79</v>
      </c>
      <c r="G215" s="164"/>
      <c r="H215" s="164"/>
      <c r="I215" s="182" t="s">
        <v>836</v>
      </c>
      <c r="J215" s="164"/>
      <c r="K215" s="164"/>
      <c r="L215" s="164"/>
      <c r="M215" s="164"/>
      <c r="N215" s="164"/>
      <c r="O215" s="164"/>
      <c r="P215" s="163"/>
      <c r="Q215" s="163"/>
      <c r="R215" s="164" t="s">
        <v>644</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c r="A216" s="162" t="s">
        <v>1263</v>
      </c>
      <c r="B216" s="165" t="s">
        <v>177</v>
      </c>
      <c r="C216" s="165" t="s">
        <v>21</v>
      </c>
      <c r="D216" s="165" t="s">
        <v>154</v>
      </c>
      <c r="E216" s="165"/>
      <c r="F216" s="165"/>
      <c r="G216" s="184"/>
      <c r="H216" s="165"/>
      <c r="I216" s="165"/>
      <c r="J216" s="174"/>
      <c r="K216" s="174"/>
      <c r="L216" s="174"/>
      <c r="M216" s="174"/>
      <c r="N216" s="174"/>
      <c r="O216" s="212" t="s">
        <v>1519</v>
      </c>
      <c r="P216" s="174" t="s">
        <v>377</v>
      </c>
      <c r="Q216" s="174" t="s">
        <v>22</v>
      </c>
      <c r="R216" s="213" t="s">
        <v>1443</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c r="A217" s="162" t="s">
        <v>1264</v>
      </c>
      <c r="B217" s="165" t="s">
        <v>178</v>
      </c>
      <c r="C217" s="165" t="s">
        <v>21</v>
      </c>
      <c r="D217" s="165" t="s">
        <v>179</v>
      </c>
      <c r="E217" s="165"/>
      <c r="F217" s="165"/>
      <c r="G217" s="165"/>
      <c r="H217" s="165"/>
      <c r="I217" s="165"/>
      <c r="J217" s="174"/>
      <c r="K217" s="174"/>
      <c r="L217" s="174"/>
      <c r="M217" s="174"/>
      <c r="N217" s="174"/>
      <c r="O217" s="212" t="s">
        <v>1520</v>
      </c>
      <c r="P217" s="174" t="s">
        <v>377</v>
      </c>
      <c r="Q217" s="174" t="s">
        <v>22</v>
      </c>
      <c r="R217" s="165" t="s">
        <v>1444</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c r="A218" s="162" t="s">
        <v>1265</v>
      </c>
      <c r="B218" s="165" t="s">
        <v>180</v>
      </c>
      <c r="C218" s="165" t="s">
        <v>36</v>
      </c>
      <c r="D218" s="165" t="s">
        <v>181</v>
      </c>
      <c r="E218" s="165"/>
      <c r="F218" s="165"/>
      <c r="G218" s="165"/>
      <c r="H218" s="165"/>
      <c r="I218" s="165" t="s">
        <v>182</v>
      </c>
      <c r="J218" s="174"/>
      <c r="K218" s="174"/>
      <c r="L218" s="174"/>
      <c r="M218" s="174"/>
      <c r="N218" s="174"/>
      <c r="O218" s="212" t="s">
        <v>427</v>
      </c>
      <c r="P218" s="174" t="s">
        <v>377</v>
      </c>
      <c r="Q218" s="174" t="s">
        <v>22</v>
      </c>
      <c r="R218" s="165" t="s">
        <v>427</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c r="A219" s="162" t="s">
        <v>1266</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2025</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c r="A220" s="162" t="s">
        <v>1267</v>
      </c>
      <c r="B220" s="165" t="s">
        <v>184</v>
      </c>
      <c r="C220" s="165" t="s">
        <v>21</v>
      </c>
      <c r="D220" s="165" t="s">
        <v>31</v>
      </c>
      <c r="E220" s="165"/>
      <c r="F220" s="165"/>
      <c r="G220" s="165"/>
      <c r="H220" s="165"/>
      <c r="I220" s="165"/>
      <c r="J220" s="174"/>
      <c r="K220" s="174"/>
      <c r="L220" s="174"/>
      <c r="M220" s="174"/>
      <c r="N220" s="174"/>
      <c r="O220" s="165" t="s">
        <v>1521</v>
      </c>
      <c r="P220" s="174" t="s">
        <v>377</v>
      </c>
      <c r="Q220" s="174" t="s">
        <v>22</v>
      </c>
      <c r="R220" s="165" t="s">
        <v>1445</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c r="A221" s="162" t="s">
        <v>1268</v>
      </c>
      <c r="B221" s="165" t="s">
        <v>185</v>
      </c>
      <c r="C221" s="165" t="s">
        <v>36</v>
      </c>
      <c r="D221" s="165" t="s">
        <v>181</v>
      </c>
      <c r="E221" s="165"/>
      <c r="F221" s="165"/>
      <c r="G221" s="165"/>
      <c r="H221" s="165"/>
      <c r="I221" s="165" t="s">
        <v>182</v>
      </c>
      <c r="J221" s="174"/>
      <c r="K221" s="174"/>
      <c r="L221" s="174"/>
      <c r="M221" s="174"/>
      <c r="N221" s="174"/>
      <c r="O221" s="165" t="s">
        <v>444</v>
      </c>
      <c r="P221" s="174" t="s">
        <v>377</v>
      </c>
      <c r="Q221" s="174" t="s">
        <v>22</v>
      </c>
      <c r="R221" s="165" t="s">
        <v>444</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c r="A222" s="162" t="s">
        <v>1269</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620</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c r="A223" s="162" t="s">
        <v>1270</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2004</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c r="A224" s="162" t="s">
        <v>1271</v>
      </c>
      <c r="B224" s="165" t="s">
        <v>192</v>
      </c>
      <c r="C224" s="165" t="s">
        <v>21</v>
      </c>
      <c r="D224" s="165" t="s">
        <v>31</v>
      </c>
      <c r="E224" s="165"/>
      <c r="F224" s="165"/>
      <c r="G224" s="165"/>
      <c r="H224" s="165"/>
      <c r="I224" s="165"/>
      <c r="J224" s="174"/>
      <c r="K224" s="174"/>
      <c r="L224" s="174"/>
      <c r="M224" s="174"/>
      <c r="N224" s="174"/>
      <c r="O224" s="165" t="s">
        <v>1521</v>
      </c>
      <c r="P224" s="174" t="s">
        <v>377</v>
      </c>
      <c r="Q224" s="174" t="s">
        <v>22</v>
      </c>
      <c r="R224" s="165" t="s">
        <v>1445</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c r="A225" s="164" t="s">
        <v>1272</v>
      </c>
      <c r="B225" s="164" t="s">
        <v>365</v>
      </c>
      <c r="C225" s="164" t="s">
        <v>207</v>
      </c>
      <c r="D225" s="182" t="s">
        <v>361</v>
      </c>
      <c r="E225" s="164"/>
      <c r="F225" s="164" t="s">
        <v>79</v>
      </c>
      <c r="G225" s="164"/>
      <c r="H225" s="164"/>
      <c r="I225" s="182" t="s">
        <v>836</v>
      </c>
      <c r="J225" s="164"/>
      <c r="K225" s="164"/>
      <c r="L225" s="164"/>
      <c r="M225" s="164"/>
      <c r="N225" s="164"/>
      <c r="O225" s="164"/>
      <c r="P225" s="163"/>
      <c r="Q225" s="163"/>
      <c r="R225" s="164" t="s">
        <v>644</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c r="A226" s="162" t="s">
        <v>1273</v>
      </c>
      <c r="B226" s="165" t="s">
        <v>177</v>
      </c>
      <c r="C226" s="165" t="s">
        <v>21</v>
      </c>
      <c r="D226" s="165" t="s">
        <v>154</v>
      </c>
      <c r="E226" s="165"/>
      <c r="F226" s="165"/>
      <c r="G226" s="184"/>
      <c r="H226" s="165"/>
      <c r="I226" s="165"/>
      <c r="J226" s="174"/>
      <c r="K226" s="174"/>
      <c r="L226" s="174"/>
      <c r="M226" s="174"/>
      <c r="N226" s="174"/>
      <c r="O226" s="213" t="s">
        <v>1522</v>
      </c>
      <c r="P226" s="174" t="s">
        <v>377</v>
      </c>
      <c r="Q226" s="174" t="s">
        <v>22</v>
      </c>
      <c r="R226" s="213" t="s">
        <v>1446</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c r="A227" s="162" t="s">
        <v>1274</v>
      </c>
      <c r="B227" s="165" t="s">
        <v>178</v>
      </c>
      <c r="C227" s="165" t="s">
        <v>21</v>
      </c>
      <c r="D227" s="165" t="s">
        <v>179</v>
      </c>
      <c r="E227" s="165"/>
      <c r="F227" s="165"/>
      <c r="G227" s="165"/>
      <c r="H227" s="165"/>
      <c r="I227" s="165"/>
      <c r="J227" s="174"/>
      <c r="K227" s="174"/>
      <c r="L227" s="174"/>
      <c r="M227" s="174"/>
      <c r="N227" s="174"/>
      <c r="O227" s="165" t="s">
        <v>1523</v>
      </c>
      <c r="P227" s="174" t="s">
        <v>377</v>
      </c>
      <c r="Q227" s="174" t="s">
        <v>22</v>
      </c>
      <c r="R227" s="165" t="s">
        <v>1447</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c r="A228" s="162" t="s">
        <v>1275</v>
      </c>
      <c r="B228" s="165" t="s">
        <v>180</v>
      </c>
      <c r="C228" s="165" t="s">
        <v>36</v>
      </c>
      <c r="D228" s="165" t="s">
        <v>181</v>
      </c>
      <c r="E228" s="165"/>
      <c r="F228" s="165"/>
      <c r="G228" s="165"/>
      <c r="H228" s="165"/>
      <c r="I228" s="165" t="s">
        <v>182</v>
      </c>
      <c r="J228" s="174"/>
      <c r="K228" s="174"/>
      <c r="L228" s="174"/>
      <c r="M228" s="174"/>
      <c r="N228" s="174"/>
      <c r="O228" s="165" t="s">
        <v>427</v>
      </c>
      <c r="P228" s="174" t="s">
        <v>377</v>
      </c>
      <c r="Q228" s="174" t="s">
        <v>22</v>
      </c>
      <c r="R228" s="165" t="s">
        <v>427</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c r="A229" s="162" t="s">
        <v>1276</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2026</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c r="A230" s="162" t="s">
        <v>1277</v>
      </c>
      <c r="B230" s="165" t="s">
        <v>184</v>
      </c>
      <c r="C230" s="165" t="s">
        <v>21</v>
      </c>
      <c r="D230" s="165" t="s">
        <v>31</v>
      </c>
      <c r="E230" s="165"/>
      <c r="F230" s="165"/>
      <c r="G230" s="165"/>
      <c r="H230" s="165"/>
      <c r="I230" s="165"/>
      <c r="J230" s="174"/>
      <c r="K230" s="174"/>
      <c r="L230" s="174"/>
      <c r="M230" s="174"/>
      <c r="N230" s="174"/>
      <c r="O230" s="165" t="s">
        <v>1524</v>
      </c>
      <c r="P230" s="174" t="s">
        <v>377</v>
      </c>
      <c r="Q230" s="174" t="s">
        <v>22</v>
      </c>
      <c r="R230" s="165" t="s">
        <v>1448</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c r="A231" s="162" t="s">
        <v>1278</v>
      </c>
      <c r="B231" s="165" t="s">
        <v>185</v>
      </c>
      <c r="C231" s="165" t="s">
        <v>36</v>
      </c>
      <c r="D231" s="165" t="s">
        <v>181</v>
      </c>
      <c r="E231" s="165"/>
      <c r="F231" s="165"/>
      <c r="G231" s="165"/>
      <c r="H231" s="165"/>
      <c r="I231" s="165" t="s">
        <v>182</v>
      </c>
      <c r="J231" s="174"/>
      <c r="K231" s="174"/>
      <c r="L231" s="174"/>
      <c r="M231" s="174"/>
      <c r="N231" s="174"/>
      <c r="O231" s="165" t="s">
        <v>444</v>
      </c>
      <c r="P231" s="174" t="s">
        <v>377</v>
      </c>
      <c r="Q231" s="174" t="s">
        <v>22</v>
      </c>
      <c r="R231" s="165" t="s">
        <v>444</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c r="A232" s="162" t="s">
        <v>1279</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620</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c r="A233" s="162" t="s">
        <v>1280</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2004</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c r="A234" s="162" t="s">
        <v>1281</v>
      </c>
      <c r="B234" s="165" t="s">
        <v>192</v>
      </c>
      <c r="C234" s="165" t="s">
        <v>21</v>
      </c>
      <c r="D234" s="165" t="s">
        <v>31</v>
      </c>
      <c r="E234" s="165"/>
      <c r="F234" s="165"/>
      <c r="G234" s="165"/>
      <c r="H234" s="165"/>
      <c r="I234" s="165"/>
      <c r="J234" s="174"/>
      <c r="K234" s="174"/>
      <c r="L234" s="174"/>
      <c r="M234" s="174"/>
      <c r="N234" s="174"/>
      <c r="O234" s="165" t="s">
        <v>1524</v>
      </c>
      <c r="P234" s="174" t="s">
        <v>377</v>
      </c>
      <c r="Q234" s="174" t="s">
        <v>22</v>
      </c>
      <c r="R234" s="165" t="s">
        <v>1448</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c r="A235" s="164" t="s">
        <v>1282</v>
      </c>
      <c r="B235" s="164" t="s">
        <v>365</v>
      </c>
      <c r="C235" s="164" t="s">
        <v>207</v>
      </c>
      <c r="D235" s="182" t="s">
        <v>361</v>
      </c>
      <c r="E235" s="164"/>
      <c r="F235" s="164" t="s">
        <v>79</v>
      </c>
      <c r="G235" s="164"/>
      <c r="H235" s="164"/>
      <c r="I235" s="182" t="s">
        <v>836</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c r="A236" s="162" t="s">
        <v>1283</v>
      </c>
      <c r="B236" s="165" t="s">
        <v>177</v>
      </c>
      <c r="C236" s="165" t="s">
        <v>21</v>
      </c>
      <c r="D236" s="165" t="s">
        <v>154</v>
      </c>
      <c r="E236" s="165"/>
      <c r="F236" s="165"/>
      <c r="G236" s="184"/>
      <c r="H236" s="165"/>
      <c r="I236" s="165"/>
      <c r="J236" s="174"/>
      <c r="K236" s="174"/>
      <c r="L236" s="174"/>
      <c r="M236" s="174"/>
      <c r="N236" s="174"/>
      <c r="O236" s="212" t="s">
        <v>1525</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c r="A237" s="162" t="s">
        <v>1284</v>
      </c>
      <c r="B237" s="165" t="s">
        <v>178</v>
      </c>
      <c r="C237" s="165" t="s">
        <v>21</v>
      </c>
      <c r="D237" s="165" t="s">
        <v>179</v>
      </c>
      <c r="E237" s="165"/>
      <c r="F237" s="165"/>
      <c r="G237" s="165"/>
      <c r="H237" s="165"/>
      <c r="I237" s="165"/>
      <c r="J237" s="174"/>
      <c r="K237" s="174"/>
      <c r="L237" s="174"/>
      <c r="M237" s="174"/>
      <c r="N237" s="174"/>
      <c r="O237" s="228" t="s">
        <v>1526</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c r="A238" s="162" t="s">
        <v>1285</v>
      </c>
      <c r="B238" s="165" t="s">
        <v>180</v>
      </c>
      <c r="C238" s="165" t="s">
        <v>36</v>
      </c>
      <c r="D238" s="165" t="s">
        <v>181</v>
      </c>
      <c r="E238" s="165"/>
      <c r="F238" s="165"/>
      <c r="G238" s="165"/>
      <c r="H238" s="165"/>
      <c r="I238" s="165" t="s">
        <v>182</v>
      </c>
      <c r="J238" s="174"/>
      <c r="K238" s="174"/>
      <c r="L238" s="174"/>
      <c r="M238" s="174"/>
      <c r="N238" s="174"/>
      <c r="O238" s="212" t="s">
        <v>427</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c r="A239" s="162" t="s">
        <v>1286</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c r="A240" s="162" t="s">
        <v>1287</v>
      </c>
      <c r="B240" s="165" t="s">
        <v>184</v>
      </c>
      <c r="C240" s="165" t="s">
        <v>21</v>
      </c>
      <c r="D240" s="165" t="s">
        <v>31</v>
      </c>
      <c r="E240" s="165"/>
      <c r="F240" s="165"/>
      <c r="G240" s="165"/>
      <c r="H240" s="165"/>
      <c r="I240" s="165"/>
      <c r="J240" s="174"/>
      <c r="K240" s="174"/>
      <c r="L240" s="174"/>
      <c r="M240" s="174"/>
      <c r="N240" s="174"/>
      <c r="O240" s="165" t="s">
        <v>1527</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c r="A241" s="162" t="s">
        <v>1288</v>
      </c>
      <c r="B241" s="165" t="s">
        <v>185</v>
      </c>
      <c r="C241" s="165" t="s">
        <v>36</v>
      </c>
      <c r="D241" s="165" t="s">
        <v>181</v>
      </c>
      <c r="E241" s="165"/>
      <c r="F241" s="165"/>
      <c r="G241" s="165"/>
      <c r="H241" s="165"/>
      <c r="I241" s="165" t="s">
        <v>182</v>
      </c>
      <c r="J241" s="174"/>
      <c r="K241" s="174"/>
      <c r="L241" s="174"/>
      <c r="M241" s="174"/>
      <c r="N241" s="174"/>
      <c r="O241" s="165" t="s">
        <v>444</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c r="A242" s="162" t="s">
        <v>1289</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c r="A243" s="162" t="s">
        <v>1290</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c r="A244" s="162" t="s">
        <v>1291</v>
      </c>
      <c r="B244" s="165" t="s">
        <v>192</v>
      </c>
      <c r="C244" s="165" t="s">
        <v>21</v>
      </c>
      <c r="D244" s="165" t="s">
        <v>31</v>
      </c>
      <c r="E244" s="165"/>
      <c r="F244" s="165"/>
      <c r="G244" s="165"/>
      <c r="H244" s="165"/>
      <c r="I244" s="165"/>
      <c r="J244" s="174"/>
      <c r="K244" s="174"/>
      <c r="L244" s="174"/>
      <c r="M244" s="174"/>
      <c r="N244" s="174"/>
      <c r="O244" s="165" t="s">
        <v>1527</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c r="A245" s="164" t="s">
        <v>1292</v>
      </c>
      <c r="B245" s="164" t="s">
        <v>365</v>
      </c>
      <c r="C245" s="164" t="s">
        <v>207</v>
      </c>
      <c r="D245" s="182" t="s">
        <v>361</v>
      </c>
      <c r="E245" s="164"/>
      <c r="F245" s="164" t="s">
        <v>79</v>
      </c>
      <c r="G245" s="164"/>
      <c r="H245" s="164"/>
      <c r="I245" s="182" t="s">
        <v>836</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c r="A246" s="162" t="s">
        <v>1293</v>
      </c>
      <c r="B246" s="165" t="s">
        <v>177</v>
      </c>
      <c r="C246" s="165" t="s">
        <v>21</v>
      </c>
      <c r="D246" s="165" t="s">
        <v>154</v>
      </c>
      <c r="E246" s="165"/>
      <c r="F246" s="165"/>
      <c r="G246" s="184"/>
      <c r="H246" s="165"/>
      <c r="I246" s="165"/>
      <c r="J246" s="174"/>
      <c r="K246" s="174"/>
      <c r="L246" s="174"/>
      <c r="M246" s="174"/>
      <c r="N246" s="174"/>
      <c r="O246" s="213" t="s">
        <v>1528</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c r="A247" s="162" t="s">
        <v>1294</v>
      </c>
      <c r="B247" s="165" t="s">
        <v>178</v>
      </c>
      <c r="C247" s="165" t="s">
        <v>21</v>
      </c>
      <c r="D247" s="165" t="s">
        <v>179</v>
      </c>
      <c r="E247" s="165"/>
      <c r="F247" s="165"/>
      <c r="G247" s="165"/>
      <c r="H247" s="165"/>
      <c r="I247" s="165"/>
      <c r="J247" s="174"/>
      <c r="K247" s="174"/>
      <c r="L247" s="174"/>
      <c r="M247" s="174"/>
      <c r="N247" s="174"/>
      <c r="O247" s="165" t="s">
        <v>1529</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c r="A248" s="162" t="s">
        <v>1295</v>
      </c>
      <c r="B248" s="165" t="s">
        <v>180</v>
      </c>
      <c r="C248" s="165" t="s">
        <v>36</v>
      </c>
      <c r="D248" s="165" t="s">
        <v>181</v>
      </c>
      <c r="E248" s="165"/>
      <c r="F248" s="165"/>
      <c r="G248" s="165"/>
      <c r="H248" s="165"/>
      <c r="I248" s="165" t="s">
        <v>182</v>
      </c>
      <c r="J248" s="174"/>
      <c r="K248" s="174"/>
      <c r="L248" s="174"/>
      <c r="M248" s="174"/>
      <c r="N248" s="174"/>
      <c r="O248" s="165" t="s">
        <v>427</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c r="A249" s="162" t="s">
        <v>1296</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c r="A250" s="162" t="s">
        <v>1297</v>
      </c>
      <c r="B250" s="165" t="s">
        <v>184</v>
      </c>
      <c r="C250" s="165" t="s">
        <v>21</v>
      </c>
      <c r="D250" s="165" t="s">
        <v>31</v>
      </c>
      <c r="E250" s="165"/>
      <c r="F250" s="165"/>
      <c r="G250" s="165"/>
      <c r="H250" s="165"/>
      <c r="I250" s="165"/>
      <c r="J250" s="174"/>
      <c r="K250" s="174"/>
      <c r="L250" s="174"/>
      <c r="M250" s="174"/>
      <c r="N250" s="174"/>
      <c r="O250" s="165" t="s">
        <v>1530</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c r="A251" s="162" t="s">
        <v>1298</v>
      </c>
      <c r="B251" s="165" t="s">
        <v>185</v>
      </c>
      <c r="C251" s="165" t="s">
        <v>36</v>
      </c>
      <c r="D251" s="165" t="s">
        <v>181</v>
      </c>
      <c r="E251" s="165"/>
      <c r="F251" s="165"/>
      <c r="G251" s="165"/>
      <c r="H251" s="165"/>
      <c r="I251" s="165" t="s">
        <v>182</v>
      </c>
      <c r="J251" s="174"/>
      <c r="K251" s="174"/>
      <c r="L251" s="174"/>
      <c r="M251" s="174"/>
      <c r="N251" s="174"/>
      <c r="O251" s="165" t="s">
        <v>444</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c r="A252" s="162" t="s">
        <v>1299</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c r="A253" s="162" t="s">
        <v>1300</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c r="A254" s="162" t="s">
        <v>1301</v>
      </c>
      <c r="B254" s="165" t="s">
        <v>192</v>
      </c>
      <c r="C254" s="165" t="s">
        <v>21</v>
      </c>
      <c r="D254" s="165" t="s">
        <v>31</v>
      </c>
      <c r="E254" s="165"/>
      <c r="F254" s="165"/>
      <c r="G254" s="165"/>
      <c r="H254" s="165"/>
      <c r="I254" s="165"/>
      <c r="J254" s="174"/>
      <c r="K254" s="174"/>
      <c r="L254" s="174"/>
      <c r="M254" s="174"/>
      <c r="N254" s="174"/>
      <c r="O254" s="165" t="s">
        <v>1530</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c r="A255" s="164" t="s">
        <v>1302</v>
      </c>
      <c r="B255" s="164" t="s">
        <v>365</v>
      </c>
      <c r="C255" s="164" t="s">
        <v>207</v>
      </c>
      <c r="D255" s="182" t="s">
        <v>361</v>
      </c>
      <c r="E255" s="164"/>
      <c r="F255" s="164" t="s">
        <v>79</v>
      </c>
      <c r="G255" s="164"/>
      <c r="H255" s="164"/>
      <c r="I255" s="182" t="s">
        <v>836</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c r="A256" s="162" t="s">
        <v>1303</v>
      </c>
      <c r="B256" s="165" t="s">
        <v>177</v>
      </c>
      <c r="C256" s="165" t="s">
        <v>21</v>
      </c>
      <c r="D256" s="165" t="s">
        <v>154</v>
      </c>
      <c r="E256" s="165"/>
      <c r="F256" s="165"/>
      <c r="G256" s="184"/>
      <c r="H256" s="165"/>
      <c r="I256" s="165"/>
      <c r="J256" s="174"/>
      <c r="K256" s="174"/>
      <c r="L256" s="174"/>
      <c r="M256" s="174"/>
      <c r="N256" s="174"/>
      <c r="O256" s="213" t="s">
        <v>1531</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c r="A257" s="162" t="s">
        <v>1304</v>
      </c>
      <c r="B257" s="165" t="s">
        <v>178</v>
      </c>
      <c r="C257" s="165" t="s">
        <v>21</v>
      </c>
      <c r="D257" s="165" t="s">
        <v>179</v>
      </c>
      <c r="E257" s="165"/>
      <c r="F257" s="165"/>
      <c r="G257" s="165"/>
      <c r="H257" s="165"/>
      <c r="I257" s="165"/>
      <c r="J257" s="174"/>
      <c r="K257" s="174"/>
      <c r="L257" s="174"/>
      <c r="M257" s="174"/>
      <c r="N257" s="174"/>
      <c r="O257" s="165" t="s">
        <v>1532</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c r="A258" s="162" t="s">
        <v>1305</v>
      </c>
      <c r="B258" s="165" t="s">
        <v>180</v>
      </c>
      <c r="C258" s="165" t="s">
        <v>36</v>
      </c>
      <c r="D258" s="165" t="s">
        <v>181</v>
      </c>
      <c r="E258" s="165"/>
      <c r="F258" s="165"/>
      <c r="G258" s="165"/>
      <c r="H258" s="165"/>
      <c r="I258" s="165" t="s">
        <v>182</v>
      </c>
      <c r="J258" s="174"/>
      <c r="K258" s="174"/>
      <c r="L258" s="174"/>
      <c r="M258" s="174"/>
      <c r="N258" s="174"/>
      <c r="O258" s="165" t="s">
        <v>427</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c r="A259" s="162" t="s">
        <v>1306</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c r="A260" s="162" t="s">
        <v>1307</v>
      </c>
      <c r="B260" s="165" t="s">
        <v>184</v>
      </c>
      <c r="C260" s="165" t="s">
        <v>21</v>
      </c>
      <c r="D260" s="165" t="s">
        <v>31</v>
      </c>
      <c r="E260" s="165"/>
      <c r="F260" s="165"/>
      <c r="G260" s="165"/>
      <c r="H260" s="165"/>
      <c r="I260" s="165"/>
      <c r="J260" s="174"/>
      <c r="K260" s="174"/>
      <c r="L260" s="174"/>
      <c r="M260" s="174"/>
      <c r="N260" s="174"/>
      <c r="O260" s="165" t="s">
        <v>1533</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c r="A261" s="162" t="s">
        <v>1308</v>
      </c>
      <c r="B261" s="165" t="s">
        <v>185</v>
      </c>
      <c r="C261" s="165" t="s">
        <v>36</v>
      </c>
      <c r="D261" s="165" t="s">
        <v>181</v>
      </c>
      <c r="E261" s="165"/>
      <c r="F261" s="165"/>
      <c r="G261" s="165"/>
      <c r="H261" s="165"/>
      <c r="I261" s="165" t="s">
        <v>182</v>
      </c>
      <c r="J261" s="174"/>
      <c r="K261" s="174"/>
      <c r="L261" s="174"/>
      <c r="M261" s="174"/>
      <c r="N261" s="174"/>
      <c r="O261" s="165" t="s">
        <v>444</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c r="A262" s="162" t="s">
        <v>1309</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c r="A263" s="162" t="s">
        <v>1310</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c r="A264" s="162" t="s">
        <v>1311</v>
      </c>
      <c r="B264" s="165" t="s">
        <v>192</v>
      </c>
      <c r="C264" s="165" t="s">
        <v>21</v>
      </c>
      <c r="D264" s="165" t="s">
        <v>31</v>
      </c>
      <c r="E264" s="165"/>
      <c r="F264" s="165"/>
      <c r="G264" s="165"/>
      <c r="H264" s="165"/>
      <c r="I264" s="165"/>
      <c r="J264" s="174"/>
      <c r="K264" s="174"/>
      <c r="L264" s="174"/>
      <c r="M264" s="174"/>
      <c r="N264" s="174"/>
      <c r="O264" s="165" t="s">
        <v>1533</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c r="A265" s="164" t="s">
        <v>1312</v>
      </c>
      <c r="B265" s="164" t="s">
        <v>365</v>
      </c>
      <c r="C265" s="164" t="s">
        <v>207</v>
      </c>
      <c r="D265" s="182" t="s">
        <v>361</v>
      </c>
      <c r="E265" s="164"/>
      <c r="F265" s="164" t="s">
        <v>79</v>
      </c>
      <c r="G265" s="164"/>
      <c r="H265" s="164"/>
      <c r="I265" s="182" t="s">
        <v>836</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c r="A266" s="162" t="s">
        <v>1313</v>
      </c>
      <c r="B266" s="165" t="s">
        <v>177</v>
      </c>
      <c r="C266" s="165" t="s">
        <v>21</v>
      </c>
      <c r="D266" s="165" t="s">
        <v>154</v>
      </c>
      <c r="E266" s="165"/>
      <c r="F266" s="165"/>
      <c r="G266" s="184"/>
      <c r="H266" s="165"/>
      <c r="I266" s="165"/>
      <c r="J266" s="174"/>
      <c r="K266" s="174"/>
      <c r="L266" s="174"/>
      <c r="M266" s="174"/>
      <c r="N266" s="174"/>
      <c r="O266" s="213" t="s">
        <v>1534</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c r="A267" s="162" t="s">
        <v>1314</v>
      </c>
      <c r="B267" s="165" t="s">
        <v>178</v>
      </c>
      <c r="C267" s="165" t="s">
        <v>21</v>
      </c>
      <c r="D267" s="165" t="s">
        <v>179</v>
      </c>
      <c r="E267" s="165"/>
      <c r="F267" s="165"/>
      <c r="G267" s="165"/>
      <c r="H267" s="165"/>
      <c r="I267" s="165"/>
      <c r="J267" s="174"/>
      <c r="K267" s="174"/>
      <c r="L267" s="174"/>
      <c r="M267" s="174"/>
      <c r="N267" s="174"/>
      <c r="O267" s="165" t="s">
        <v>1535</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c r="A268" s="162" t="s">
        <v>1315</v>
      </c>
      <c r="B268" s="165" t="s">
        <v>180</v>
      </c>
      <c r="C268" s="165" t="s">
        <v>36</v>
      </c>
      <c r="D268" s="165" t="s">
        <v>181</v>
      </c>
      <c r="E268" s="165"/>
      <c r="F268" s="165"/>
      <c r="G268" s="165"/>
      <c r="H268" s="165"/>
      <c r="I268" s="165" t="s">
        <v>182</v>
      </c>
      <c r="J268" s="174"/>
      <c r="K268" s="174"/>
      <c r="L268" s="174"/>
      <c r="M268" s="174"/>
      <c r="N268" s="174"/>
      <c r="O268" s="165" t="s">
        <v>427</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c r="A269" s="162" t="s">
        <v>1316</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c r="A270" s="162" t="s">
        <v>1317</v>
      </c>
      <c r="B270" s="165" t="s">
        <v>184</v>
      </c>
      <c r="C270" s="165" t="s">
        <v>21</v>
      </c>
      <c r="D270" s="165" t="s">
        <v>31</v>
      </c>
      <c r="E270" s="165"/>
      <c r="F270" s="165"/>
      <c r="G270" s="165"/>
      <c r="H270" s="165"/>
      <c r="I270" s="165"/>
      <c r="J270" s="174"/>
      <c r="K270" s="174"/>
      <c r="L270" s="174"/>
      <c r="M270" s="174"/>
      <c r="N270" s="174"/>
      <c r="O270" s="165" t="s">
        <v>1536</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c r="A271" s="162" t="s">
        <v>1318</v>
      </c>
      <c r="B271" s="165" t="s">
        <v>185</v>
      </c>
      <c r="C271" s="165" t="s">
        <v>36</v>
      </c>
      <c r="D271" s="165" t="s">
        <v>181</v>
      </c>
      <c r="E271" s="165"/>
      <c r="F271" s="165"/>
      <c r="G271" s="165"/>
      <c r="H271" s="165"/>
      <c r="I271" s="165" t="s">
        <v>182</v>
      </c>
      <c r="J271" s="174"/>
      <c r="K271" s="174"/>
      <c r="L271" s="174"/>
      <c r="M271" s="174"/>
      <c r="N271" s="174"/>
      <c r="O271" s="165" t="s">
        <v>444</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c r="A272" s="162" t="s">
        <v>1319</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c r="A273" s="162" t="s">
        <v>1320</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c r="A274" s="162" t="s">
        <v>1321</v>
      </c>
      <c r="B274" s="165" t="s">
        <v>192</v>
      </c>
      <c r="C274" s="165" t="s">
        <v>21</v>
      </c>
      <c r="D274" s="165" t="s">
        <v>31</v>
      </c>
      <c r="E274" s="165"/>
      <c r="F274" s="165"/>
      <c r="G274" s="165"/>
      <c r="H274" s="165"/>
      <c r="I274" s="165"/>
      <c r="J274" s="174"/>
      <c r="K274" s="174"/>
      <c r="L274" s="174"/>
      <c r="M274" s="174"/>
      <c r="N274" s="174"/>
      <c r="O274" s="165" t="s">
        <v>1536</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c r="A275" s="164" t="s">
        <v>1322</v>
      </c>
      <c r="B275" s="164" t="s">
        <v>365</v>
      </c>
      <c r="C275" s="164" t="s">
        <v>207</v>
      </c>
      <c r="D275" s="182" t="s">
        <v>361</v>
      </c>
      <c r="E275" s="164"/>
      <c r="F275" s="164" t="s">
        <v>79</v>
      </c>
      <c r="G275" s="164"/>
      <c r="H275" s="164"/>
      <c r="I275" s="182" t="s">
        <v>836</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c r="A276" s="162" t="s">
        <v>1323</v>
      </c>
      <c r="B276" s="165" t="s">
        <v>177</v>
      </c>
      <c r="C276" s="165" t="s">
        <v>21</v>
      </c>
      <c r="D276" s="165" t="s">
        <v>154</v>
      </c>
      <c r="E276" s="165"/>
      <c r="F276" s="165"/>
      <c r="G276" s="184"/>
      <c r="H276" s="165"/>
      <c r="I276" s="165"/>
      <c r="J276" s="174"/>
      <c r="K276" s="174"/>
      <c r="L276" s="174"/>
      <c r="M276" s="174"/>
      <c r="N276" s="174"/>
      <c r="O276" s="213" t="s">
        <v>1537</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c r="A277" s="162" t="s">
        <v>1324</v>
      </c>
      <c r="B277" s="165" t="s">
        <v>178</v>
      </c>
      <c r="C277" s="165" t="s">
        <v>21</v>
      </c>
      <c r="D277" s="165" t="s">
        <v>179</v>
      </c>
      <c r="E277" s="165"/>
      <c r="F277" s="165"/>
      <c r="G277" s="165"/>
      <c r="H277" s="165"/>
      <c r="I277" s="165"/>
      <c r="J277" s="174"/>
      <c r="K277" s="174"/>
      <c r="L277" s="174"/>
      <c r="M277" s="174"/>
      <c r="N277" s="174"/>
      <c r="O277" s="165" t="s">
        <v>1538</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c r="A278" s="162" t="s">
        <v>1325</v>
      </c>
      <c r="B278" s="165" t="s">
        <v>180</v>
      </c>
      <c r="C278" s="165" t="s">
        <v>36</v>
      </c>
      <c r="D278" s="165" t="s">
        <v>181</v>
      </c>
      <c r="E278" s="165"/>
      <c r="F278" s="165"/>
      <c r="G278" s="165"/>
      <c r="H278" s="165"/>
      <c r="I278" s="165" t="s">
        <v>182</v>
      </c>
      <c r="J278" s="174"/>
      <c r="K278" s="174"/>
      <c r="L278" s="174"/>
      <c r="M278" s="174"/>
      <c r="N278" s="174"/>
      <c r="O278" s="165" t="s">
        <v>427</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c r="A279" s="162" t="s">
        <v>1326</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c r="A280" s="162" t="s">
        <v>1327</v>
      </c>
      <c r="B280" s="165" t="s">
        <v>184</v>
      </c>
      <c r="C280" s="165" t="s">
        <v>21</v>
      </c>
      <c r="D280" s="165" t="s">
        <v>31</v>
      </c>
      <c r="E280" s="165"/>
      <c r="F280" s="165"/>
      <c r="G280" s="165"/>
      <c r="H280" s="165"/>
      <c r="I280" s="165"/>
      <c r="J280" s="174"/>
      <c r="K280" s="174"/>
      <c r="L280" s="174"/>
      <c r="M280" s="174"/>
      <c r="N280" s="174"/>
      <c r="O280" s="165" t="s">
        <v>1539</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c r="A281" s="162" t="s">
        <v>1328</v>
      </c>
      <c r="B281" s="165" t="s">
        <v>185</v>
      </c>
      <c r="C281" s="165" t="s">
        <v>36</v>
      </c>
      <c r="D281" s="165" t="s">
        <v>181</v>
      </c>
      <c r="E281" s="165"/>
      <c r="F281" s="165"/>
      <c r="G281" s="165"/>
      <c r="H281" s="165"/>
      <c r="I281" s="165" t="s">
        <v>182</v>
      </c>
      <c r="J281" s="174"/>
      <c r="K281" s="174"/>
      <c r="L281" s="174"/>
      <c r="M281" s="174"/>
      <c r="N281" s="174"/>
      <c r="O281" s="165" t="s">
        <v>444</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c r="A282" s="162" t="s">
        <v>1329</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c r="A283" s="162" t="s">
        <v>1330</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c r="A284" s="162" t="s">
        <v>1331</v>
      </c>
      <c r="B284" s="165" t="s">
        <v>192</v>
      </c>
      <c r="C284" s="165" t="s">
        <v>21</v>
      </c>
      <c r="D284" s="165" t="s">
        <v>31</v>
      </c>
      <c r="E284" s="165"/>
      <c r="F284" s="165"/>
      <c r="G284" s="165"/>
      <c r="H284" s="165"/>
      <c r="I284" s="165"/>
      <c r="J284" s="174"/>
      <c r="K284" s="174"/>
      <c r="L284" s="174"/>
      <c r="M284" s="174"/>
      <c r="N284" s="174"/>
      <c r="O284" s="165" t="s">
        <v>1539</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c r="A285" s="164" t="s">
        <v>1332</v>
      </c>
      <c r="B285" s="164" t="s">
        <v>365</v>
      </c>
      <c r="C285" s="164" t="s">
        <v>207</v>
      </c>
      <c r="D285" s="182" t="s">
        <v>361</v>
      </c>
      <c r="E285" s="164"/>
      <c r="F285" s="164" t="s">
        <v>79</v>
      </c>
      <c r="G285" s="164"/>
      <c r="H285" s="164"/>
      <c r="I285" s="182" t="s">
        <v>836</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c r="A286" s="162" t="s">
        <v>1333</v>
      </c>
      <c r="B286" s="165" t="s">
        <v>177</v>
      </c>
      <c r="C286" s="165" t="s">
        <v>21</v>
      </c>
      <c r="D286" s="165" t="s">
        <v>154</v>
      </c>
      <c r="E286" s="165"/>
      <c r="F286" s="165"/>
      <c r="G286" s="184"/>
      <c r="H286" s="165"/>
      <c r="I286" s="165"/>
      <c r="J286" s="174"/>
      <c r="K286" s="174"/>
      <c r="L286" s="174"/>
      <c r="M286" s="174"/>
      <c r="N286" s="174"/>
      <c r="O286" s="213" t="s">
        <v>1460</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c r="A287" s="162" t="s">
        <v>1334</v>
      </c>
      <c r="B287" s="165" t="s">
        <v>178</v>
      </c>
      <c r="C287" s="165" t="s">
        <v>21</v>
      </c>
      <c r="D287" s="165" t="s">
        <v>179</v>
      </c>
      <c r="E287" s="165"/>
      <c r="F287" s="165"/>
      <c r="G287" s="165"/>
      <c r="H287" s="165"/>
      <c r="I287" s="165"/>
      <c r="J287" s="174"/>
      <c r="K287" s="174"/>
      <c r="L287" s="174"/>
      <c r="M287" s="174"/>
      <c r="N287" s="174"/>
      <c r="O287" s="165" t="s">
        <v>1461</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c r="A288" s="162" t="s">
        <v>1335</v>
      </c>
      <c r="B288" s="165" t="s">
        <v>180</v>
      </c>
      <c r="C288" s="165" t="s">
        <v>36</v>
      </c>
      <c r="D288" s="165" t="s">
        <v>181</v>
      </c>
      <c r="E288" s="165"/>
      <c r="F288" s="165"/>
      <c r="G288" s="165"/>
      <c r="H288" s="165"/>
      <c r="I288" s="165" t="s">
        <v>182</v>
      </c>
      <c r="J288" s="174"/>
      <c r="K288" s="174"/>
      <c r="L288" s="174"/>
      <c r="M288" s="174"/>
      <c r="N288" s="174"/>
      <c r="O288" s="165" t="s">
        <v>427</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c r="A289" s="162" t="s">
        <v>1336</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c r="A290" s="162" t="s">
        <v>1337</v>
      </c>
      <c r="B290" s="165" t="s">
        <v>184</v>
      </c>
      <c r="C290" s="165" t="s">
        <v>21</v>
      </c>
      <c r="D290" s="165" t="s">
        <v>31</v>
      </c>
      <c r="E290" s="165"/>
      <c r="F290" s="165"/>
      <c r="G290" s="165"/>
      <c r="H290" s="165"/>
      <c r="I290" s="165"/>
      <c r="J290" s="174"/>
      <c r="K290" s="174"/>
      <c r="L290" s="174"/>
      <c r="M290" s="174"/>
      <c r="N290" s="174"/>
      <c r="O290" s="165" t="s">
        <v>1540</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c r="A291" s="162" t="s">
        <v>1338</v>
      </c>
      <c r="B291" s="165" t="s">
        <v>185</v>
      </c>
      <c r="C291" s="165" t="s">
        <v>36</v>
      </c>
      <c r="D291" s="165" t="s">
        <v>181</v>
      </c>
      <c r="E291" s="165"/>
      <c r="F291" s="165"/>
      <c r="G291" s="165"/>
      <c r="H291" s="165"/>
      <c r="I291" s="165" t="s">
        <v>182</v>
      </c>
      <c r="J291" s="174"/>
      <c r="K291" s="174"/>
      <c r="L291" s="174"/>
      <c r="M291" s="174"/>
      <c r="N291" s="174"/>
      <c r="O291" s="165" t="s">
        <v>444</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c r="A292" s="162" t="s">
        <v>1339</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c r="A293" s="162" t="s">
        <v>1340</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c r="A294" s="162" t="s">
        <v>1341</v>
      </c>
      <c r="B294" s="165" t="s">
        <v>192</v>
      </c>
      <c r="C294" s="165" t="s">
        <v>21</v>
      </c>
      <c r="D294" s="165" t="s">
        <v>31</v>
      </c>
      <c r="E294" s="165"/>
      <c r="F294" s="165"/>
      <c r="G294" s="165"/>
      <c r="H294" s="165"/>
      <c r="I294" s="165"/>
      <c r="J294" s="174"/>
      <c r="K294" s="174"/>
      <c r="L294" s="174"/>
      <c r="M294" s="174"/>
      <c r="N294" s="174"/>
      <c r="O294" s="165" t="s">
        <v>1540</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c r="A295" s="164" t="s">
        <v>1342</v>
      </c>
      <c r="B295" s="164" t="s">
        <v>365</v>
      </c>
      <c r="C295" s="164" t="s">
        <v>207</v>
      </c>
      <c r="D295" s="182" t="s">
        <v>361</v>
      </c>
      <c r="E295" s="164"/>
      <c r="F295" s="164" t="s">
        <v>79</v>
      </c>
      <c r="G295" s="164"/>
      <c r="H295" s="164"/>
      <c r="I295" s="182" t="s">
        <v>836</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c r="A296" s="162" t="s">
        <v>1343</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c r="A297" s="162" t="s">
        <v>1344</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c r="A298" s="162" t="s">
        <v>1345</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c r="A299" s="162" t="s">
        <v>1346</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c r="A300" s="162" t="s">
        <v>1347</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c r="A301" s="162" t="s">
        <v>1348</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c r="A302" s="162" t="s">
        <v>1349</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c r="A303" s="162" t="s">
        <v>1350</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c r="A304" s="162" t="s">
        <v>1351</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c r="A305" s="164" t="s">
        <v>1352</v>
      </c>
      <c r="B305" s="164" t="s">
        <v>365</v>
      </c>
      <c r="C305" s="164" t="s">
        <v>207</v>
      </c>
      <c r="D305" s="182" t="s">
        <v>361</v>
      </c>
      <c r="E305" s="164"/>
      <c r="F305" s="164" t="s">
        <v>79</v>
      </c>
      <c r="G305" s="164"/>
      <c r="H305" s="164"/>
      <c r="I305" s="182" t="s">
        <v>836</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c r="A306" s="162" t="s">
        <v>1353</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c r="A307" s="162" t="s">
        <v>1354</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c r="A308" s="162" t="s">
        <v>1355</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c r="A309" s="162" t="s">
        <v>1356</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c r="A310" s="162" t="s">
        <v>1357</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c r="A311" s="162" t="s">
        <v>1358</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c r="A312" s="162" t="s">
        <v>1359</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c r="A313" s="162" t="s">
        <v>1360</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c r="A314" s="162" t="s">
        <v>1361</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c r="A315" s="164" t="s">
        <v>1362</v>
      </c>
      <c r="B315" s="164" t="s">
        <v>365</v>
      </c>
      <c r="C315" s="164" t="s">
        <v>207</v>
      </c>
      <c r="D315" s="182" t="s">
        <v>361</v>
      </c>
      <c r="E315" s="164"/>
      <c r="F315" s="164" t="s">
        <v>79</v>
      </c>
      <c r="G315" s="164"/>
      <c r="H315" s="164"/>
      <c r="I315" s="182" t="s">
        <v>836</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c r="A316" s="162" t="s">
        <v>1363</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c r="A317" s="162" t="s">
        <v>1364</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c r="A318" s="162" t="s">
        <v>1365</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c r="A319" s="162" t="s">
        <v>1366</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c r="A320" s="162" t="s">
        <v>1367</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c r="A321" s="162" t="s">
        <v>1368</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c r="A322" s="162" t="s">
        <v>1369</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c r="A323" s="162" t="s">
        <v>1370</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c r="A324" s="162" t="s">
        <v>1371</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dimension ref="A1:EA32"/>
  <sheetViews>
    <sheetView zoomScale="90" zoomScaleNormal="90" workbookViewId="0">
      <pane xSplit="1" ySplit="3" topLeftCell="BI4" activePane="bottomRight" state="frozen"/>
      <selection pane="topRight" activeCell="B1" sqref="B1"/>
      <selection pane="bottomLeft" activeCell="A4" sqref="A4"/>
      <selection pane="bottomRight" activeCell="BK16" sqref="BK16"/>
    </sheetView>
  </sheetViews>
  <sheetFormatPr defaultColWidth="22.42578125" defaultRowHeight="12.75" outlineLevelRow="1"/>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c r="A1" s="316" t="s">
        <v>139</v>
      </c>
      <c r="B1" s="317" t="s">
        <v>140</v>
      </c>
      <c r="C1" s="315" t="s">
        <v>3</v>
      </c>
      <c r="D1" s="315" t="s">
        <v>89</v>
      </c>
      <c r="E1" s="315" t="s">
        <v>4</v>
      </c>
      <c r="F1" s="315" t="s">
        <v>5</v>
      </c>
      <c r="G1" s="315" t="s">
        <v>6</v>
      </c>
      <c r="H1" s="315" t="s">
        <v>355</v>
      </c>
      <c r="I1" s="338" t="s">
        <v>8</v>
      </c>
      <c r="J1" s="315" t="s">
        <v>9</v>
      </c>
      <c r="K1" s="314" t="s">
        <v>10</v>
      </c>
      <c r="L1" s="314" t="s">
        <v>11</v>
      </c>
      <c r="M1" s="314" t="s">
        <v>12</v>
      </c>
      <c r="N1" s="314" t="s">
        <v>13</v>
      </c>
      <c r="O1" s="335" t="s">
        <v>645</v>
      </c>
      <c r="P1" s="336"/>
      <c r="Q1" s="337"/>
      <c r="R1" s="335" t="s">
        <v>780</v>
      </c>
      <c r="S1" s="336"/>
      <c r="T1" s="337"/>
      <c r="U1" s="335" t="s">
        <v>781</v>
      </c>
      <c r="V1" s="336"/>
      <c r="W1" s="337"/>
      <c r="X1" s="335" t="s">
        <v>656</v>
      </c>
      <c r="Y1" s="336"/>
      <c r="Z1" s="337"/>
      <c r="AA1" s="335" t="s">
        <v>646</v>
      </c>
      <c r="AB1" s="336"/>
      <c r="AC1" s="337"/>
      <c r="AD1" s="335" t="s">
        <v>1543</v>
      </c>
      <c r="AE1" s="336"/>
      <c r="AF1" s="337"/>
      <c r="AG1" s="335" t="s">
        <v>2145</v>
      </c>
      <c r="AH1" s="336"/>
      <c r="AI1" s="337"/>
      <c r="AJ1" s="335" t="s">
        <v>2146</v>
      </c>
      <c r="AK1" s="336"/>
      <c r="AL1" s="337"/>
      <c r="AM1" s="335" t="s">
        <v>2147</v>
      </c>
      <c r="AN1" s="336"/>
      <c r="AO1" s="337"/>
      <c r="AP1" s="335" t="s">
        <v>2148</v>
      </c>
      <c r="AQ1" s="336"/>
      <c r="AR1" s="337"/>
      <c r="AS1" s="335" t="s">
        <v>2149</v>
      </c>
      <c r="AT1" s="336"/>
      <c r="AU1" s="337"/>
      <c r="AV1" s="335" t="s">
        <v>2150</v>
      </c>
      <c r="AW1" s="336"/>
      <c r="AX1" s="337"/>
      <c r="AY1" s="335" t="s">
        <v>2151</v>
      </c>
      <c r="AZ1" s="336"/>
      <c r="BA1" s="337"/>
      <c r="BB1" s="335" t="s">
        <v>2152</v>
      </c>
      <c r="BC1" s="336"/>
      <c r="BD1" s="337"/>
      <c r="BE1" s="335" t="s">
        <v>2153</v>
      </c>
      <c r="BF1" s="336"/>
      <c r="BG1" s="337"/>
      <c r="BH1" s="335" t="s">
        <v>2154</v>
      </c>
      <c r="BI1" s="336"/>
      <c r="BJ1" s="337"/>
      <c r="BK1" s="335" t="s">
        <v>2155</v>
      </c>
      <c r="BL1" s="336"/>
      <c r="BM1" s="337"/>
      <c r="BN1" s="335" t="s">
        <v>2156</v>
      </c>
      <c r="BO1" s="336"/>
      <c r="BP1" s="337"/>
      <c r="BQ1" s="335" t="s">
        <v>2157</v>
      </c>
      <c r="BR1" s="336"/>
      <c r="BS1" s="337"/>
      <c r="BT1" s="335" t="s">
        <v>2158</v>
      </c>
      <c r="BU1" s="336"/>
      <c r="BV1" s="337"/>
      <c r="BW1" s="335" t="s">
        <v>2159</v>
      </c>
      <c r="BX1" s="336"/>
      <c r="BY1" s="337"/>
      <c r="BZ1" s="335" t="s">
        <v>2160</v>
      </c>
      <c r="CA1" s="336"/>
      <c r="CB1" s="337"/>
      <c r="CC1" s="335" t="s">
        <v>2161</v>
      </c>
      <c r="CD1" s="336"/>
      <c r="CE1" s="337"/>
      <c r="CF1" s="335" t="s">
        <v>2162</v>
      </c>
      <c r="CG1" s="336"/>
      <c r="CH1" s="337"/>
      <c r="CI1" s="335" t="s">
        <v>2163</v>
      </c>
      <c r="CJ1" s="336"/>
      <c r="CK1" s="337"/>
      <c r="CL1" s="335" t="s">
        <v>2164</v>
      </c>
      <c r="CM1" s="336"/>
      <c r="CN1" s="337"/>
      <c r="CO1" s="335" t="s">
        <v>2165</v>
      </c>
      <c r="CP1" s="336"/>
      <c r="CQ1" s="337"/>
      <c r="CR1" s="335" t="s">
        <v>2166</v>
      </c>
      <c r="CS1" s="336"/>
      <c r="CT1" s="337"/>
      <c r="CU1" s="335" t="s">
        <v>2167</v>
      </c>
      <c r="CV1" s="336"/>
      <c r="CW1" s="337"/>
      <c r="CX1" s="335" t="s">
        <v>2168</v>
      </c>
      <c r="CY1" s="336"/>
      <c r="CZ1" s="337"/>
      <c r="DA1" s="335" t="s">
        <v>2169</v>
      </c>
      <c r="DB1" s="336"/>
      <c r="DC1" s="337"/>
      <c r="DD1" s="335" t="s">
        <v>2170</v>
      </c>
      <c r="DE1" s="336"/>
      <c r="DF1" s="337"/>
      <c r="DG1" s="335" t="s">
        <v>2171</v>
      </c>
      <c r="DH1" s="336"/>
      <c r="DI1" s="337"/>
      <c r="DJ1" s="335" t="s">
        <v>2172</v>
      </c>
      <c r="DK1" s="336"/>
      <c r="DL1" s="337"/>
      <c r="DM1" s="335" t="s">
        <v>2173</v>
      </c>
      <c r="DN1" s="336"/>
      <c r="DO1" s="337"/>
      <c r="DP1" s="335" t="s">
        <v>2174</v>
      </c>
      <c r="DQ1" s="336"/>
      <c r="DR1" s="337"/>
      <c r="DS1" s="335" t="s">
        <v>2175</v>
      </c>
      <c r="DT1" s="336"/>
      <c r="DU1" s="337"/>
      <c r="DV1" s="335" t="s">
        <v>2176</v>
      </c>
      <c r="DW1" s="336"/>
      <c r="DX1" s="337"/>
      <c r="DY1" s="335"/>
      <c r="DZ1" s="336"/>
      <c r="EA1" s="337"/>
    </row>
    <row r="2" spans="1:131">
      <c r="A2" s="316"/>
      <c r="B2" s="317"/>
      <c r="C2" s="315"/>
      <c r="D2" s="315"/>
      <c r="E2" s="315"/>
      <c r="F2" s="315"/>
      <c r="G2" s="315"/>
      <c r="H2" s="315"/>
      <c r="I2" s="338"/>
      <c r="J2" s="315"/>
      <c r="K2" s="314"/>
      <c r="L2" s="314"/>
      <c r="M2" s="314"/>
      <c r="N2" s="314"/>
      <c r="O2" s="308">
        <v>500</v>
      </c>
      <c r="P2" s="309"/>
      <c r="Q2" s="310"/>
      <c r="R2" s="308">
        <v>500.4</v>
      </c>
      <c r="S2" s="309"/>
      <c r="T2" s="310"/>
      <c r="U2" s="308">
        <v>600</v>
      </c>
      <c r="V2" s="309"/>
      <c r="W2" s="310"/>
      <c r="X2" s="308">
        <v>326</v>
      </c>
      <c r="Y2" s="309"/>
      <c r="Z2" s="310"/>
      <c r="AA2" s="308">
        <v>100</v>
      </c>
      <c r="AB2" s="309"/>
      <c r="AC2" s="310"/>
      <c r="AD2" s="308">
        <v>200</v>
      </c>
      <c r="AE2" s="309"/>
      <c r="AF2" s="310"/>
      <c r="AG2" s="308">
        <v>202</v>
      </c>
      <c r="AH2" s="309"/>
      <c r="AI2" s="310"/>
      <c r="AJ2" s="308">
        <v>204</v>
      </c>
      <c r="AK2" s="309"/>
      <c r="AL2" s="310"/>
      <c r="AM2" s="308">
        <v>206</v>
      </c>
      <c r="AN2" s="309"/>
      <c r="AO2" s="310"/>
      <c r="AP2" s="308">
        <v>208</v>
      </c>
      <c r="AQ2" s="309"/>
      <c r="AR2" s="310"/>
      <c r="AS2" s="308">
        <v>226</v>
      </c>
      <c r="AT2" s="309"/>
      <c r="AU2" s="310"/>
      <c r="AV2" s="308">
        <v>312</v>
      </c>
      <c r="AW2" s="309"/>
      <c r="AX2" s="310"/>
      <c r="AY2" s="308">
        <v>324</v>
      </c>
      <c r="AZ2" s="309"/>
      <c r="BA2" s="310"/>
      <c r="BB2" s="308">
        <v>328</v>
      </c>
      <c r="BC2" s="309"/>
      <c r="BD2" s="310"/>
      <c r="BE2" s="308">
        <v>330</v>
      </c>
      <c r="BF2" s="309"/>
      <c r="BG2" s="310"/>
      <c r="BH2" s="308">
        <v>336</v>
      </c>
      <c r="BI2" s="309"/>
      <c r="BJ2" s="310"/>
      <c r="BK2" s="308">
        <v>338</v>
      </c>
      <c r="BL2" s="309"/>
      <c r="BM2" s="310"/>
      <c r="BN2" s="308">
        <v>342</v>
      </c>
      <c r="BO2" s="309"/>
      <c r="BP2" s="310"/>
      <c r="BQ2" s="308">
        <v>104</v>
      </c>
      <c r="BR2" s="309"/>
      <c r="BS2" s="310"/>
      <c r="BT2" s="308">
        <v>106</v>
      </c>
      <c r="BU2" s="309"/>
      <c r="BV2" s="310"/>
      <c r="BW2" s="308">
        <v>102</v>
      </c>
      <c r="BX2" s="309"/>
      <c r="BY2" s="310"/>
      <c r="BZ2" s="308">
        <v>110</v>
      </c>
      <c r="CA2" s="309"/>
      <c r="CB2" s="310"/>
      <c r="CC2" s="308">
        <v>112</v>
      </c>
      <c r="CD2" s="309"/>
      <c r="CE2" s="310"/>
      <c r="CF2" s="308">
        <v>114</v>
      </c>
      <c r="CG2" s="309"/>
      <c r="CH2" s="310"/>
      <c r="CI2" s="308">
        <v>116</v>
      </c>
      <c r="CJ2" s="309"/>
      <c r="CK2" s="310"/>
      <c r="CL2" s="308">
        <v>122</v>
      </c>
      <c r="CM2" s="309"/>
      <c r="CN2" s="310"/>
      <c r="CO2" s="308">
        <v>124</v>
      </c>
      <c r="CP2" s="309"/>
      <c r="CQ2" s="310"/>
      <c r="CR2" s="308">
        <v>126</v>
      </c>
      <c r="CS2" s="309"/>
      <c r="CT2" s="310"/>
      <c r="CU2" s="308">
        <v>128</v>
      </c>
      <c r="CV2" s="309"/>
      <c r="CW2" s="310"/>
      <c r="CX2" s="308">
        <v>130</v>
      </c>
      <c r="CY2" s="309"/>
      <c r="CZ2" s="310"/>
      <c r="DA2" s="308">
        <v>132</v>
      </c>
      <c r="DB2" s="309"/>
      <c r="DC2" s="310"/>
      <c r="DD2" s="308">
        <v>134</v>
      </c>
      <c r="DE2" s="309"/>
      <c r="DF2" s="310"/>
      <c r="DG2" s="308">
        <v>136</v>
      </c>
      <c r="DH2" s="309"/>
      <c r="DI2" s="310"/>
      <c r="DJ2" s="308">
        <v>140</v>
      </c>
      <c r="DK2" s="309"/>
      <c r="DL2" s="310"/>
      <c r="DM2" s="308">
        <v>402</v>
      </c>
      <c r="DN2" s="309"/>
      <c r="DO2" s="310"/>
      <c r="DP2" s="308">
        <v>404</v>
      </c>
      <c r="DQ2" s="309"/>
      <c r="DR2" s="310"/>
      <c r="DS2" s="308">
        <v>406</v>
      </c>
      <c r="DT2" s="309"/>
      <c r="DU2" s="310"/>
      <c r="DV2" s="308">
        <v>408</v>
      </c>
      <c r="DW2" s="309"/>
      <c r="DX2" s="310"/>
      <c r="DY2" s="308"/>
      <c r="DZ2" s="309"/>
      <c r="EA2" s="310"/>
    </row>
    <row r="3" spans="1:131" ht="63.75">
      <c r="A3" s="186" t="s">
        <v>14</v>
      </c>
      <c r="B3" s="186" t="s">
        <v>15</v>
      </c>
      <c r="C3" s="315"/>
      <c r="D3" s="315"/>
      <c r="E3" s="315"/>
      <c r="F3" s="315"/>
      <c r="G3" s="315"/>
      <c r="H3" s="315"/>
      <c r="I3" s="338"/>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2144</v>
      </c>
      <c r="AH3" s="161" t="s">
        <v>17</v>
      </c>
      <c r="AI3" s="160" t="s">
        <v>18</v>
      </c>
      <c r="AJ3" s="160" t="s">
        <v>2144</v>
      </c>
      <c r="AK3" s="161" t="s">
        <v>17</v>
      </c>
      <c r="AL3" s="160" t="s">
        <v>18</v>
      </c>
      <c r="AM3" s="160" t="s">
        <v>2144</v>
      </c>
      <c r="AN3" s="161" t="s">
        <v>17</v>
      </c>
      <c r="AO3" s="160" t="s">
        <v>18</v>
      </c>
      <c r="AP3" s="160" t="s">
        <v>2144</v>
      </c>
      <c r="AQ3" s="161" t="s">
        <v>17</v>
      </c>
      <c r="AR3" s="160" t="s">
        <v>18</v>
      </c>
      <c r="AS3" s="160" t="s">
        <v>2144</v>
      </c>
      <c r="AT3" s="161" t="s">
        <v>17</v>
      </c>
      <c r="AU3" s="160" t="s">
        <v>18</v>
      </c>
      <c r="AV3" s="160" t="s">
        <v>2144</v>
      </c>
      <c r="AW3" s="161" t="s">
        <v>17</v>
      </c>
      <c r="AX3" s="160" t="s">
        <v>18</v>
      </c>
      <c r="AY3" s="160" t="s">
        <v>2144</v>
      </c>
      <c r="AZ3" s="161" t="s">
        <v>17</v>
      </c>
      <c r="BA3" s="160" t="s">
        <v>18</v>
      </c>
      <c r="BB3" s="160" t="s">
        <v>2144</v>
      </c>
      <c r="BC3" s="161" t="s">
        <v>17</v>
      </c>
      <c r="BD3" s="160" t="s">
        <v>18</v>
      </c>
      <c r="BE3" s="160" t="s">
        <v>2144</v>
      </c>
      <c r="BF3" s="161" t="s">
        <v>17</v>
      </c>
      <c r="BG3" s="160" t="s">
        <v>18</v>
      </c>
      <c r="BH3" s="160" t="s">
        <v>2144</v>
      </c>
      <c r="BI3" s="161" t="s">
        <v>17</v>
      </c>
      <c r="BJ3" s="160" t="s">
        <v>18</v>
      </c>
      <c r="BK3" s="160" t="s">
        <v>2144</v>
      </c>
      <c r="BL3" s="161" t="s">
        <v>17</v>
      </c>
      <c r="BM3" s="160" t="s">
        <v>18</v>
      </c>
      <c r="BN3" s="160" t="s">
        <v>2144</v>
      </c>
      <c r="BO3" s="161" t="s">
        <v>17</v>
      </c>
      <c r="BP3" s="160" t="s">
        <v>18</v>
      </c>
      <c r="BQ3" s="160" t="s">
        <v>2144</v>
      </c>
      <c r="BR3" s="161" t="s">
        <v>17</v>
      </c>
      <c r="BS3" s="160" t="s">
        <v>18</v>
      </c>
      <c r="BT3" s="160" t="s">
        <v>2144</v>
      </c>
      <c r="BU3" s="161" t="s">
        <v>17</v>
      </c>
      <c r="BV3" s="160" t="s">
        <v>18</v>
      </c>
      <c r="BW3" s="160" t="s">
        <v>2144</v>
      </c>
      <c r="BX3" s="161" t="s">
        <v>17</v>
      </c>
      <c r="BY3" s="160" t="s">
        <v>18</v>
      </c>
      <c r="BZ3" s="160" t="s">
        <v>2144</v>
      </c>
      <c r="CA3" s="161" t="s">
        <v>17</v>
      </c>
      <c r="CB3" s="160" t="s">
        <v>18</v>
      </c>
      <c r="CC3" s="160" t="s">
        <v>2144</v>
      </c>
      <c r="CD3" s="161" t="s">
        <v>17</v>
      </c>
      <c r="CE3" s="160" t="s">
        <v>18</v>
      </c>
      <c r="CF3" s="160" t="s">
        <v>2144</v>
      </c>
      <c r="CG3" s="161" t="s">
        <v>17</v>
      </c>
      <c r="CH3" s="160" t="s">
        <v>18</v>
      </c>
      <c r="CI3" s="160" t="s">
        <v>2144</v>
      </c>
      <c r="CJ3" s="161" t="s">
        <v>17</v>
      </c>
      <c r="CK3" s="160" t="s">
        <v>18</v>
      </c>
      <c r="CL3" s="160" t="s">
        <v>2144</v>
      </c>
      <c r="CM3" s="161" t="s">
        <v>17</v>
      </c>
      <c r="CN3" s="160" t="s">
        <v>18</v>
      </c>
      <c r="CO3" s="160" t="s">
        <v>2144</v>
      </c>
      <c r="CP3" s="161" t="s">
        <v>17</v>
      </c>
      <c r="CQ3" s="160" t="s">
        <v>18</v>
      </c>
      <c r="CR3" s="160" t="s">
        <v>2144</v>
      </c>
      <c r="CS3" s="161" t="s">
        <v>17</v>
      </c>
      <c r="CT3" s="160" t="s">
        <v>18</v>
      </c>
      <c r="CU3" s="160" t="s">
        <v>2144</v>
      </c>
      <c r="CV3" s="161" t="s">
        <v>17</v>
      </c>
      <c r="CW3" s="160" t="s">
        <v>18</v>
      </c>
      <c r="CX3" s="160" t="s">
        <v>2144</v>
      </c>
      <c r="CY3" s="161" t="s">
        <v>17</v>
      </c>
      <c r="CZ3" s="160" t="s">
        <v>18</v>
      </c>
      <c r="DA3" s="160" t="s">
        <v>2144</v>
      </c>
      <c r="DB3" s="161" t="s">
        <v>17</v>
      </c>
      <c r="DC3" s="160" t="s">
        <v>18</v>
      </c>
      <c r="DD3" s="160" t="s">
        <v>2144</v>
      </c>
      <c r="DE3" s="161" t="s">
        <v>17</v>
      </c>
      <c r="DF3" s="160" t="s">
        <v>18</v>
      </c>
      <c r="DG3" s="160" t="s">
        <v>2144</v>
      </c>
      <c r="DH3" s="161" t="s">
        <v>17</v>
      </c>
      <c r="DI3" s="160" t="s">
        <v>18</v>
      </c>
      <c r="DJ3" s="160" t="s">
        <v>2144</v>
      </c>
      <c r="DK3" s="161" t="s">
        <v>17</v>
      </c>
      <c r="DL3" s="160" t="s">
        <v>18</v>
      </c>
      <c r="DM3" s="160" t="s">
        <v>2144</v>
      </c>
      <c r="DN3" s="161" t="s">
        <v>17</v>
      </c>
      <c r="DO3" s="160" t="s">
        <v>18</v>
      </c>
      <c r="DP3" s="160" t="s">
        <v>2144</v>
      </c>
      <c r="DQ3" s="161" t="s">
        <v>17</v>
      </c>
      <c r="DR3" s="160" t="s">
        <v>18</v>
      </c>
      <c r="DS3" s="160" t="s">
        <v>2144</v>
      </c>
      <c r="DT3" s="161" t="s">
        <v>17</v>
      </c>
      <c r="DU3" s="160" t="s">
        <v>18</v>
      </c>
      <c r="DV3" s="160" t="s">
        <v>2144</v>
      </c>
      <c r="DW3" s="161" t="s">
        <v>17</v>
      </c>
      <c r="DX3" s="160" t="s">
        <v>18</v>
      </c>
      <c r="DY3" s="160"/>
      <c r="DZ3" s="161" t="s">
        <v>17</v>
      </c>
      <c r="EA3" s="160" t="s">
        <v>18</v>
      </c>
    </row>
    <row r="4" spans="1:131">
      <c r="A4" s="162" t="s">
        <v>141</v>
      </c>
      <c r="B4" s="169" t="s">
        <v>142</v>
      </c>
      <c r="C4" s="169" t="s">
        <v>207</v>
      </c>
      <c r="D4" s="163" t="s">
        <v>22</v>
      </c>
      <c r="E4" s="163"/>
      <c r="F4" s="169" t="s">
        <v>23</v>
      </c>
      <c r="G4" s="163"/>
      <c r="H4" s="163"/>
      <c r="I4" s="172" t="s">
        <v>993</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c r="A5" s="162" t="s">
        <v>277</v>
      </c>
      <c r="B5" s="165" t="s">
        <v>177</v>
      </c>
      <c r="C5" s="165" t="s">
        <v>21</v>
      </c>
      <c r="D5" s="165" t="s">
        <v>22</v>
      </c>
      <c r="E5" s="165"/>
      <c r="F5" s="165"/>
      <c r="G5" s="165"/>
      <c r="H5" s="165"/>
      <c r="I5" s="165"/>
      <c r="J5" s="165"/>
      <c r="K5" s="165"/>
      <c r="L5" s="165"/>
      <c r="M5" s="165"/>
      <c r="N5" s="165"/>
      <c r="O5" s="177" t="s">
        <v>1988</v>
      </c>
      <c r="P5" s="174" t="s">
        <v>375</v>
      </c>
      <c r="Q5" s="180" t="s">
        <v>416</v>
      </c>
      <c r="R5" s="177" t="s">
        <v>1988</v>
      </c>
      <c r="S5" s="174" t="s">
        <v>375</v>
      </c>
      <c r="T5" s="180" t="s">
        <v>416</v>
      </c>
      <c r="U5" s="169">
        <v>600</v>
      </c>
      <c r="V5" s="174" t="s">
        <v>375</v>
      </c>
      <c r="W5" s="180" t="s">
        <v>416</v>
      </c>
      <c r="X5" s="177" t="s">
        <v>1987</v>
      </c>
      <c r="Y5" s="174" t="s">
        <v>375</v>
      </c>
      <c r="Z5" s="180" t="s">
        <v>416</v>
      </c>
      <c r="AA5" s="177" t="s">
        <v>1992</v>
      </c>
      <c r="AB5" s="174" t="s">
        <v>375</v>
      </c>
      <c r="AC5" s="180" t="s">
        <v>416</v>
      </c>
      <c r="AD5" s="177" t="s">
        <v>1989</v>
      </c>
      <c r="AE5" s="174" t="s">
        <v>375</v>
      </c>
      <c r="AF5" s="180" t="s">
        <v>416</v>
      </c>
      <c r="AG5" s="177">
        <v>202</v>
      </c>
      <c r="AH5" s="174" t="s">
        <v>375</v>
      </c>
      <c r="AI5" s="180" t="s">
        <v>416</v>
      </c>
      <c r="AJ5" s="177">
        <v>204</v>
      </c>
      <c r="AK5" s="174" t="s">
        <v>375</v>
      </c>
      <c r="AL5" s="180" t="s">
        <v>416</v>
      </c>
      <c r="AM5" s="177">
        <v>206</v>
      </c>
      <c r="AN5" s="174" t="s">
        <v>375</v>
      </c>
      <c r="AO5" s="180" t="s">
        <v>416</v>
      </c>
      <c r="AP5" s="177">
        <v>208</v>
      </c>
      <c r="AQ5" s="174" t="s">
        <v>375</v>
      </c>
      <c r="AR5" s="180" t="s">
        <v>416</v>
      </c>
      <c r="AS5" s="177">
        <v>226</v>
      </c>
      <c r="AT5" s="174" t="s">
        <v>375</v>
      </c>
      <c r="AU5" s="180" t="s">
        <v>416</v>
      </c>
      <c r="AV5" s="177">
        <v>312</v>
      </c>
      <c r="AW5" s="174" t="s">
        <v>375</v>
      </c>
      <c r="AX5" s="180" t="s">
        <v>416</v>
      </c>
      <c r="AY5" s="177">
        <v>324</v>
      </c>
      <c r="AZ5" s="174" t="s">
        <v>375</v>
      </c>
      <c r="BA5" s="180" t="s">
        <v>416</v>
      </c>
      <c r="BB5" s="177">
        <v>328</v>
      </c>
      <c r="BC5" s="174" t="s">
        <v>375</v>
      </c>
      <c r="BD5" s="180" t="s">
        <v>416</v>
      </c>
      <c r="BE5" s="177">
        <v>330</v>
      </c>
      <c r="BF5" s="174" t="s">
        <v>375</v>
      </c>
      <c r="BG5" s="180" t="s">
        <v>416</v>
      </c>
      <c r="BH5" s="177">
        <v>336</v>
      </c>
      <c r="BI5" s="174" t="s">
        <v>375</v>
      </c>
      <c r="BJ5" s="180" t="s">
        <v>416</v>
      </c>
      <c r="BK5" s="177">
        <v>338</v>
      </c>
      <c r="BL5" s="174" t="s">
        <v>375</v>
      </c>
      <c r="BM5" s="180" t="s">
        <v>416</v>
      </c>
      <c r="BN5" s="177">
        <v>342</v>
      </c>
      <c r="BO5" s="174" t="s">
        <v>375</v>
      </c>
      <c r="BP5" s="180" t="s">
        <v>416</v>
      </c>
      <c r="BQ5" s="177">
        <v>104</v>
      </c>
      <c r="BR5" s="174" t="s">
        <v>375</v>
      </c>
      <c r="BS5" s="180" t="s">
        <v>416</v>
      </c>
      <c r="BT5" s="177">
        <v>106</v>
      </c>
      <c r="BU5" s="174" t="s">
        <v>375</v>
      </c>
      <c r="BV5" s="180" t="s">
        <v>416</v>
      </c>
      <c r="BW5" s="177">
        <v>102</v>
      </c>
      <c r="BX5" s="174" t="s">
        <v>375</v>
      </c>
      <c r="BY5" s="180" t="s">
        <v>416</v>
      </c>
      <c r="BZ5" s="177">
        <v>110</v>
      </c>
      <c r="CA5" s="174" t="s">
        <v>375</v>
      </c>
      <c r="CB5" s="180" t="s">
        <v>416</v>
      </c>
      <c r="CC5" s="177">
        <v>112</v>
      </c>
      <c r="CD5" s="174" t="s">
        <v>375</v>
      </c>
      <c r="CE5" s="180" t="s">
        <v>416</v>
      </c>
      <c r="CF5" s="177">
        <v>114</v>
      </c>
      <c r="CG5" s="174" t="s">
        <v>375</v>
      </c>
      <c r="CH5" s="180" t="s">
        <v>416</v>
      </c>
      <c r="CI5" s="177">
        <v>116</v>
      </c>
      <c r="CJ5" s="174" t="s">
        <v>375</v>
      </c>
      <c r="CK5" s="180" t="s">
        <v>416</v>
      </c>
      <c r="CL5" s="177">
        <v>122</v>
      </c>
      <c r="CM5" s="174" t="s">
        <v>375</v>
      </c>
      <c r="CN5" s="180" t="s">
        <v>416</v>
      </c>
      <c r="CO5" s="177">
        <v>124</v>
      </c>
      <c r="CP5" s="174" t="s">
        <v>375</v>
      </c>
      <c r="CQ5" s="180" t="s">
        <v>416</v>
      </c>
      <c r="CR5" s="177">
        <v>126</v>
      </c>
      <c r="CS5" s="174" t="s">
        <v>375</v>
      </c>
      <c r="CT5" s="180" t="s">
        <v>416</v>
      </c>
      <c r="CU5" s="177">
        <v>128</v>
      </c>
      <c r="CV5" s="174" t="s">
        <v>375</v>
      </c>
      <c r="CW5" s="180" t="s">
        <v>416</v>
      </c>
      <c r="CX5" s="177">
        <v>130</v>
      </c>
      <c r="CY5" s="174" t="s">
        <v>375</v>
      </c>
      <c r="CZ5" s="180" t="s">
        <v>416</v>
      </c>
      <c r="DA5" s="177">
        <v>132</v>
      </c>
      <c r="DB5" s="174" t="s">
        <v>375</v>
      </c>
      <c r="DC5" s="180" t="s">
        <v>416</v>
      </c>
      <c r="DD5" s="177">
        <v>134</v>
      </c>
      <c r="DE5" s="174" t="s">
        <v>375</v>
      </c>
      <c r="DF5" s="180" t="s">
        <v>416</v>
      </c>
      <c r="DG5" s="177">
        <v>136</v>
      </c>
      <c r="DH5" s="174" t="s">
        <v>375</v>
      </c>
      <c r="DI5" s="180" t="s">
        <v>416</v>
      </c>
      <c r="DJ5" s="177">
        <v>140</v>
      </c>
      <c r="DK5" s="174" t="s">
        <v>375</v>
      </c>
      <c r="DL5" s="180" t="s">
        <v>416</v>
      </c>
      <c r="DM5" s="177">
        <v>402</v>
      </c>
      <c r="DN5" s="174" t="s">
        <v>375</v>
      </c>
      <c r="DO5" s="180" t="s">
        <v>416</v>
      </c>
      <c r="DP5" s="177">
        <v>404</v>
      </c>
      <c r="DQ5" s="174" t="s">
        <v>375</v>
      </c>
      <c r="DR5" s="180" t="s">
        <v>416</v>
      </c>
      <c r="DS5" s="177">
        <v>406</v>
      </c>
      <c r="DT5" s="174" t="s">
        <v>375</v>
      </c>
      <c r="DU5" s="180" t="s">
        <v>416</v>
      </c>
      <c r="DV5" s="177">
        <v>408</v>
      </c>
      <c r="DW5" s="174" t="s">
        <v>375</v>
      </c>
      <c r="DX5" s="180" t="s">
        <v>416</v>
      </c>
      <c r="DY5" s="177"/>
      <c r="DZ5" s="174" t="s">
        <v>375</v>
      </c>
      <c r="EA5" s="180" t="s">
        <v>416</v>
      </c>
    </row>
    <row r="6" spans="1:131" outlineLevel="1">
      <c r="A6" s="162" t="s">
        <v>278</v>
      </c>
      <c r="B6" s="165" t="s">
        <v>178</v>
      </c>
      <c r="C6" s="165" t="s">
        <v>21</v>
      </c>
      <c r="D6" s="165" t="s">
        <v>31</v>
      </c>
      <c r="E6" s="165"/>
      <c r="F6" s="165"/>
      <c r="G6" s="165"/>
      <c r="H6" s="165"/>
      <c r="I6" s="165"/>
      <c r="J6" s="165"/>
      <c r="K6" s="165"/>
      <c r="L6" s="165"/>
      <c r="M6" s="165"/>
      <c r="N6" s="165"/>
      <c r="O6" s="177" t="s">
        <v>442</v>
      </c>
      <c r="P6" s="174" t="s">
        <v>377</v>
      </c>
      <c r="Q6" s="180" t="s">
        <v>22</v>
      </c>
      <c r="R6" s="177" t="s">
        <v>442</v>
      </c>
      <c r="S6" s="174" t="s">
        <v>377</v>
      </c>
      <c r="T6" s="180" t="s">
        <v>22</v>
      </c>
      <c r="U6" s="165" t="s">
        <v>1007</v>
      </c>
      <c r="V6" s="174" t="s">
        <v>377</v>
      </c>
      <c r="W6" s="180" t="s">
        <v>22</v>
      </c>
      <c r="X6" s="177" t="s">
        <v>1424</v>
      </c>
      <c r="Y6" s="174" t="s">
        <v>377</v>
      </c>
      <c r="Z6" s="180" t="s">
        <v>22</v>
      </c>
      <c r="AA6" s="177" t="s">
        <v>619</v>
      </c>
      <c r="AB6" s="174" t="s">
        <v>377</v>
      </c>
      <c r="AC6" s="180" t="s">
        <v>22</v>
      </c>
      <c r="AD6" s="177" t="s">
        <v>1544</v>
      </c>
      <c r="AE6" s="174" t="s">
        <v>377</v>
      </c>
      <c r="AF6" s="180" t="s">
        <v>22</v>
      </c>
      <c r="AG6" s="177" t="s">
        <v>1459</v>
      </c>
      <c r="AH6" s="174" t="s">
        <v>377</v>
      </c>
      <c r="AI6" s="180" t="s">
        <v>22</v>
      </c>
      <c r="AJ6" s="177" t="s">
        <v>1465</v>
      </c>
      <c r="AK6" s="174" t="s">
        <v>377</v>
      </c>
      <c r="AL6" s="180" t="s">
        <v>22</v>
      </c>
      <c r="AM6" s="177" t="s">
        <v>1468</v>
      </c>
      <c r="AN6" s="174" t="s">
        <v>377</v>
      </c>
      <c r="AO6" s="180" t="s">
        <v>22</v>
      </c>
      <c r="AP6" s="177" t="s">
        <v>1471</v>
      </c>
      <c r="AQ6" s="174" t="s">
        <v>377</v>
      </c>
      <c r="AR6" s="180" t="s">
        <v>22</v>
      </c>
      <c r="AS6" s="177" t="s">
        <v>1497</v>
      </c>
      <c r="AT6" s="174" t="s">
        <v>377</v>
      </c>
      <c r="AU6" s="180" t="s">
        <v>22</v>
      </c>
      <c r="AV6" s="177" t="s">
        <v>1414</v>
      </c>
      <c r="AW6" s="174" t="s">
        <v>377</v>
      </c>
      <c r="AX6" s="180" t="s">
        <v>22</v>
      </c>
      <c r="AY6" s="177" t="s">
        <v>1421</v>
      </c>
      <c r="AZ6" s="174" t="s">
        <v>377</v>
      </c>
      <c r="BA6" s="180" t="s">
        <v>22</v>
      </c>
      <c r="BB6" s="177" t="s">
        <v>1427</v>
      </c>
      <c r="BC6" s="174" t="s">
        <v>377</v>
      </c>
      <c r="BD6" s="180" t="s">
        <v>22</v>
      </c>
      <c r="BE6" s="177" t="s">
        <v>1430</v>
      </c>
      <c r="BF6" s="174" t="s">
        <v>377</v>
      </c>
      <c r="BG6" s="180" t="s">
        <v>22</v>
      </c>
      <c r="BH6" s="177" t="s">
        <v>1439</v>
      </c>
      <c r="BI6" s="174" t="s">
        <v>377</v>
      </c>
      <c r="BJ6" s="180" t="s">
        <v>22</v>
      </c>
      <c r="BK6" s="177" t="s">
        <v>1442</v>
      </c>
      <c r="BL6" s="174" t="s">
        <v>377</v>
      </c>
      <c r="BM6" s="180" t="s">
        <v>22</v>
      </c>
      <c r="BN6" s="177" t="s">
        <v>1448</v>
      </c>
      <c r="BO6" s="174" t="s">
        <v>377</v>
      </c>
      <c r="BP6" s="180" t="s">
        <v>22</v>
      </c>
      <c r="BQ6" s="177" t="s">
        <v>670</v>
      </c>
      <c r="BR6" s="174" t="s">
        <v>377</v>
      </c>
      <c r="BS6" s="180" t="s">
        <v>22</v>
      </c>
      <c r="BT6" s="177" t="s">
        <v>2027</v>
      </c>
      <c r="BU6" s="174" t="s">
        <v>377</v>
      </c>
      <c r="BV6" s="180" t="s">
        <v>22</v>
      </c>
      <c r="BW6" s="177" t="s">
        <v>671</v>
      </c>
      <c r="BX6" s="174" t="s">
        <v>377</v>
      </c>
      <c r="BY6" s="180" t="s">
        <v>22</v>
      </c>
      <c r="BZ6" s="177" t="s">
        <v>1372</v>
      </c>
      <c r="CA6" s="174" t="s">
        <v>377</v>
      </c>
      <c r="CB6" s="180" t="s">
        <v>22</v>
      </c>
      <c r="CC6" s="177" t="s">
        <v>1374</v>
      </c>
      <c r="CD6" s="174" t="s">
        <v>377</v>
      </c>
      <c r="CE6" s="180" t="s">
        <v>22</v>
      </c>
      <c r="CF6" s="177" t="s">
        <v>1376</v>
      </c>
      <c r="CG6" s="174" t="s">
        <v>377</v>
      </c>
      <c r="CH6" s="180" t="s">
        <v>22</v>
      </c>
      <c r="CI6" s="177" t="s">
        <v>1378</v>
      </c>
      <c r="CJ6" s="174" t="s">
        <v>377</v>
      </c>
      <c r="CK6" s="180" t="s">
        <v>22</v>
      </c>
      <c r="CL6" s="177" t="s">
        <v>1384</v>
      </c>
      <c r="CM6" s="174" t="s">
        <v>377</v>
      </c>
      <c r="CN6" s="180" t="s">
        <v>22</v>
      </c>
      <c r="CO6" s="177" t="s">
        <v>1386</v>
      </c>
      <c r="CP6" s="174" t="s">
        <v>377</v>
      </c>
      <c r="CQ6" s="180" t="s">
        <v>22</v>
      </c>
      <c r="CR6" s="177" t="s">
        <v>1388</v>
      </c>
      <c r="CS6" s="174" t="s">
        <v>377</v>
      </c>
      <c r="CT6" s="180" t="s">
        <v>22</v>
      </c>
      <c r="CU6" s="177" t="s">
        <v>1390</v>
      </c>
      <c r="CV6" s="174" t="s">
        <v>377</v>
      </c>
      <c r="CW6" s="180" t="s">
        <v>22</v>
      </c>
      <c r="CX6" s="177" t="s">
        <v>1393</v>
      </c>
      <c r="CY6" s="174" t="s">
        <v>377</v>
      </c>
      <c r="CZ6" s="180" t="s">
        <v>22</v>
      </c>
      <c r="DA6" s="177" t="s">
        <v>1399</v>
      </c>
      <c r="DB6" s="174" t="s">
        <v>377</v>
      </c>
      <c r="DC6" s="180" t="s">
        <v>22</v>
      </c>
      <c r="DD6" s="177" t="s">
        <v>1398</v>
      </c>
      <c r="DE6" s="174" t="s">
        <v>377</v>
      </c>
      <c r="DF6" s="180" t="s">
        <v>22</v>
      </c>
      <c r="DG6" s="177" t="s">
        <v>1402</v>
      </c>
      <c r="DH6" s="174" t="s">
        <v>377</v>
      </c>
      <c r="DI6" s="180" t="s">
        <v>22</v>
      </c>
      <c r="DJ6" s="177" t="s">
        <v>797</v>
      </c>
      <c r="DK6" s="174" t="s">
        <v>377</v>
      </c>
      <c r="DL6" s="180" t="s">
        <v>22</v>
      </c>
      <c r="DM6" s="177" t="s">
        <v>1102</v>
      </c>
      <c r="DN6" s="174" t="s">
        <v>377</v>
      </c>
      <c r="DO6" s="180" t="s">
        <v>22</v>
      </c>
      <c r="DP6" s="177" t="s">
        <v>1100</v>
      </c>
      <c r="DQ6" s="174" t="s">
        <v>377</v>
      </c>
      <c r="DR6" s="180" t="s">
        <v>22</v>
      </c>
      <c r="DS6" s="177" t="s">
        <v>1101</v>
      </c>
      <c r="DT6" s="174" t="s">
        <v>377</v>
      </c>
      <c r="DU6" s="180" t="s">
        <v>22</v>
      </c>
      <c r="DV6" s="177" t="s">
        <v>1105</v>
      </c>
      <c r="DW6" s="174" t="s">
        <v>377</v>
      </c>
      <c r="DX6" s="180" t="s">
        <v>22</v>
      </c>
      <c r="DY6" s="177"/>
      <c r="DZ6" s="174" t="s">
        <v>377</v>
      </c>
      <c r="EA6" s="180" t="s">
        <v>22</v>
      </c>
    </row>
    <row r="7" spans="1:131" outlineLevel="1">
      <c r="A7" s="162" t="s">
        <v>279</v>
      </c>
      <c r="B7" s="165" t="s">
        <v>180</v>
      </c>
      <c r="C7" s="165" t="s">
        <v>36</v>
      </c>
      <c r="D7" s="165" t="s">
        <v>22</v>
      </c>
      <c r="E7" s="165"/>
      <c r="F7" s="165"/>
      <c r="G7" s="165"/>
      <c r="H7" s="165"/>
      <c r="I7" s="165" t="s">
        <v>182</v>
      </c>
      <c r="J7" s="165"/>
      <c r="K7" s="165"/>
      <c r="L7" s="165"/>
      <c r="M7" s="165"/>
      <c r="N7" s="165"/>
      <c r="O7" s="177" t="s">
        <v>444</v>
      </c>
      <c r="P7" s="174" t="s">
        <v>377</v>
      </c>
      <c r="Q7" s="180" t="s">
        <v>22</v>
      </c>
      <c r="R7" s="177" t="s">
        <v>444</v>
      </c>
      <c r="S7" s="174" t="s">
        <v>377</v>
      </c>
      <c r="T7" s="180" t="s">
        <v>22</v>
      </c>
      <c r="U7" s="177" t="s">
        <v>444</v>
      </c>
      <c r="V7" s="174" t="s">
        <v>377</v>
      </c>
      <c r="W7" s="180" t="s">
        <v>22</v>
      </c>
      <c r="X7" s="177" t="s">
        <v>444</v>
      </c>
      <c r="Y7" s="174" t="s">
        <v>377</v>
      </c>
      <c r="Z7" s="180" t="s">
        <v>22</v>
      </c>
      <c r="AA7" s="177" t="s">
        <v>444</v>
      </c>
      <c r="AB7" s="174" t="s">
        <v>377</v>
      </c>
      <c r="AC7" s="180" t="s">
        <v>22</v>
      </c>
      <c r="AD7" s="177" t="s">
        <v>444</v>
      </c>
      <c r="AE7" s="174" t="s">
        <v>377</v>
      </c>
      <c r="AF7" s="180" t="s">
        <v>22</v>
      </c>
      <c r="AG7" s="177" t="s">
        <v>444</v>
      </c>
      <c r="AH7" s="174" t="s">
        <v>377</v>
      </c>
      <c r="AI7" s="180" t="s">
        <v>22</v>
      </c>
      <c r="AJ7" s="177" t="s">
        <v>444</v>
      </c>
      <c r="AK7" s="174" t="s">
        <v>377</v>
      </c>
      <c r="AL7" s="180" t="s">
        <v>22</v>
      </c>
      <c r="AM7" s="177" t="s">
        <v>444</v>
      </c>
      <c r="AN7" s="174" t="s">
        <v>377</v>
      </c>
      <c r="AO7" s="180" t="s">
        <v>22</v>
      </c>
      <c r="AP7" s="177" t="s">
        <v>444</v>
      </c>
      <c r="AQ7" s="174" t="s">
        <v>377</v>
      </c>
      <c r="AR7" s="180" t="s">
        <v>22</v>
      </c>
      <c r="AS7" s="177" t="s">
        <v>444</v>
      </c>
      <c r="AT7" s="174" t="s">
        <v>377</v>
      </c>
      <c r="AU7" s="180" t="s">
        <v>22</v>
      </c>
      <c r="AV7" s="177" t="s">
        <v>444</v>
      </c>
      <c r="AW7" s="174" t="s">
        <v>377</v>
      </c>
      <c r="AX7" s="180" t="s">
        <v>22</v>
      </c>
      <c r="AY7" s="177" t="s">
        <v>444</v>
      </c>
      <c r="AZ7" s="174" t="s">
        <v>377</v>
      </c>
      <c r="BA7" s="180" t="s">
        <v>22</v>
      </c>
      <c r="BB7" s="177" t="s">
        <v>444</v>
      </c>
      <c r="BC7" s="174" t="s">
        <v>377</v>
      </c>
      <c r="BD7" s="180" t="s">
        <v>22</v>
      </c>
      <c r="BE7" s="177" t="s">
        <v>444</v>
      </c>
      <c r="BF7" s="174" t="s">
        <v>377</v>
      </c>
      <c r="BG7" s="180" t="s">
        <v>22</v>
      </c>
      <c r="BH7" s="177" t="s">
        <v>444</v>
      </c>
      <c r="BI7" s="174" t="s">
        <v>377</v>
      </c>
      <c r="BJ7" s="180" t="s">
        <v>22</v>
      </c>
      <c r="BK7" s="177" t="s">
        <v>444</v>
      </c>
      <c r="BL7" s="174" t="s">
        <v>377</v>
      </c>
      <c r="BM7" s="180" t="s">
        <v>22</v>
      </c>
      <c r="BN7" s="177" t="s">
        <v>444</v>
      </c>
      <c r="BO7" s="174" t="s">
        <v>377</v>
      </c>
      <c r="BP7" s="180" t="s">
        <v>22</v>
      </c>
      <c r="BQ7" s="177" t="s">
        <v>444</v>
      </c>
      <c r="BR7" s="174" t="s">
        <v>377</v>
      </c>
      <c r="BS7" s="180" t="s">
        <v>22</v>
      </c>
      <c r="BT7" s="177" t="s">
        <v>444</v>
      </c>
      <c r="BU7" s="174" t="s">
        <v>377</v>
      </c>
      <c r="BV7" s="180" t="s">
        <v>22</v>
      </c>
      <c r="BW7" s="177" t="s">
        <v>444</v>
      </c>
      <c r="BX7" s="174" t="s">
        <v>377</v>
      </c>
      <c r="BY7" s="180" t="s">
        <v>22</v>
      </c>
      <c r="BZ7" s="177" t="s">
        <v>444</v>
      </c>
      <c r="CA7" s="174" t="s">
        <v>377</v>
      </c>
      <c r="CB7" s="180" t="s">
        <v>22</v>
      </c>
      <c r="CC7" s="177" t="s">
        <v>444</v>
      </c>
      <c r="CD7" s="174" t="s">
        <v>377</v>
      </c>
      <c r="CE7" s="180" t="s">
        <v>22</v>
      </c>
      <c r="CF7" s="177" t="s">
        <v>444</v>
      </c>
      <c r="CG7" s="174" t="s">
        <v>377</v>
      </c>
      <c r="CH7" s="180" t="s">
        <v>22</v>
      </c>
      <c r="CI7" s="177" t="s">
        <v>444</v>
      </c>
      <c r="CJ7" s="174" t="s">
        <v>377</v>
      </c>
      <c r="CK7" s="180" t="s">
        <v>22</v>
      </c>
      <c r="CL7" s="177" t="s">
        <v>444</v>
      </c>
      <c r="CM7" s="174" t="s">
        <v>377</v>
      </c>
      <c r="CN7" s="180" t="s">
        <v>22</v>
      </c>
      <c r="CO7" s="177" t="s">
        <v>444</v>
      </c>
      <c r="CP7" s="174" t="s">
        <v>377</v>
      </c>
      <c r="CQ7" s="180" t="s">
        <v>22</v>
      </c>
      <c r="CR7" s="177" t="s">
        <v>444</v>
      </c>
      <c r="CS7" s="174" t="s">
        <v>377</v>
      </c>
      <c r="CT7" s="180" t="s">
        <v>22</v>
      </c>
      <c r="CU7" s="177" t="s">
        <v>444</v>
      </c>
      <c r="CV7" s="174" t="s">
        <v>377</v>
      </c>
      <c r="CW7" s="180" t="s">
        <v>22</v>
      </c>
      <c r="CX7" s="177" t="s">
        <v>444</v>
      </c>
      <c r="CY7" s="174" t="s">
        <v>377</v>
      </c>
      <c r="CZ7" s="180" t="s">
        <v>22</v>
      </c>
      <c r="DA7" s="177" t="s">
        <v>444</v>
      </c>
      <c r="DB7" s="174" t="s">
        <v>377</v>
      </c>
      <c r="DC7" s="180" t="s">
        <v>22</v>
      </c>
      <c r="DD7" s="177" t="s">
        <v>444</v>
      </c>
      <c r="DE7" s="174" t="s">
        <v>377</v>
      </c>
      <c r="DF7" s="180" t="s">
        <v>22</v>
      </c>
      <c r="DG7" s="177" t="s">
        <v>444</v>
      </c>
      <c r="DH7" s="174" t="s">
        <v>377</v>
      </c>
      <c r="DI7" s="180" t="s">
        <v>22</v>
      </c>
      <c r="DJ7" s="177" t="s">
        <v>444</v>
      </c>
      <c r="DK7" s="174" t="s">
        <v>377</v>
      </c>
      <c r="DL7" s="180" t="s">
        <v>22</v>
      </c>
      <c r="DM7" s="177" t="s">
        <v>444</v>
      </c>
      <c r="DN7" s="174" t="s">
        <v>377</v>
      </c>
      <c r="DO7" s="180" t="s">
        <v>22</v>
      </c>
      <c r="DP7" s="177" t="s">
        <v>444</v>
      </c>
      <c r="DQ7" s="174" t="s">
        <v>377</v>
      </c>
      <c r="DR7" s="180" t="s">
        <v>22</v>
      </c>
      <c r="DS7" s="177" t="s">
        <v>444</v>
      </c>
      <c r="DT7" s="174" t="s">
        <v>377</v>
      </c>
      <c r="DU7" s="180" t="s">
        <v>22</v>
      </c>
      <c r="DV7" s="177" t="s">
        <v>444</v>
      </c>
      <c r="DW7" s="174" t="s">
        <v>377</v>
      </c>
      <c r="DX7" s="180" t="s">
        <v>22</v>
      </c>
      <c r="DY7" s="177"/>
      <c r="DZ7" s="174" t="s">
        <v>377</v>
      </c>
      <c r="EA7" s="180" t="s">
        <v>22</v>
      </c>
    </row>
    <row r="8" spans="1:131" outlineLevel="1">
      <c r="A8" s="171" t="s">
        <v>957</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c r="A9" s="171" t="s">
        <v>958</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c r="A10" s="171" t="s">
        <v>959</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c r="A11" s="162" t="s">
        <v>280</v>
      </c>
      <c r="B11" s="165" t="s">
        <v>190</v>
      </c>
      <c r="C11" s="165" t="s">
        <v>21</v>
      </c>
      <c r="D11" s="165" t="s">
        <v>193</v>
      </c>
      <c r="E11" s="165"/>
      <c r="F11" s="165"/>
      <c r="G11" s="165"/>
      <c r="H11" s="165"/>
      <c r="I11" s="165"/>
      <c r="J11" s="165"/>
      <c r="K11" s="165"/>
      <c r="L11" s="165"/>
      <c r="M11" s="165"/>
      <c r="N11" s="165"/>
      <c r="O11" s="165" t="s">
        <v>643</v>
      </c>
      <c r="P11" s="174" t="s">
        <v>377</v>
      </c>
      <c r="Q11" s="180" t="s">
        <v>22</v>
      </c>
      <c r="R11" s="165" t="s">
        <v>643</v>
      </c>
      <c r="S11" s="174" t="s">
        <v>377</v>
      </c>
      <c r="T11" s="180" t="s">
        <v>22</v>
      </c>
      <c r="U11" s="165" t="s">
        <v>643</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c r="A12" s="162" t="s">
        <v>281</v>
      </c>
      <c r="B12" s="165" t="s">
        <v>191</v>
      </c>
      <c r="C12" s="165" t="s">
        <v>21</v>
      </c>
      <c r="D12" s="165" t="s">
        <v>193</v>
      </c>
      <c r="E12" s="165"/>
      <c r="F12" s="165"/>
      <c r="G12" s="165"/>
      <c r="H12" s="165"/>
      <c r="I12" s="165"/>
      <c r="J12" s="165"/>
      <c r="K12" s="165"/>
      <c r="L12" s="165"/>
      <c r="M12" s="165"/>
      <c r="N12" s="165"/>
      <c r="O12" s="165" t="s">
        <v>644</v>
      </c>
      <c r="P12" s="174"/>
      <c r="Q12" s="180" t="s">
        <v>40</v>
      </c>
      <c r="R12" s="165" t="s">
        <v>644</v>
      </c>
      <c r="S12" s="174"/>
      <c r="T12" s="180" t="s">
        <v>40</v>
      </c>
      <c r="U12" s="165" t="s">
        <v>644</v>
      </c>
      <c r="V12" s="174"/>
      <c r="W12" s="180" t="s">
        <v>40</v>
      </c>
      <c r="X12" s="165" t="s">
        <v>644</v>
      </c>
      <c r="Y12" s="174"/>
      <c r="Z12" s="180" t="s">
        <v>40</v>
      </c>
      <c r="AA12" s="165" t="s">
        <v>644</v>
      </c>
      <c r="AB12" s="174"/>
      <c r="AC12" s="180" t="s">
        <v>40</v>
      </c>
      <c r="AD12" s="165" t="s">
        <v>644</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c r="A13" s="171" t="s">
        <v>960</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c r="A14" s="162" t="s">
        <v>176</v>
      </c>
      <c r="B14" s="165" t="s">
        <v>175</v>
      </c>
      <c r="C14" s="165" t="s">
        <v>21</v>
      </c>
      <c r="D14" s="165" t="s">
        <v>22</v>
      </c>
      <c r="E14" s="165"/>
      <c r="F14" s="169" t="s">
        <v>23</v>
      </c>
      <c r="G14" s="165"/>
      <c r="H14" s="165"/>
      <c r="I14" s="173"/>
      <c r="J14" s="165"/>
      <c r="K14" s="165"/>
      <c r="L14" s="165"/>
      <c r="M14" s="165"/>
      <c r="N14" s="165"/>
      <c r="O14" s="176" t="s">
        <v>442</v>
      </c>
      <c r="P14" s="174" t="s">
        <v>377</v>
      </c>
      <c r="Q14" s="180" t="s">
        <v>22</v>
      </c>
      <c r="R14" s="177" t="s">
        <v>442</v>
      </c>
      <c r="S14" s="174" t="s">
        <v>377</v>
      </c>
      <c r="T14" s="180" t="s">
        <v>22</v>
      </c>
      <c r="U14" s="165" t="s">
        <v>1007</v>
      </c>
      <c r="V14" s="174" t="s">
        <v>377</v>
      </c>
      <c r="W14" s="180" t="s">
        <v>22</v>
      </c>
      <c r="X14" s="177" t="s">
        <v>1424</v>
      </c>
      <c r="Y14" s="174" t="s">
        <v>377</v>
      </c>
      <c r="Z14" s="180" t="s">
        <v>22</v>
      </c>
      <c r="AA14" s="177" t="s">
        <v>619</v>
      </c>
      <c r="AB14" s="174" t="s">
        <v>377</v>
      </c>
      <c r="AC14" s="180" t="s">
        <v>22</v>
      </c>
      <c r="AD14" s="177" t="s">
        <v>1544</v>
      </c>
      <c r="AE14" s="174" t="s">
        <v>377</v>
      </c>
      <c r="AF14" s="180" t="s">
        <v>22</v>
      </c>
      <c r="AG14" s="177" t="s">
        <v>1459</v>
      </c>
      <c r="AH14" s="174" t="s">
        <v>377</v>
      </c>
      <c r="AI14" s="180" t="s">
        <v>22</v>
      </c>
      <c r="AJ14" s="177" t="s">
        <v>1465</v>
      </c>
      <c r="AK14" s="174" t="s">
        <v>377</v>
      </c>
      <c r="AL14" s="180" t="s">
        <v>22</v>
      </c>
      <c r="AM14" s="177" t="s">
        <v>1468</v>
      </c>
      <c r="AN14" s="174" t="s">
        <v>377</v>
      </c>
      <c r="AO14" s="180" t="s">
        <v>22</v>
      </c>
      <c r="AP14" s="177" t="s">
        <v>1471</v>
      </c>
      <c r="AQ14" s="174" t="s">
        <v>377</v>
      </c>
      <c r="AR14" s="180" t="s">
        <v>22</v>
      </c>
      <c r="AS14" s="177" t="s">
        <v>1497</v>
      </c>
      <c r="AT14" s="174" t="s">
        <v>377</v>
      </c>
      <c r="AU14" s="180" t="s">
        <v>22</v>
      </c>
      <c r="AV14" s="177" t="s">
        <v>1414</v>
      </c>
      <c r="AW14" s="174" t="s">
        <v>377</v>
      </c>
      <c r="AX14" s="180" t="s">
        <v>22</v>
      </c>
      <c r="AY14" s="177" t="s">
        <v>1421</v>
      </c>
      <c r="AZ14" s="174" t="s">
        <v>377</v>
      </c>
      <c r="BA14" s="180" t="s">
        <v>22</v>
      </c>
      <c r="BB14" s="177" t="s">
        <v>1427</v>
      </c>
      <c r="BC14" s="174" t="s">
        <v>377</v>
      </c>
      <c r="BD14" s="180" t="s">
        <v>22</v>
      </c>
      <c r="BE14" s="177" t="s">
        <v>1430</v>
      </c>
      <c r="BF14" s="174" t="s">
        <v>377</v>
      </c>
      <c r="BG14" s="180" t="s">
        <v>22</v>
      </c>
      <c r="BH14" s="177" t="s">
        <v>1439</v>
      </c>
      <c r="BI14" s="174" t="s">
        <v>377</v>
      </c>
      <c r="BJ14" s="180" t="s">
        <v>22</v>
      </c>
      <c r="BK14" s="177" t="s">
        <v>1442</v>
      </c>
      <c r="BL14" s="174" t="s">
        <v>377</v>
      </c>
      <c r="BM14" s="180" t="s">
        <v>22</v>
      </c>
      <c r="BN14" s="177" t="s">
        <v>1448</v>
      </c>
      <c r="BO14" s="174" t="s">
        <v>377</v>
      </c>
      <c r="BP14" s="180" t="s">
        <v>22</v>
      </c>
      <c r="BQ14" s="177" t="s">
        <v>670</v>
      </c>
      <c r="BR14" s="174" t="s">
        <v>377</v>
      </c>
      <c r="BS14" s="180" t="s">
        <v>22</v>
      </c>
      <c r="BT14" s="177" t="s">
        <v>2027</v>
      </c>
      <c r="BU14" s="174" t="s">
        <v>377</v>
      </c>
      <c r="BV14" s="180" t="s">
        <v>22</v>
      </c>
      <c r="BW14" s="177" t="s">
        <v>671</v>
      </c>
      <c r="BX14" s="174" t="s">
        <v>377</v>
      </c>
      <c r="BY14" s="180" t="s">
        <v>22</v>
      </c>
      <c r="BZ14" s="177" t="s">
        <v>1372</v>
      </c>
      <c r="CA14" s="174" t="s">
        <v>377</v>
      </c>
      <c r="CB14" s="180" t="s">
        <v>22</v>
      </c>
      <c r="CC14" s="177" t="s">
        <v>1374</v>
      </c>
      <c r="CD14" s="174" t="s">
        <v>377</v>
      </c>
      <c r="CE14" s="180" t="s">
        <v>22</v>
      </c>
      <c r="CF14" s="177" t="s">
        <v>1376</v>
      </c>
      <c r="CG14" s="174" t="s">
        <v>377</v>
      </c>
      <c r="CH14" s="180" t="s">
        <v>22</v>
      </c>
      <c r="CI14" s="177" t="s">
        <v>1378</v>
      </c>
      <c r="CJ14" s="174" t="s">
        <v>377</v>
      </c>
      <c r="CK14" s="180" t="s">
        <v>22</v>
      </c>
      <c r="CL14" s="177" t="s">
        <v>1384</v>
      </c>
      <c r="CM14" s="174" t="s">
        <v>377</v>
      </c>
      <c r="CN14" s="180" t="s">
        <v>22</v>
      </c>
      <c r="CO14" s="177" t="s">
        <v>1386</v>
      </c>
      <c r="CP14" s="174" t="s">
        <v>377</v>
      </c>
      <c r="CQ14" s="180" t="s">
        <v>22</v>
      </c>
      <c r="CR14" s="177" t="s">
        <v>1388</v>
      </c>
      <c r="CS14" s="174" t="s">
        <v>377</v>
      </c>
      <c r="CT14" s="180" t="s">
        <v>22</v>
      </c>
      <c r="CU14" s="177" t="s">
        <v>1390</v>
      </c>
      <c r="CV14" s="174" t="s">
        <v>377</v>
      </c>
      <c r="CW14" s="180" t="s">
        <v>22</v>
      </c>
      <c r="CX14" s="177" t="s">
        <v>1393</v>
      </c>
      <c r="CY14" s="174" t="s">
        <v>377</v>
      </c>
      <c r="CZ14" s="180" t="s">
        <v>22</v>
      </c>
      <c r="DA14" s="177" t="s">
        <v>1399</v>
      </c>
      <c r="DB14" s="174" t="s">
        <v>377</v>
      </c>
      <c r="DC14" s="180" t="s">
        <v>22</v>
      </c>
      <c r="DD14" s="177" t="s">
        <v>1398</v>
      </c>
      <c r="DE14" s="174" t="s">
        <v>377</v>
      </c>
      <c r="DF14" s="180" t="s">
        <v>22</v>
      </c>
      <c r="DG14" s="177" t="s">
        <v>1402</v>
      </c>
      <c r="DH14" s="174" t="s">
        <v>377</v>
      </c>
      <c r="DI14" s="180" t="s">
        <v>22</v>
      </c>
      <c r="DJ14" s="177" t="s">
        <v>797</v>
      </c>
      <c r="DK14" s="174" t="s">
        <v>377</v>
      </c>
      <c r="DL14" s="180" t="s">
        <v>22</v>
      </c>
      <c r="DM14" s="177" t="s">
        <v>1102</v>
      </c>
      <c r="DN14" s="174" t="s">
        <v>377</v>
      </c>
      <c r="DO14" s="180" t="s">
        <v>22</v>
      </c>
      <c r="DP14" s="177" t="s">
        <v>1100</v>
      </c>
      <c r="DQ14" s="174" t="s">
        <v>377</v>
      </c>
      <c r="DR14" s="180" t="s">
        <v>22</v>
      </c>
      <c r="DS14" s="177" t="s">
        <v>1101</v>
      </c>
      <c r="DT14" s="174" t="s">
        <v>377</v>
      </c>
      <c r="DU14" s="180" t="s">
        <v>22</v>
      </c>
      <c r="DV14" s="177" t="s">
        <v>1105</v>
      </c>
      <c r="DW14" s="174" t="s">
        <v>377</v>
      </c>
      <c r="DX14" s="180" t="s">
        <v>22</v>
      </c>
      <c r="DY14" s="177"/>
      <c r="DZ14" s="174" t="s">
        <v>377</v>
      </c>
      <c r="EA14" s="180" t="s">
        <v>22</v>
      </c>
    </row>
    <row r="15" spans="1:131">
      <c r="A15" s="162" t="s">
        <v>569</v>
      </c>
      <c r="B15" s="163" t="s">
        <v>143</v>
      </c>
      <c r="C15" s="163" t="s">
        <v>144</v>
      </c>
      <c r="D15" s="163" t="s">
        <v>22</v>
      </c>
      <c r="E15" s="163"/>
      <c r="F15" s="163" t="s">
        <v>79</v>
      </c>
      <c r="G15" s="163"/>
      <c r="H15" s="163"/>
      <c r="I15" s="172" t="s">
        <v>370</v>
      </c>
      <c r="J15" s="163"/>
      <c r="K15" s="163"/>
      <c r="L15" s="163"/>
      <c r="M15" s="163"/>
      <c r="N15" s="163"/>
      <c r="O15" s="163" t="s">
        <v>644</v>
      </c>
      <c r="P15" s="163"/>
      <c r="Q15" s="163"/>
      <c r="R15" s="163" t="s">
        <v>644</v>
      </c>
      <c r="S15" s="163"/>
      <c r="T15" s="163"/>
      <c r="U15" s="163" t="s">
        <v>644</v>
      </c>
      <c r="V15" s="163"/>
      <c r="W15" s="163"/>
      <c r="X15" s="163" t="s">
        <v>644</v>
      </c>
      <c r="Y15" s="163"/>
      <c r="Z15" s="163"/>
      <c r="AA15" s="163" t="s">
        <v>644</v>
      </c>
      <c r="AB15" s="163"/>
      <c r="AC15" s="163"/>
      <c r="AD15" s="163" t="s">
        <v>644</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c r="A16" s="162" t="s">
        <v>570</v>
      </c>
      <c r="B16" s="165" t="s">
        <v>177</v>
      </c>
      <c r="C16" s="165" t="s">
        <v>21</v>
      </c>
      <c r="D16" s="165" t="s">
        <v>22</v>
      </c>
      <c r="E16" s="165"/>
      <c r="F16" s="165"/>
      <c r="G16" s="165"/>
      <c r="H16" s="165"/>
      <c r="I16" s="165"/>
      <c r="J16" s="165"/>
      <c r="K16" s="165"/>
      <c r="L16" s="165"/>
      <c r="M16" s="165"/>
      <c r="N16" s="165"/>
      <c r="O16" s="165">
        <v>85652</v>
      </c>
      <c r="P16" s="174" t="s">
        <v>375</v>
      </c>
      <c r="Q16" s="180" t="s">
        <v>416</v>
      </c>
      <c r="R16" s="169">
        <v>85651</v>
      </c>
      <c r="S16" s="174" t="s">
        <v>375</v>
      </c>
      <c r="T16" s="180" t="s">
        <v>416</v>
      </c>
      <c r="U16" s="169">
        <v>88305</v>
      </c>
      <c r="V16" s="174" t="s">
        <v>375</v>
      </c>
      <c r="W16" s="180" t="s">
        <v>416</v>
      </c>
      <c r="X16" s="165">
        <v>81003</v>
      </c>
      <c r="Y16" s="189">
        <v>81003</v>
      </c>
      <c r="Z16" s="180" t="s">
        <v>416</v>
      </c>
      <c r="AA16" s="165">
        <v>80053</v>
      </c>
      <c r="AB16" s="174" t="s">
        <v>375</v>
      </c>
      <c r="AC16" s="180" t="s">
        <v>416</v>
      </c>
      <c r="AD16" s="165">
        <v>85025</v>
      </c>
      <c r="AE16" s="174" t="s">
        <v>375</v>
      </c>
      <c r="AF16" s="180" t="s">
        <v>416</v>
      </c>
      <c r="AG16" s="165"/>
      <c r="AH16" s="174" t="s">
        <v>375</v>
      </c>
      <c r="AI16" s="180" t="s">
        <v>416</v>
      </c>
      <c r="AJ16" s="165">
        <v>85014</v>
      </c>
      <c r="AK16" s="174" t="s">
        <v>375</v>
      </c>
      <c r="AL16" s="180" t="s">
        <v>416</v>
      </c>
      <c r="AM16" s="165"/>
      <c r="AN16" s="174" t="s">
        <v>375</v>
      </c>
      <c r="AO16" s="180" t="s">
        <v>416</v>
      </c>
      <c r="AP16" s="165"/>
      <c r="AQ16" s="174" t="s">
        <v>375</v>
      </c>
      <c r="AR16" s="180" t="s">
        <v>416</v>
      </c>
      <c r="AS16" s="165"/>
      <c r="AT16" s="174" t="s">
        <v>375</v>
      </c>
      <c r="AU16" s="180" t="s">
        <v>416</v>
      </c>
      <c r="AV16" s="165"/>
      <c r="AW16" s="174" t="s">
        <v>375</v>
      </c>
      <c r="AX16" s="180" t="s">
        <v>416</v>
      </c>
      <c r="AY16" s="165"/>
      <c r="AZ16" s="174" t="s">
        <v>375</v>
      </c>
      <c r="BA16" s="180" t="s">
        <v>416</v>
      </c>
      <c r="BB16" s="165"/>
      <c r="BC16" s="174" t="s">
        <v>375</v>
      </c>
      <c r="BD16" s="180" t="s">
        <v>416</v>
      </c>
      <c r="BE16" s="165"/>
      <c r="BF16" s="174" t="s">
        <v>375</v>
      </c>
      <c r="BG16" s="180" t="s">
        <v>416</v>
      </c>
      <c r="BH16" s="165"/>
      <c r="BI16" s="174" t="s">
        <v>375</v>
      </c>
      <c r="BJ16" s="180" t="s">
        <v>416</v>
      </c>
      <c r="BK16" s="281">
        <v>84156</v>
      </c>
      <c r="BL16" s="174" t="s">
        <v>375</v>
      </c>
      <c r="BM16" s="180" t="s">
        <v>416</v>
      </c>
      <c r="BN16" s="281">
        <v>81003</v>
      </c>
      <c r="BO16" s="174" t="s">
        <v>375</v>
      </c>
      <c r="BP16" s="180" t="s">
        <v>416</v>
      </c>
      <c r="BQ16" s="165">
        <v>82947</v>
      </c>
      <c r="BR16" s="174" t="s">
        <v>375</v>
      </c>
      <c r="BS16" s="180" t="s">
        <v>416</v>
      </c>
      <c r="BT16" s="165">
        <v>84520</v>
      </c>
      <c r="BU16" s="174" t="s">
        <v>375</v>
      </c>
      <c r="BV16" s="180" t="s">
        <v>416</v>
      </c>
      <c r="BW16" s="165">
        <v>82565</v>
      </c>
      <c r="BX16" s="174" t="s">
        <v>375</v>
      </c>
      <c r="BY16" s="180" t="s">
        <v>416</v>
      </c>
      <c r="BZ16" s="165"/>
      <c r="CA16" s="174" t="s">
        <v>375</v>
      </c>
      <c r="CB16" s="180" t="s">
        <v>416</v>
      </c>
      <c r="CC16" s="165">
        <v>82310</v>
      </c>
      <c r="CD16" s="174" t="s">
        <v>375</v>
      </c>
      <c r="CE16" s="180" t="s">
        <v>416</v>
      </c>
      <c r="CF16" s="165">
        <v>84155</v>
      </c>
      <c r="CG16" s="174" t="s">
        <v>375</v>
      </c>
      <c r="CH16" s="180" t="s">
        <v>416</v>
      </c>
      <c r="CI16" s="165">
        <v>82040</v>
      </c>
      <c r="CJ16" s="174" t="s">
        <v>375</v>
      </c>
      <c r="CK16" s="180" t="s">
        <v>416</v>
      </c>
      <c r="CL16" s="165">
        <v>82247</v>
      </c>
      <c r="CM16" s="174" t="s">
        <v>375</v>
      </c>
      <c r="CN16" s="180" t="s">
        <v>416</v>
      </c>
      <c r="CO16" s="165">
        <v>82247</v>
      </c>
      <c r="CP16" s="174" t="s">
        <v>375</v>
      </c>
      <c r="CQ16" s="180" t="s">
        <v>416</v>
      </c>
      <c r="CR16" s="165">
        <v>84460</v>
      </c>
      <c r="CS16" s="174" t="s">
        <v>375</v>
      </c>
      <c r="CT16" s="180" t="s">
        <v>416</v>
      </c>
      <c r="CU16" s="165">
        <v>84450</v>
      </c>
      <c r="CV16" s="174" t="s">
        <v>375</v>
      </c>
      <c r="CW16" s="180" t="s">
        <v>416</v>
      </c>
      <c r="CX16" s="165">
        <v>84295</v>
      </c>
      <c r="CY16" s="174" t="s">
        <v>375</v>
      </c>
      <c r="CZ16" s="180" t="s">
        <v>416</v>
      </c>
      <c r="DA16" s="165">
        <v>84132</v>
      </c>
      <c r="DB16" s="174" t="s">
        <v>375</v>
      </c>
      <c r="DC16" s="180" t="s">
        <v>416</v>
      </c>
      <c r="DD16" s="165">
        <v>84132</v>
      </c>
      <c r="DE16" s="174" t="s">
        <v>375</v>
      </c>
      <c r="DF16" s="180" t="s">
        <v>416</v>
      </c>
      <c r="DG16" s="165">
        <v>82374</v>
      </c>
      <c r="DH16" s="174" t="s">
        <v>375</v>
      </c>
      <c r="DI16" s="180" t="s">
        <v>416</v>
      </c>
      <c r="DJ16" s="165">
        <v>82977</v>
      </c>
      <c r="DK16" s="174" t="s">
        <v>375</v>
      </c>
      <c r="DL16" s="180" t="s">
        <v>416</v>
      </c>
      <c r="DM16" s="165">
        <v>82465</v>
      </c>
      <c r="DN16" s="174" t="s">
        <v>375</v>
      </c>
      <c r="DO16" s="180" t="s">
        <v>416</v>
      </c>
      <c r="DP16" s="165">
        <v>83718</v>
      </c>
      <c r="DQ16" s="174" t="s">
        <v>375</v>
      </c>
      <c r="DR16" s="180" t="s">
        <v>416</v>
      </c>
      <c r="DS16" s="165"/>
      <c r="DT16" s="174" t="s">
        <v>375</v>
      </c>
      <c r="DU16" s="180" t="s">
        <v>416</v>
      </c>
      <c r="DV16" s="165">
        <v>84478</v>
      </c>
      <c r="DW16" s="174" t="s">
        <v>375</v>
      </c>
      <c r="DX16" s="180" t="s">
        <v>416</v>
      </c>
      <c r="DY16" s="165"/>
      <c r="DZ16" s="174" t="s">
        <v>375</v>
      </c>
      <c r="EA16" s="180" t="s">
        <v>416</v>
      </c>
    </row>
    <row r="17" spans="1:131" ht="25.5" outlineLevel="1">
      <c r="A17" s="162" t="s">
        <v>571</v>
      </c>
      <c r="B17" s="165" t="s">
        <v>178</v>
      </c>
      <c r="C17" s="165" t="s">
        <v>21</v>
      </c>
      <c r="D17" s="165" t="s">
        <v>22</v>
      </c>
      <c r="E17" s="165"/>
      <c r="F17" s="165"/>
      <c r="G17" s="165"/>
      <c r="H17" s="165"/>
      <c r="I17" s="165"/>
      <c r="J17" s="165"/>
      <c r="K17" s="165"/>
      <c r="L17" s="165"/>
      <c r="M17" s="165"/>
      <c r="N17" s="165"/>
      <c r="O17" s="182" t="s">
        <v>614</v>
      </c>
      <c r="P17" s="174" t="s">
        <v>377</v>
      </c>
      <c r="Q17" s="180" t="s">
        <v>22</v>
      </c>
      <c r="R17" s="154" t="s">
        <v>995</v>
      </c>
      <c r="S17" s="174" t="s">
        <v>377</v>
      </c>
      <c r="T17" s="180" t="s">
        <v>22</v>
      </c>
      <c r="U17" s="154" t="s">
        <v>994</v>
      </c>
      <c r="V17" s="174" t="s">
        <v>377</v>
      </c>
      <c r="W17" s="180" t="s">
        <v>22</v>
      </c>
      <c r="X17" s="174" t="s">
        <v>655</v>
      </c>
      <c r="Y17" s="174" t="s">
        <v>377</v>
      </c>
      <c r="Z17" s="180" t="s">
        <v>22</v>
      </c>
      <c r="AA17" s="174" t="s">
        <v>647</v>
      </c>
      <c r="AB17" s="174" t="s">
        <v>377</v>
      </c>
      <c r="AC17" s="180" t="s">
        <v>22</v>
      </c>
      <c r="AD17" s="174" t="s">
        <v>1542</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c r="A18" s="162" t="s">
        <v>572</v>
      </c>
      <c r="B18" s="165" t="s">
        <v>180</v>
      </c>
      <c r="C18" s="165" t="s">
        <v>36</v>
      </c>
      <c r="D18" s="165" t="s">
        <v>22</v>
      </c>
      <c r="E18" s="165"/>
      <c r="F18" s="165"/>
      <c r="G18" s="165"/>
      <c r="H18" s="165"/>
      <c r="I18" s="165" t="s">
        <v>182</v>
      </c>
      <c r="J18" s="174"/>
      <c r="K18" s="174"/>
      <c r="L18" s="174"/>
      <c r="M18" s="174"/>
      <c r="N18" s="174"/>
      <c r="O18" s="169" t="s">
        <v>615</v>
      </c>
      <c r="P18" s="174" t="s">
        <v>377</v>
      </c>
      <c r="Q18" s="180" t="s">
        <v>22</v>
      </c>
      <c r="R18" s="169" t="s">
        <v>615</v>
      </c>
      <c r="S18" s="174" t="s">
        <v>377</v>
      </c>
      <c r="T18" s="180" t="s">
        <v>22</v>
      </c>
      <c r="U18" s="169" t="s">
        <v>615</v>
      </c>
      <c r="V18" s="174" t="s">
        <v>377</v>
      </c>
      <c r="W18" s="180" t="s">
        <v>22</v>
      </c>
      <c r="X18" s="169" t="s">
        <v>615</v>
      </c>
      <c r="Y18" s="174" t="s">
        <v>377</v>
      </c>
      <c r="Z18" s="180" t="s">
        <v>22</v>
      </c>
      <c r="AA18" s="169" t="s">
        <v>615</v>
      </c>
      <c r="AB18" s="174" t="s">
        <v>377</v>
      </c>
      <c r="AC18" s="180" t="s">
        <v>22</v>
      </c>
      <c r="AD18" s="169" t="s">
        <v>615</v>
      </c>
      <c r="AE18" s="174" t="s">
        <v>377</v>
      </c>
      <c r="AF18" s="180" t="s">
        <v>22</v>
      </c>
      <c r="AG18" s="169" t="s">
        <v>615</v>
      </c>
      <c r="AH18" s="174" t="s">
        <v>377</v>
      </c>
      <c r="AI18" s="180" t="s">
        <v>22</v>
      </c>
      <c r="AJ18" s="169" t="s">
        <v>615</v>
      </c>
      <c r="AK18" s="174" t="s">
        <v>377</v>
      </c>
      <c r="AL18" s="180" t="s">
        <v>22</v>
      </c>
      <c r="AM18" s="169" t="s">
        <v>615</v>
      </c>
      <c r="AN18" s="174" t="s">
        <v>377</v>
      </c>
      <c r="AO18" s="180" t="s">
        <v>22</v>
      </c>
      <c r="AP18" s="169" t="s">
        <v>615</v>
      </c>
      <c r="AQ18" s="174" t="s">
        <v>377</v>
      </c>
      <c r="AR18" s="180" t="s">
        <v>22</v>
      </c>
      <c r="AS18" s="169" t="s">
        <v>615</v>
      </c>
      <c r="AT18" s="174" t="s">
        <v>377</v>
      </c>
      <c r="AU18" s="180" t="s">
        <v>22</v>
      </c>
      <c r="AV18" s="169" t="s">
        <v>615</v>
      </c>
      <c r="AW18" s="174" t="s">
        <v>377</v>
      </c>
      <c r="AX18" s="180" t="s">
        <v>22</v>
      </c>
      <c r="AY18" s="169" t="s">
        <v>615</v>
      </c>
      <c r="AZ18" s="174" t="s">
        <v>377</v>
      </c>
      <c r="BA18" s="180" t="s">
        <v>22</v>
      </c>
      <c r="BB18" s="169" t="s">
        <v>615</v>
      </c>
      <c r="BC18" s="174" t="s">
        <v>377</v>
      </c>
      <c r="BD18" s="180" t="s">
        <v>22</v>
      </c>
      <c r="BE18" s="169" t="s">
        <v>615</v>
      </c>
      <c r="BF18" s="174" t="s">
        <v>377</v>
      </c>
      <c r="BG18" s="180" t="s">
        <v>22</v>
      </c>
      <c r="BH18" s="169" t="s">
        <v>615</v>
      </c>
      <c r="BI18" s="174" t="s">
        <v>377</v>
      </c>
      <c r="BJ18" s="180" t="s">
        <v>22</v>
      </c>
      <c r="BK18" s="169" t="s">
        <v>615</v>
      </c>
      <c r="BL18" s="174" t="s">
        <v>377</v>
      </c>
      <c r="BM18" s="180" t="s">
        <v>22</v>
      </c>
      <c r="BN18" s="169" t="s">
        <v>615</v>
      </c>
      <c r="BO18" s="174" t="s">
        <v>377</v>
      </c>
      <c r="BP18" s="180" t="s">
        <v>22</v>
      </c>
      <c r="BQ18" s="169" t="s">
        <v>615</v>
      </c>
      <c r="BR18" s="174" t="s">
        <v>377</v>
      </c>
      <c r="BS18" s="180" t="s">
        <v>22</v>
      </c>
      <c r="BT18" s="169" t="s">
        <v>615</v>
      </c>
      <c r="BU18" s="174" t="s">
        <v>377</v>
      </c>
      <c r="BV18" s="180" t="s">
        <v>22</v>
      </c>
      <c r="BW18" s="169" t="s">
        <v>615</v>
      </c>
      <c r="BX18" s="174" t="s">
        <v>377</v>
      </c>
      <c r="BY18" s="180" t="s">
        <v>22</v>
      </c>
      <c r="BZ18" s="169" t="s">
        <v>615</v>
      </c>
      <c r="CA18" s="174" t="s">
        <v>377</v>
      </c>
      <c r="CB18" s="180" t="s">
        <v>22</v>
      </c>
      <c r="CC18" s="169" t="s">
        <v>615</v>
      </c>
      <c r="CD18" s="174" t="s">
        <v>377</v>
      </c>
      <c r="CE18" s="180" t="s">
        <v>22</v>
      </c>
      <c r="CF18" s="169" t="s">
        <v>615</v>
      </c>
      <c r="CG18" s="174" t="s">
        <v>377</v>
      </c>
      <c r="CH18" s="180" t="s">
        <v>22</v>
      </c>
      <c r="CI18" s="169" t="s">
        <v>615</v>
      </c>
      <c r="CJ18" s="174" t="s">
        <v>377</v>
      </c>
      <c r="CK18" s="180" t="s">
        <v>22</v>
      </c>
      <c r="CL18" s="169" t="s">
        <v>615</v>
      </c>
      <c r="CM18" s="174" t="s">
        <v>377</v>
      </c>
      <c r="CN18" s="180" t="s">
        <v>22</v>
      </c>
      <c r="CO18" s="169" t="s">
        <v>615</v>
      </c>
      <c r="CP18" s="174" t="s">
        <v>377</v>
      </c>
      <c r="CQ18" s="180" t="s">
        <v>22</v>
      </c>
      <c r="CR18" s="169" t="s">
        <v>615</v>
      </c>
      <c r="CS18" s="174" t="s">
        <v>377</v>
      </c>
      <c r="CT18" s="180" t="s">
        <v>22</v>
      </c>
      <c r="CU18" s="169" t="s">
        <v>615</v>
      </c>
      <c r="CV18" s="174" t="s">
        <v>377</v>
      </c>
      <c r="CW18" s="180" t="s">
        <v>22</v>
      </c>
      <c r="CX18" s="169" t="s">
        <v>615</v>
      </c>
      <c r="CY18" s="174" t="s">
        <v>377</v>
      </c>
      <c r="CZ18" s="180" t="s">
        <v>22</v>
      </c>
      <c r="DA18" s="169" t="s">
        <v>615</v>
      </c>
      <c r="DB18" s="174" t="s">
        <v>377</v>
      </c>
      <c r="DC18" s="180" t="s">
        <v>22</v>
      </c>
      <c r="DD18" s="169" t="s">
        <v>615</v>
      </c>
      <c r="DE18" s="174" t="s">
        <v>377</v>
      </c>
      <c r="DF18" s="180" t="s">
        <v>22</v>
      </c>
      <c r="DG18" s="169" t="s">
        <v>615</v>
      </c>
      <c r="DH18" s="174" t="s">
        <v>377</v>
      </c>
      <c r="DI18" s="180" t="s">
        <v>22</v>
      </c>
      <c r="DJ18" s="169" t="s">
        <v>615</v>
      </c>
      <c r="DK18" s="174" t="s">
        <v>377</v>
      </c>
      <c r="DL18" s="180" t="s">
        <v>22</v>
      </c>
      <c r="DM18" s="169" t="s">
        <v>615</v>
      </c>
      <c r="DN18" s="174" t="s">
        <v>377</v>
      </c>
      <c r="DO18" s="180" t="s">
        <v>22</v>
      </c>
      <c r="DP18" s="169" t="s">
        <v>615</v>
      </c>
      <c r="DQ18" s="174" t="s">
        <v>377</v>
      </c>
      <c r="DR18" s="180" t="s">
        <v>22</v>
      </c>
      <c r="DS18" s="169" t="s">
        <v>615</v>
      </c>
      <c r="DT18" s="174" t="s">
        <v>377</v>
      </c>
      <c r="DU18" s="180" t="s">
        <v>22</v>
      </c>
      <c r="DV18" s="169" t="s">
        <v>615</v>
      </c>
      <c r="DW18" s="174" t="s">
        <v>377</v>
      </c>
      <c r="DX18" s="180" t="s">
        <v>22</v>
      </c>
      <c r="DY18" s="169"/>
      <c r="DZ18" s="174" t="s">
        <v>377</v>
      </c>
      <c r="EA18" s="180" t="s">
        <v>22</v>
      </c>
    </row>
    <row r="19" spans="1:131" outlineLevel="1">
      <c r="A19" s="162" t="s">
        <v>955</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c r="A20" s="171" t="s">
        <v>573</v>
      </c>
      <c r="B20" s="163" t="s">
        <v>143</v>
      </c>
      <c r="C20" s="163" t="s">
        <v>144</v>
      </c>
      <c r="D20" s="163" t="s">
        <v>22</v>
      </c>
      <c r="E20" s="163"/>
      <c r="F20" s="163" t="s">
        <v>79</v>
      </c>
      <c r="G20" s="163"/>
      <c r="H20" s="163"/>
      <c r="I20" s="172" t="s">
        <v>370</v>
      </c>
      <c r="J20" s="163"/>
      <c r="K20" s="163"/>
      <c r="L20" s="163"/>
      <c r="M20" s="163"/>
      <c r="N20" s="163"/>
      <c r="O20" s="163" t="s">
        <v>644</v>
      </c>
      <c r="P20" s="163"/>
      <c r="Q20" s="163"/>
      <c r="R20" s="163" t="s">
        <v>644</v>
      </c>
      <c r="S20" s="163"/>
      <c r="T20" s="163"/>
      <c r="U20" s="163" t="s">
        <v>644</v>
      </c>
      <c r="V20" s="163"/>
      <c r="W20" s="163"/>
      <c r="X20" s="163" t="s">
        <v>644</v>
      </c>
      <c r="Y20" s="163"/>
      <c r="Z20" s="163"/>
      <c r="AA20" s="163" t="s">
        <v>644</v>
      </c>
      <c r="AB20" s="163"/>
      <c r="AC20" s="163"/>
      <c r="AD20" s="163" t="s">
        <v>644</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c r="A21" s="162" t="s">
        <v>574</v>
      </c>
      <c r="B21" s="165" t="s">
        <v>177</v>
      </c>
      <c r="C21" s="165" t="s">
        <v>21</v>
      </c>
      <c r="D21" s="165" t="s">
        <v>22</v>
      </c>
      <c r="E21" s="165"/>
      <c r="F21" s="165"/>
      <c r="G21" s="165"/>
      <c r="H21" s="165"/>
      <c r="I21" s="165"/>
      <c r="J21" s="165"/>
      <c r="K21" s="165"/>
      <c r="L21" s="165"/>
      <c r="M21" s="165"/>
      <c r="N21" s="165"/>
      <c r="O21" s="165"/>
      <c r="P21" s="174"/>
      <c r="Q21" s="180" t="s">
        <v>40</v>
      </c>
      <c r="R21" s="165" t="s">
        <v>644</v>
      </c>
      <c r="S21" s="174"/>
      <c r="T21" s="180" t="s">
        <v>40</v>
      </c>
      <c r="U21" s="169"/>
      <c r="V21" s="174"/>
      <c r="W21" s="180" t="s">
        <v>40</v>
      </c>
      <c r="X21" s="165" t="s">
        <v>644</v>
      </c>
      <c r="Y21" s="174"/>
      <c r="Z21" s="180" t="s">
        <v>40</v>
      </c>
      <c r="AA21" s="165" t="s">
        <v>644</v>
      </c>
      <c r="AB21" s="174"/>
      <c r="AC21" s="180" t="s">
        <v>40</v>
      </c>
      <c r="AD21" s="165" t="s">
        <v>644</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c r="A22" s="162" t="s">
        <v>575</v>
      </c>
      <c r="B22" s="165" t="s">
        <v>178</v>
      </c>
      <c r="C22" s="165" t="s">
        <v>21</v>
      </c>
      <c r="D22" s="165" t="s">
        <v>22</v>
      </c>
      <c r="E22" s="165"/>
      <c r="F22" s="165"/>
      <c r="G22" s="165"/>
      <c r="H22" s="165"/>
      <c r="I22" s="165"/>
      <c r="J22" s="165"/>
      <c r="K22" s="165"/>
      <c r="L22" s="165"/>
      <c r="M22" s="165"/>
      <c r="N22" s="165"/>
      <c r="O22" s="165" t="s">
        <v>644</v>
      </c>
      <c r="P22" s="174"/>
      <c r="Q22" s="180" t="s">
        <v>40</v>
      </c>
      <c r="R22" s="165" t="s">
        <v>644</v>
      </c>
      <c r="S22" s="174"/>
      <c r="T22" s="180" t="s">
        <v>40</v>
      </c>
      <c r="U22" s="154"/>
      <c r="V22" s="174"/>
      <c r="W22" s="180" t="s">
        <v>40</v>
      </c>
      <c r="X22" s="165" t="s">
        <v>644</v>
      </c>
      <c r="Y22" s="174"/>
      <c r="Z22" s="180" t="s">
        <v>40</v>
      </c>
      <c r="AA22" s="165" t="s">
        <v>644</v>
      </c>
      <c r="AB22" s="174"/>
      <c r="AC22" s="180" t="s">
        <v>40</v>
      </c>
      <c r="AD22" s="165" t="s">
        <v>644</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c r="A23" s="162" t="s">
        <v>576</v>
      </c>
      <c r="B23" s="165" t="s">
        <v>180</v>
      </c>
      <c r="C23" s="165" t="s">
        <v>36</v>
      </c>
      <c r="D23" s="165" t="s">
        <v>22</v>
      </c>
      <c r="E23" s="165"/>
      <c r="F23" s="165"/>
      <c r="G23" s="165"/>
      <c r="H23" s="165"/>
      <c r="I23" s="165" t="s">
        <v>182</v>
      </c>
      <c r="J23" s="174"/>
      <c r="K23" s="174"/>
      <c r="L23" s="174"/>
      <c r="M23" s="174"/>
      <c r="N23" s="174"/>
      <c r="O23" s="165" t="s">
        <v>644</v>
      </c>
      <c r="P23" s="174"/>
      <c r="Q23" s="180" t="s">
        <v>40</v>
      </c>
      <c r="R23" s="165" t="s">
        <v>644</v>
      </c>
      <c r="S23" s="174"/>
      <c r="T23" s="180" t="s">
        <v>40</v>
      </c>
      <c r="U23" s="169"/>
      <c r="V23" s="174"/>
      <c r="W23" s="180" t="s">
        <v>40</v>
      </c>
      <c r="X23" s="165" t="s">
        <v>644</v>
      </c>
      <c r="Y23" s="174"/>
      <c r="Z23" s="180" t="s">
        <v>40</v>
      </c>
      <c r="AA23" s="165" t="s">
        <v>644</v>
      </c>
      <c r="AB23" s="174"/>
      <c r="AC23" s="180" t="s">
        <v>40</v>
      </c>
      <c r="AD23" s="165" t="s">
        <v>644</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c r="A24" s="162" t="s">
        <v>956</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c r="I27" s="167"/>
    </row>
    <row r="28" spans="1:131">
      <c r="I28" s="167"/>
    </row>
    <row r="29" spans="1:131">
      <c r="I29" s="167"/>
    </row>
    <row r="30" spans="1:131">
      <c r="I30" s="167"/>
    </row>
    <row r="31" spans="1:131">
      <c r="I31" s="167"/>
    </row>
    <row r="32" spans="1:131">
      <c r="I32" s="167"/>
    </row>
  </sheetData>
  <mergeCells count="92">
    <mergeCell ref="DM2:DO2"/>
    <mergeCell ref="DP2:DR2"/>
    <mergeCell ref="DS2:DU2"/>
    <mergeCell ref="DV2:DX2"/>
    <mergeCell ref="DY2:EA2"/>
    <mergeCell ref="CX2:CZ2"/>
    <mergeCell ref="DA2:DC2"/>
    <mergeCell ref="DD2:DF2"/>
    <mergeCell ref="DG2:DI2"/>
    <mergeCell ref="DJ2:DL2"/>
    <mergeCell ref="CI2:CK2"/>
    <mergeCell ref="CL2:CN2"/>
    <mergeCell ref="CO2:CQ2"/>
    <mergeCell ref="CR2:CT2"/>
    <mergeCell ref="CU2:CW2"/>
    <mergeCell ref="BT2:BV2"/>
    <mergeCell ref="BW2:BY2"/>
    <mergeCell ref="BZ2:CB2"/>
    <mergeCell ref="CC2:CE2"/>
    <mergeCell ref="CF2:CH2"/>
    <mergeCell ref="AG2:AI2"/>
    <mergeCell ref="AJ2:AL2"/>
    <mergeCell ref="AM2:AO2"/>
    <mergeCell ref="AP2:AR2"/>
    <mergeCell ref="AS2:AU2"/>
    <mergeCell ref="AV2:AX2"/>
    <mergeCell ref="AY2:BA2"/>
    <mergeCell ref="BB2:BD2"/>
    <mergeCell ref="BE2:BG2"/>
    <mergeCell ref="BH2:BJ2"/>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DY1:EA1"/>
    <mergeCell ref="DD1:DF1"/>
    <mergeCell ref="DG1:DI1"/>
    <mergeCell ref="DJ1:DL1"/>
    <mergeCell ref="DM1:DO1"/>
    <mergeCell ref="DP1:DR1"/>
    <mergeCell ref="BN1:BP1"/>
    <mergeCell ref="BQ1:BS1"/>
    <mergeCell ref="BT1:BV1"/>
    <mergeCell ref="BW1:BY1"/>
    <mergeCell ref="AV1:AX1"/>
    <mergeCell ref="AY1:BA1"/>
    <mergeCell ref="BB1:BD1"/>
    <mergeCell ref="BE1:BG1"/>
    <mergeCell ref="BH1:BJ1"/>
    <mergeCell ref="AG1:AI1"/>
    <mergeCell ref="AJ1:AL1"/>
    <mergeCell ref="AM1:AO1"/>
    <mergeCell ref="AP1:AR1"/>
    <mergeCell ref="AS1:AU1"/>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X1:Z1"/>
    <mergeCell ref="X2:Z2"/>
    <mergeCell ref="M1:M3"/>
    <mergeCell ref="N1:N3"/>
    <mergeCell ref="O1:Q1"/>
    <mergeCell ref="O2:Q2"/>
    <mergeCell ref="R1:T1"/>
    <mergeCell ref="R2:T2"/>
    <mergeCell ref="U1:W1"/>
    <mergeCell ref="U2:W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dimension ref="A1:U177"/>
  <sheetViews>
    <sheetView topLeftCell="A70" workbookViewId="0">
      <selection activeCell="A91" sqref="A91:A112"/>
    </sheetView>
  </sheetViews>
  <sheetFormatPr defaultColWidth="15.85546875" defaultRowHeight="1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c r="A1" s="8" t="s">
        <v>147</v>
      </c>
      <c r="B1" s="8" t="s">
        <v>14</v>
      </c>
      <c r="C1" s="8" t="s">
        <v>15</v>
      </c>
      <c r="D1" s="7" t="s">
        <v>3</v>
      </c>
      <c r="E1" s="7" t="s">
        <v>89</v>
      </c>
      <c r="F1" s="7" t="s">
        <v>145</v>
      </c>
      <c r="G1" s="7" t="s">
        <v>5</v>
      </c>
      <c r="H1" s="7" t="s">
        <v>6</v>
      </c>
      <c r="I1" s="7" t="s">
        <v>7</v>
      </c>
      <c r="J1" s="7" t="s">
        <v>146</v>
      </c>
    </row>
    <row r="2" spans="1:11">
      <c r="A2" s="342" t="s">
        <v>77</v>
      </c>
      <c r="B2" s="18">
        <v>1</v>
      </c>
      <c r="C2" s="22" t="s">
        <v>177</v>
      </c>
      <c r="D2" s="22" t="s">
        <v>21</v>
      </c>
      <c r="E2" s="22" t="s">
        <v>31</v>
      </c>
      <c r="F2" s="22"/>
      <c r="G2" s="22"/>
      <c r="H2" s="22"/>
      <c r="I2" s="22"/>
      <c r="J2" s="22"/>
      <c r="K2" s="10"/>
    </row>
    <row r="3" spans="1:11">
      <c r="A3" s="342"/>
      <c r="B3" s="18">
        <v>2</v>
      </c>
      <c r="C3" s="22" t="s">
        <v>178</v>
      </c>
      <c r="D3" s="22" t="s">
        <v>21</v>
      </c>
      <c r="E3" s="22" t="s">
        <v>179</v>
      </c>
      <c r="F3" s="22"/>
      <c r="G3" s="22"/>
      <c r="H3" s="22"/>
      <c r="I3" s="22"/>
      <c r="J3" s="22"/>
      <c r="K3" s="10"/>
    </row>
    <row r="4" spans="1:11">
      <c r="A4" s="342"/>
      <c r="B4" s="18">
        <v>3</v>
      </c>
      <c r="C4" s="22" t="s">
        <v>180</v>
      </c>
      <c r="D4" s="22" t="s">
        <v>36</v>
      </c>
      <c r="E4" s="22" t="s">
        <v>181</v>
      </c>
      <c r="F4" s="22"/>
      <c r="G4" s="22"/>
      <c r="H4" s="22"/>
      <c r="I4" s="22"/>
      <c r="J4" s="22" t="s">
        <v>182</v>
      </c>
    </row>
    <row r="5" spans="1:11">
      <c r="A5" s="342"/>
      <c r="B5" s="18">
        <v>4</v>
      </c>
      <c r="C5" s="22" t="s">
        <v>183</v>
      </c>
      <c r="D5" s="22" t="s">
        <v>21</v>
      </c>
      <c r="E5" s="105" t="s">
        <v>193</v>
      </c>
      <c r="F5" s="22"/>
      <c r="G5" s="22"/>
      <c r="H5" s="22"/>
      <c r="I5" s="22"/>
      <c r="J5" s="22"/>
    </row>
    <row r="6" spans="1:11">
      <c r="A6" s="342"/>
      <c r="B6" s="18">
        <v>5</v>
      </c>
      <c r="C6" s="22" t="s">
        <v>184</v>
      </c>
      <c r="D6" s="22" t="s">
        <v>21</v>
      </c>
      <c r="E6" s="105" t="s">
        <v>193</v>
      </c>
      <c r="F6" s="22"/>
      <c r="G6" s="22"/>
      <c r="H6" s="22"/>
      <c r="I6" s="22"/>
      <c r="J6" s="22"/>
    </row>
    <row r="7" spans="1:11">
      <c r="A7" s="342"/>
      <c r="B7" s="18">
        <v>6</v>
      </c>
      <c r="C7" s="22" t="s">
        <v>185</v>
      </c>
      <c r="D7" s="22" t="s">
        <v>36</v>
      </c>
      <c r="E7" s="22" t="s">
        <v>181</v>
      </c>
      <c r="F7" s="22"/>
      <c r="G7" s="22"/>
      <c r="H7" s="22"/>
      <c r="I7" s="22"/>
      <c r="J7" s="22" t="s">
        <v>182</v>
      </c>
    </row>
    <row r="8" spans="1:11">
      <c r="A8" s="343"/>
      <c r="B8" s="343"/>
      <c r="C8" s="343"/>
      <c r="D8" s="343"/>
      <c r="E8" s="343"/>
      <c r="F8" s="343"/>
      <c r="G8" s="343"/>
      <c r="H8" s="343"/>
      <c r="I8" s="343"/>
      <c r="J8" s="343"/>
    </row>
    <row r="9" spans="1:11" s="17" customFormat="1">
      <c r="A9" s="348" t="s">
        <v>186</v>
      </c>
      <c r="B9" s="20">
        <v>1</v>
      </c>
      <c r="C9" s="106" t="s">
        <v>187</v>
      </c>
      <c r="D9" s="106" t="s">
        <v>129</v>
      </c>
      <c r="E9" s="106" t="s">
        <v>188</v>
      </c>
      <c r="F9" s="106"/>
      <c r="G9" s="106"/>
      <c r="H9" s="106"/>
      <c r="I9" s="106"/>
      <c r="J9" s="106"/>
      <c r="K9" s="10"/>
    </row>
    <row r="10" spans="1:11" s="17" customFormat="1">
      <c r="A10" s="348"/>
      <c r="B10" s="20">
        <v>2</v>
      </c>
      <c r="C10" s="106" t="s">
        <v>189</v>
      </c>
      <c r="D10" s="106" t="s">
        <v>77</v>
      </c>
      <c r="E10" s="106" t="s">
        <v>188</v>
      </c>
      <c r="F10" s="106"/>
      <c r="G10" s="106"/>
      <c r="H10" s="106"/>
      <c r="I10" s="106"/>
      <c r="J10" s="106"/>
      <c r="K10" s="10"/>
    </row>
    <row r="11" spans="1:11">
      <c r="A11" s="343"/>
      <c r="B11" s="343"/>
      <c r="C11" s="343"/>
      <c r="D11" s="343"/>
      <c r="E11" s="343"/>
      <c r="F11" s="343"/>
      <c r="G11" s="343"/>
      <c r="H11" s="343"/>
      <c r="I11" s="343"/>
      <c r="J11" s="343"/>
    </row>
    <row r="12" spans="1:11" s="17" customFormat="1" ht="15" customHeight="1">
      <c r="A12" s="342" t="s">
        <v>144</v>
      </c>
      <c r="B12" s="18">
        <v>1</v>
      </c>
      <c r="C12" s="105" t="s">
        <v>177</v>
      </c>
      <c r="D12" s="22" t="s">
        <v>21</v>
      </c>
      <c r="E12" s="22" t="s">
        <v>22</v>
      </c>
      <c r="F12" s="22"/>
      <c r="G12" s="22"/>
      <c r="H12" s="22"/>
      <c r="I12" s="22"/>
      <c r="J12" s="22"/>
      <c r="K12" s="10"/>
    </row>
    <row r="13" spans="1:11">
      <c r="A13" s="342"/>
      <c r="B13" s="18">
        <v>2</v>
      </c>
      <c r="C13" s="105" t="s">
        <v>178</v>
      </c>
      <c r="D13" s="105" t="s">
        <v>21</v>
      </c>
      <c r="E13" s="105" t="s">
        <v>22</v>
      </c>
      <c r="F13" s="22"/>
      <c r="G13" s="22"/>
      <c r="H13" s="22"/>
      <c r="I13" s="22"/>
      <c r="J13" s="22"/>
    </row>
    <row r="14" spans="1:11">
      <c r="A14" s="342"/>
      <c r="B14" s="18">
        <v>3</v>
      </c>
      <c r="C14" s="105" t="s">
        <v>180</v>
      </c>
      <c r="D14" s="105" t="s">
        <v>36</v>
      </c>
      <c r="E14" s="105" t="s">
        <v>22</v>
      </c>
      <c r="F14" s="22"/>
      <c r="G14" s="22"/>
      <c r="H14" s="22"/>
      <c r="I14" s="22"/>
      <c r="J14" s="105" t="s">
        <v>182</v>
      </c>
    </row>
    <row r="15" spans="1:11">
      <c r="A15" s="342"/>
      <c r="B15" s="18">
        <v>4</v>
      </c>
      <c r="C15" s="105" t="s">
        <v>183</v>
      </c>
      <c r="D15" s="22"/>
      <c r="E15" s="22" t="s">
        <v>188</v>
      </c>
      <c r="F15" s="22"/>
      <c r="G15" s="22"/>
      <c r="H15" s="22"/>
      <c r="I15" s="22"/>
      <c r="J15" s="105"/>
    </row>
    <row r="16" spans="1:11">
      <c r="A16" s="342"/>
      <c r="B16" s="18">
        <v>5</v>
      </c>
      <c r="C16" s="105" t="s">
        <v>184</v>
      </c>
      <c r="D16" s="22"/>
      <c r="E16" s="22" t="s">
        <v>188</v>
      </c>
      <c r="F16" s="22"/>
      <c r="G16" s="22"/>
      <c r="H16" s="22"/>
      <c r="I16" s="22"/>
      <c r="J16" s="105"/>
    </row>
    <row r="17" spans="1:21" s="158" customFormat="1">
      <c r="A17" s="358"/>
      <c r="B17" s="162">
        <v>6</v>
      </c>
      <c r="C17" s="165" t="s">
        <v>185</v>
      </c>
      <c r="D17" s="165"/>
      <c r="E17" s="165" t="s">
        <v>188</v>
      </c>
      <c r="F17" s="165"/>
      <c r="G17" s="165"/>
      <c r="H17" s="165"/>
      <c r="I17" s="165"/>
      <c r="J17" s="165"/>
    </row>
    <row r="18" spans="1:21">
      <c r="A18" s="342"/>
      <c r="B18" s="18">
        <v>7</v>
      </c>
      <c r="C18" s="22" t="s">
        <v>190</v>
      </c>
      <c r="D18" s="105" t="s">
        <v>21</v>
      </c>
      <c r="E18" s="105" t="s">
        <v>193</v>
      </c>
      <c r="F18" s="22"/>
      <c r="G18" s="22"/>
      <c r="H18" s="22"/>
      <c r="I18" s="22"/>
      <c r="J18" s="22"/>
    </row>
    <row r="19" spans="1:21">
      <c r="A19" s="342"/>
      <c r="B19" s="18">
        <v>8</v>
      </c>
      <c r="C19" s="22" t="s">
        <v>191</v>
      </c>
      <c r="D19" s="22"/>
      <c r="E19" s="22" t="s">
        <v>188</v>
      </c>
      <c r="F19" s="22"/>
      <c r="G19" s="22"/>
      <c r="H19" s="22"/>
      <c r="I19" s="22"/>
      <c r="J19" s="22"/>
    </row>
    <row r="20" spans="1:21">
      <c r="A20" s="342"/>
      <c r="B20" s="18">
        <v>9</v>
      </c>
      <c r="C20" s="22" t="s">
        <v>192</v>
      </c>
      <c r="D20" s="22"/>
      <c r="E20" s="22" t="s">
        <v>188</v>
      </c>
      <c r="F20" s="22"/>
      <c r="G20" s="22"/>
      <c r="H20" s="22"/>
      <c r="I20" s="22"/>
      <c r="J20" s="22"/>
    </row>
    <row r="21" spans="1:21" ht="15" customHeight="1">
      <c r="A21" s="343"/>
      <c r="B21" s="343"/>
      <c r="C21" s="343"/>
      <c r="D21" s="343"/>
      <c r="E21" s="343"/>
      <c r="F21" s="343"/>
      <c r="G21" s="343"/>
      <c r="H21" s="343"/>
      <c r="I21" s="343"/>
      <c r="J21" s="343"/>
    </row>
    <row r="22" spans="1:21" ht="15" customHeight="1">
      <c r="A22" s="342" t="s">
        <v>88</v>
      </c>
      <c r="B22" s="18">
        <v>1</v>
      </c>
      <c r="C22" s="22" t="s">
        <v>177</v>
      </c>
      <c r="D22" s="22" t="s">
        <v>21</v>
      </c>
      <c r="E22" s="22" t="s">
        <v>154</v>
      </c>
      <c r="F22" s="22"/>
      <c r="G22" s="22"/>
      <c r="H22" s="22"/>
      <c r="I22" s="22"/>
      <c r="J22" s="22"/>
      <c r="L22" s="341" t="s">
        <v>825</v>
      </c>
      <c r="M22" s="79">
        <v>1</v>
      </c>
      <c r="N22" s="105" t="s">
        <v>177</v>
      </c>
      <c r="O22" s="105" t="s">
        <v>21</v>
      </c>
      <c r="P22" s="105" t="s">
        <v>22</v>
      </c>
      <c r="Q22" s="105"/>
      <c r="R22" s="105"/>
      <c r="S22" s="105"/>
      <c r="T22" s="105"/>
      <c r="U22" s="105"/>
    </row>
    <row r="23" spans="1:21" ht="15" customHeight="1">
      <c r="A23" s="342"/>
      <c r="B23" s="18">
        <v>2</v>
      </c>
      <c r="C23" s="22" t="s">
        <v>178</v>
      </c>
      <c r="D23" s="22" t="s">
        <v>21</v>
      </c>
      <c r="E23" s="22" t="s">
        <v>179</v>
      </c>
      <c r="F23" s="22"/>
      <c r="G23" s="22"/>
      <c r="H23" s="22"/>
      <c r="I23" s="22"/>
      <c r="J23" s="22"/>
      <c r="L23" s="341"/>
      <c r="M23" s="79">
        <v>2</v>
      </c>
      <c r="N23" s="105" t="s">
        <v>178</v>
      </c>
      <c r="O23" s="105" t="s">
        <v>21</v>
      </c>
      <c r="P23" s="105" t="s">
        <v>22</v>
      </c>
      <c r="Q23" s="105"/>
      <c r="R23" s="105"/>
      <c r="S23" s="105"/>
      <c r="T23" s="105"/>
      <c r="U23" s="105"/>
    </row>
    <row r="24" spans="1:21" ht="15" customHeight="1">
      <c r="A24" s="342"/>
      <c r="B24" s="18">
        <v>3</v>
      </c>
      <c r="C24" s="22" t="s">
        <v>180</v>
      </c>
      <c r="D24" s="22" t="s">
        <v>36</v>
      </c>
      <c r="E24" s="22" t="s">
        <v>181</v>
      </c>
      <c r="F24" s="22"/>
      <c r="G24" s="22"/>
      <c r="H24" s="22"/>
      <c r="I24" s="22"/>
      <c r="J24" s="22" t="s">
        <v>182</v>
      </c>
      <c r="L24" s="341"/>
      <c r="M24" s="79">
        <v>3</v>
      </c>
      <c r="N24" s="105" t="s">
        <v>180</v>
      </c>
      <c r="O24" s="105" t="s">
        <v>36</v>
      </c>
      <c r="P24" s="105" t="s">
        <v>22</v>
      </c>
      <c r="Q24" s="105"/>
      <c r="R24" s="105"/>
      <c r="S24" s="105"/>
      <c r="T24" s="105"/>
      <c r="U24" s="105" t="s">
        <v>182</v>
      </c>
    </row>
    <row r="25" spans="1:21" ht="26.25">
      <c r="A25" s="342"/>
      <c r="B25" s="18">
        <v>4</v>
      </c>
      <c r="C25" s="22" t="s">
        <v>183</v>
      </c>
      <c r="D25" s="22"/>
      <c r="E25" s="22" t="s">
        <v>188</v>
      </c>
      <c r="F25" s="22"/>
      <c r="G25" s="22"/>
      <c r="H25" s="22"/>
      <c r="I25" s="22"/>
      <c r="J25" s="22"/>
      <c r="L25" s="342"/>
      <c r="M25" s="79">
        <v>4</v>
      </c>
      <c r="N25" s="105" t="s">
        <v>183</v>
      </c>
      <c r="O25" s="105"/>
      <c r="P25" s="105" t="s">
        <v>188</v>
      </c>
      <c r="Q25" s="105"/>
      <c r="R25" s="105"/>
      <c r="S25" s="105"/>
      <c r="T25" s="105"/>
      <c r="U25" s="105"/>
    </row>
    <row r="26" spans="1:21">
      <c r="A26" s="342"/>
      <c r="B26" s="18">
        <v>5</v>
      </c>
      <c r="C26" s="22" t="s">
        <v>184</v>
      </c>
      <c r="D26" s="22"/>
      <c r="E26" s="22" t="s">
        <v>188</v>
      </c>
      <c r="F26" s="22"/>
      <c r="G26" s="22"/>
      <c r="H26" s="22"/>
      <c r="I26" s="22"/>
      <c r="J26" s="22"/>
      <c r="L26" s="342"/>
      <c r="M26" s="79">
        <v>5</v>
      </c>
      <c r="N26" s="105" t="s">
        <v>184</v>
      </c>
      <c r="O26" s="105"/>
      <c r="P26" s="105" t="s">
        <v>188</v>
      </c>
      <c r="Q26" s="105"/>
      <c r="R26" s="105"/>
      <c r="S26" s="105"/>
      <c r="T26" s="105"/>
      <c r="U26" s="105"/>
    </row>
    <row r="27" spans="1:21" ht="26.25">
      <c r="A27" s="342"/>
      <c r="B27" s="18">
        <v>6</v>
      </c>
      <c r="C27" s="22" t="s">
        <v>185</v>
      </c>
      <c r="D27" s="22"/>
      <c r="E27" s="22" t="s">
        <v>188</v>
      </c>
      <c r="F27" s="22"/>
      <c r="G27" s="22"/>
      <c r="H27" s="22"/>
      <c r="I27" s="22"/>
      <c r="J27" s="22"/>
      <c r="L27" s="342"/>
      <c r="M27" s="79">
        <v>6</v>
      </c>
      <c r="N27" s="105" t="s">
        <v>185</v>
      </c>
      <c r="O27" s="105"/>
      <c r="P27" s="105" t="s">
        <v>188</v>
      </c>
      <c r="Q27" s="105"/>
      <c r="R27" s="105"/>
      <c r="S27" s="105"/>
      <c r="T27" s="105"/>
      <c r="U27" s="105"/>
    </row>
    <row r="28" spans="1:21" ht="14.25" customHeight="1">
      <c r="A28" s="342"/>
      <c r="B28" s="18">
        <v>7</v>
      </c>
      <c r="C28" s="22" t="s">
        <v>190</v>
      </c>
      <c r="D28" s="22" t="s">
        <v>21</v>
      </c>
      <c r="E28" s="22" t="s">
        <v>193</v>
      </c>
      <c r="F28" s="22"/>
      <c r="G28" s="22"/>
      <c r="H28" s="22"/>
      <c r="I28" s="22"/>
      <c r="J28" s="22"/>
      <c r="L28" s="341"/>
      <c r="M28" s="79">
        <v>7</v>
      </c>
      <c r="N28" s="105" t="s">
        <v>190</v>
      </c>
      <c r="O28" s="105" t="s">
        <v>21</v>
      </c>
      <c r="P28" s="105" t="s">
        <v>193</v>
      </c>
      <c r="Q28" s="105"/>
      <c r="R28" s="105"/>
      <c r="S28" s="105"/>
      <c r="T28" s="105"/>
      <c r="U28" s="105"/>
    </row>
    <row r="29" spans="1:21" ht="15" customHeight="1">
      <c r="A29" s="342"/>
      <c r="B29" s="18">
        <v>8</v>
      </c>
      <c r="C29" s="22" t="s">
        <v>191</v>
      </c>
      <c r="D29" s="22" t="s">
        <v>21</v>
      </c>
      <c r="E29" s="22" t="s">
        <v>193</v>
      </c>
      <c r="F29" s="22"/>
      <c r="G29" s="22"/>
      <c r="H29" s="22"/>
      <c r="I29" s="22"/>
      <c r="J29" s="22"/>
      <c r="L29" s="341"/>
      <c r="M29" s="79">
        <v>8</v>
      </c>
      <c r="N29" s="105" t="s">
        <v>191</v>
      </c>
      <c r="O29" s="105" t="s">
        <v>21</v>
      </c>
      <c r="P29" s="105" t="s">
        <v>188</v>
      </c>
      <c r="Q29" s="105"/>
      <c r="R29" s="105"/>
      <c r="S29" s="105"/>
      <c r="T29" s="105"/>
      <c r="U29" s="105"/>
    </row>
    <row r="30" spans="1:21">
      <c r="A30" s="342"/>
      <c r="B30" s="18">
        <v>9</v>
      </c>
      <c r="C30" s="22" t="s">
        <v>192</v>
      </c>
      <c r="D30" s="22"/>
      <c r="E30" s="22" t="s">
        <v>188</v>
      </c>
      <c r="F30" s="22"/>
      <c r="G30" s="22"/>
      <c r="H30" s="22"/>
      <c r="I30" s="22"/>
      <c r="J30" s="22"/>
      <c r="L30" s="342"/>
      <c r="M30" s="79">
        <v>9</v>
      </c>
      <c r="N30" s="105" t="s">
        <v>192</v>
      </c>
      <c r="O30" s="105"/>
      <c r="P30" s="105" t="s">
        <v>188</v>
      </c>
      <c r="Q30" s="105"/>
      <c r="R30" s="105"/>
      <c r="S30" s="105"/>
      <c r="T30" s="105"/>
      <c r="U30" s="105"/>
    </row>
    <row r="31" spans="1:21" ht="26.25">
      <c r="A31" s="342"/>
      <c r="B31" s="18">
        <v>10</v>
      </c>
      <c r="C31" s="22" t="s">
        <v>194</v>
      </c>
      <c r="D31" s="22"/>
      <c r="E31" s="22" t="s">
        <v>188</v>
      </c>
      <c r="F31" s="22"/>
      <c r="G31" s="22"/>
      <c r="H31" s="22"/>
      <c r="I31" s="22"/>
      <c r="J31" s="22"/>
      <c r="L31" s="342"/>
      <c r="M31" s="79">
        <v>10</v>
      </c>
      <c r="N31" s="105" t="s">
        <v>194</v>
      </c>
      <c r="O31" s="105"/>
      <c r="P31" s="105" t="s">
        <v>188</v>
      </c>
      <c r="Q31" s="105"/>
      <c r="R31" s="105"/>
      <c r="S31" s="105"/>
      <c r="T31" s="105"/>
      <c r="U31" s="105"/>
    </row>
    <row r="32" spans="1:21" ht="26.25">
      <c r="A32" s="342"/>
      <c r="B32" s="18">
        <v>11</v>
      </c>
      <c r="C32" s="22" t="s">
        <v>195</v>
      </c>
      <c r="D32" s="22"/>
      <c r="E32" s="22" t="s">
        <v>188</v>
      </c>
      <c r="F32" s="22"/>
      <c r="G32" s="22"/>
      <c r="H32" s="22"/>
      <c r="I32" s="22"/>
      <c r="J32" s="22"/>
      <c r="L32" s="342"/>
      <c r="M32" s="79">
        <v>11</v>
      </c>
      <c r="N32" s="105" t="s">
        <v>195</v>
      </c>
      <c r="O32" s="105"/>
      <c r="P32" s="105" t="s">
        <v>188</v>
      </c>
      <c r="Q32" s="105"/>
      <c r="R32" s="105"/>
      <c r="S32" s="105"/>
      <c r="T32" s="105"/>
      <c r="U32" s="105"/>
    </row>
    <row r="33" spans="1:21" ht="39">
      <c r="A33" s="342"/>
      <c r="B33" s="18">
        <v>12</v>
      </c>
      <c r="C33" s="22" t="s">
        <v>196</v>
      </c>
      <c r="D33" s="22"/>
      <c r="E33" s="22" t="s">
        <v>188</v>
      </c>
      <c r="F33" s="22"/>
      <c r="G33" s="22"/>
      <c r="H33" s="22"/>
      <c r="I33" s="22"/>
      <c r="J33" s="22"/>
      <c r="L33" s="342"/>
      <c r="M33" s="79">
        <v>12</v>
      </c>
      <c r="N33" s="105" t="s">
        <v>196</v>
      </c>
      <c r="O33" s="105"/>
      <c r="P33" s="105" t="s">
        <v>188</v>
      </c>
      <c r="Q33" s="105"/>
      <c r="R33" s="105"/>
      <c r="S33" s="105"/>
      <c r="T33" s="105"/>
      <c r="U33" s="105"/>
    </row>
    <row r="34" spans="1:21" ht="39">
      <c r="A34" s="342"/>
      <c r="B34" s="18">
        <v>13</v>
      </c>
      <c r="C34" s="22" t="s">
        <v>197</v>
      </c>
      <c r="D34" s="22"/>
      <c r="E34" s="22" t="s">
        <v>188</v>
      </c>
      <c r="F34" s="22"/>
      <c r="G34" s="22"/>
      <c r="H34" s="22"/>
      <c r="I34" s="22"/>
      <c r="J34" s="22"/>
      <c r="L34" s="342"/>
      <c r="M34" s="79">
        <v>13</v>
      </c>
      <c r="N34" s="105" t="s">
        <v>197</v>
      </c>
      <c r="O34" s="105"/>
      <c r="P34" s="105" t="s">
        <v>188</v>
      </c>
      <c r="Q34" s="105"/>
      <c r="R34" s="105"/>
      <c r="S34" s="105"/>
      <c r="T34" s="105"/>
      <c r="U34" s="105"/>
    </row>
    <row r="35" spans="1:21">
      <c r="A35" s="342"/>
      <c r="B35" s="18">
        <v>14</v>
      </c>
      <c r="C35" s="22" t="s">
        <v>198</v>
      </c>
      <c r="D35" s="22"/>
      <c r="E35" s="22" t="s">
        <v>188</v>
      </c>
      <c r="F35" s="22"/>
      <c r="G35" s="22"/>
      <c r="H35" s="22"/>
      <c r="I35" s="22"/>
      <c r="J35" s="22"/>
      <c r="L35" s="342"/>
      <c r="M35" s="79">
        <v>14</v>
      </c>
      <c r="N35" s="105" t="s">
        <v>198</v>
      </c>
      <c r="O35" s="105"/>
      <c r="P35" s="105" t="s">
        <v>188</v>
      </c>
      <c r="Q35" s="105"/>
      <c r="R35" s="105"/>
      <c r="S35" s="105"/>
      <c r="T35" s="105"/>
      <c r="U35" s="105"/>
    </row>
    <row r="36" spans="1:21">
      <c r="A36" s="342"/>
      <c r="B36" s="18">
        <v>15</v>
      </c>
      <c r="C36" s="22" t="s">
        <v>199</v>
      </c>
      <c r="D36" s="22"/>
      <c r="E36" s="22" t="s">
        <v>188</v>
      </c>
      <c r="F36" s="22"/>
      <c r="G36" s="22"/>
      <c r="H36" s="22"/>
      <c r="I36" s="22"/>
      <c r="J36" s="22"/>
      <c r="L36" s="342"/>
      <c r="M36" s="79">
        <v>15</v>
      </c>
      <c r="N36" s="105" t="s">
        <v>199</v>
      </c>
      <c r="O36" s="105"/>
      <c r="P36" s="105" t="s">
        <v>188</v>
      </c>
      <c r="Q36" s="105"/>
      <c r="R36" s="105"/>
      <c r="S36" s="105"/>
      <c r="T36" s="105"/>
      <c r="U36" s="105"/>
    </row>
    <row r="37" spans="1:21" ht="26.25">
      <c r="A37" s="342"/>
      <c r="B37" s="18">
        <v>16</v>
      </c>
      <c r="C37" s="22" t="s">
        <v>200</v>
      </c>
      <c r="D37" s="22"/>
      <c r="E37" s="22" t="s">
        <v>188</v>
      </c>
      <c r="F37" s="22"/>
      <c r="G37" s="22"/>
      <c r="H37" s="22"/>
      <c r="I37" s="22"/>
      <c r="J37" s="22"/>
      <c r="L37" s="342"/>
      <c r="M37" s="79">
        <v>16</v>
      </c>
      <c r="N37" s="105" t="s">
        <v>200</v>
      </c>
      <c r="O37" s="105"/>
      <c r="P37" s="105" t="s">
        <v>188</v>
      </c>
      <c r="Q37" s="105"/>
      <c r="R37" s="105"/>
      <c r="S37" s="105"/>
      <c r="T37" s="105"/>
      <c r="U37" s="105"/>
    </row>
    <row r="38" spans="1:21" ht="26.25">
      <c r="A38" s="342"/>
      <c r="B38" s="18">
        <v>17</v>
      </c>
      <c r="C38" s="22" t="s">
        <v>201</v>
      </c>
      <c r="D38" s="22"/>
      <c r="E38" s="22" t="s">
        <v>188</v>
      </c>
      <c r="F38" s="22"/>
      <c r="G38" s="22"/>
      <c r="H38" s="22"/>
      <c r="I38" s="22"/>
      <c r="J38" s="22"/>
      <c r="L38" s="342"/>
      <c r="M38" s="79">
        <v>17</v>
      </c>
      <c r="N38" s="105" t="s">
        <v>201</v>
      </c>
      <c r="O38" s="105"/>
      <c r="P38" s="105" t="s">
        <v>188</v>
      </c>
      <c r="Q38" s="105"/>
      <c r="R38" s="105"/>
      <c r="S38" s="105"/>
      <c r="T38" s="105"/>
      <c r="U38" s="105"/>
    </row>
    <row r="39" spans="1:21" ht="26.25">
      <c r="A39" s="342"/>
      <c r="B39" s="18">
        <v>18</v>
      </c>
      <c r="C39" s="22" t="s">
        <v>202</v>
      </c>
      <c r="D39" s="22"/>
      <c r="E39" s="22" t="s">
        <v>188</v>
      </c>
      <c r="F39" s="22"/>
      <c r="G39" s="22"/>
      <c r="H39" s="22"/>
      <c r="I39" s="22"/>
      <c r="J39" s="22"/>
      <c r="L39" s="342"/>
      <c r="M39" s="79">
        <v>18</v>
      </c>
      <c r="N39" s="105" t="s">
        <v>202</v>
      </c>
      <c r="O39" s="105"/>
      <c r="P39" s="105" t="s">
        <v>188</v>
      </c>
      <c r="Q39" s="105"/>
      <c r="R39" s="105"/>
      <c r="S39" s="105"/>
      <c r="T39" s="105"/>
      <c r="U39" s="105"/>
    </row>
    <row r="40" spans="1:21" ht="26.25">
      <c r="A40" s="342"/>
      <c r="B40" s="18">
        <v>19</v>
      </c>
      <c r="C40" s="22" t="s">
        <v>203</v>
      </c>
      <c r="D40" s="22"/>
      <c r="E40" s="22" t="s">
        <v>188</v>
      </c>
      <c r="F40" s="22"/>
      <c r="G40" s="22"/>
      <c r="H40" s="22"/>
      <c r="I40" s="22"/>
      <c r="J40" s="22"/>
      <c r="L40" s="342"/>
      <c r="M40" s="79">
        <v>19</v>
      </c>
      <c r="N40" s="105" t="s">
        <v>203</v>
      </c>
      <c r="O40" s="105"/>
      <c r="P40" s="105" t="s">
        <v>188</v>
      </c>
      <c r="Q40" s="105"/>
      <c r="R40" s="105"/>
      <c r="S40" s="105"/>
      <c r="T40" s="105"/>
      <c r="U40" s="105"/>
    </row>
    <row r="41" spans="1:21" ht="26.25">
      <c r="A41" s="342"/>
      <c r="B41" s="18">
        <v>20</v>
      </c>
      <c r="C41" s="22" t="s">
        <v>204</v>
      </c>
      <c r="D41" s="22"/>
      <c r="E41" s="22" t="s">
        <v>188</v>
      </c>
      <c r="F41" s="22"/>
      <c r="G41" s="22"/>
      <c r="H41" s="22"/>
      <c r="I41" s="22"/>
      <c r="J41" s="22"/>
      <c r="L41" s="342"/>
      <c r="M41" s="79">
        <v>20</v>
      </c>
      <c r="N41" s="105" t="s">
        <v>204</v>
      </c>
      <c r="O41" s="105"/>
      <c r="P41" s="105" t="s">
        <v>188</v>
      </c>
      <c r="Q41" s="105"/>
      <c r="R41" s="105"/>
      <c r="S41" s="105"/>
      <c r="T41" s="105"/>
      <c r="U41" s="105"/>
    </row>
    <row r="42" spans="1:21" ht="26.25">
      <c r="A42" s="342"/>
      <c r="B42" s="18">
        <v>21</v>
      </c>
      <c r="C42" s="22" t="s">
        <v>205</v>
      </c>
      <c r="D42" s="22"/>
      <c r="E42" s="22" t="s">
        <v>188</v>
      </c>
      <c r="F42" s="22"/>
      <c r="G42" s="22"/>
      <c r="H42" s="22"/>
      <c r="I42" s="22"/>
      <c r="J42" s="22"/>
      <c r="L42" s="342"/>
      <c r="M42" s="79">
        <v>21</v>
      </c>
      <c r="N42" s="105" t="s">
        <v>205</v>
      </c>
      <c r="O42" s="105"/>
      <c r="P42" s="105" t="s">
        <v>188</v>
      </c>
      <c r="Q42" s="105"/>
      <c r="R42" s="105"/>
      <c r="S42" s="105"/>
      <c r="T42" s="105"/>
      <c r="U42" s="105"/>
    </row>
    <row r="43" spans="1:21" ht="39">
      <c r="A43" s="342"/>
      <c r="B43" s="18">
        <v>22</v>
      </c>
      <c r="C43" s="22" t="s">
        <v>206</v>
      </c>
      <c r="D43" s="22"/>
      <c r="E43" s="22" t="s">
        <v>188</v>
      </c>
      <c r="F43" s="22"/>
      <c r="G43" s="22"/>
      <c r="H43" s="22"/>
      <c r="I43" s="22"/>
      <c r="J43" s="22"/>
      <c r="L43" s="342"/>
      <c r="M43" s="79">
        <v>22</v>
      </c>
      <c r="N43" s="105" t="s">
        <v>206</v>
      </c>
      <c r="O43" s="105"/>
      <c r="P43" s="105" t="s">
        <v>188</v>
      </c>
      <c r="Q43" s="105"/>
      <c r="R43" s="105"/>
      <c r="S43" s="105"/>
      <c r="T43" s="105"/>
      <c r="U43" s="105"/>
    </row>
    <row r="44" spans="1:21" s="17" customFormat="1">
      <c r="A44" s="343"/>
      <c r="B44" s="343"/>
      <c r="C44" s="343"/>
      <c r="D44" s="343"/>
      <c r="E44" s="343"/>
      <c r="F44" s="343"/>
      <c r="G44" s="343"/>
      <c r="H44" s="343"/>
      <c r="I44" s="343"/>
      <c r="J44" s="343"/>
    </row>
    <row r="45" spans="1:21">
      <c r="A45" s="342" t="s">
        <v>207</v>
      </c>
      <c r="B45" s="18">
        <v>1</v>
      </c>
      <c r="C45" s="22" t="s">
        <v>177</v>
      </c>
      <c r="D45" s="22" t="s">
        <v>21</v>
      </c>
      <c r="E45" s="22" t="s">
        <v>22</v>
      </c>
      <c r="F45" s="22"/>
      <c r="G45" s="22"/>
      <c r="H45" s="22"/>
      <c r="I45" s="22"/>
      <c r="J45" s="22"/>
    </row>
    <row r="46" spans="1:21">
      <c r="A46" s="342"/>
      <c r="B46" s="18">
        <v>2</v>
      </c>
      <c r="C46" s="22" t="s">
        <v>178</v>
      </c>
      <c r="D46" s="22" t="s">
        <v>21</v>
      </c>
      <c r="E46" s="22" t="s">
        <v>31</v>
      </c>
      <c r="F46" s="22"/>
      <c r="G46" s="22"/>
      <c r="H46" s="22"/>
      <c r="I46" s="22"/>
      <c r="J46" s="22"/>
    </row>
    <row r="47" spans="1:21">
      <c r="A47" s="342"/>
      <c r="B47" s="18">
        <v>3</v>
      </c>
      <c r="C47" s="22" t="s">
        <v>180</v>
      </c>
      <c r="D47" s="22" t="s">
        <v>36</v>
      </c>
      <c r="E47" s="22" t="s">
        <v>22</v>
      </c>
      <c r="F47" s="22"/>
      <c r="G47" s="22"/>
      <c r="H47" s="22"/>
      <c r="I47" s="22"/>
      <c r="J47" s="22" t="s">
        <v>182</v>
      </c>
    </row>
    <row r="48" spans="1:21">
      <c r="A48" s="342"/>
      <c r="B48" s="18">
        <v>4</v>
      </c>
      <c r="C48" s="22" t="s">
        <v>183</v>
      </c>
      <c r="D48" s="22" t="s">
        <v>21</v>
      </c>
      <c r="E48" s="22" t="s">
        <v>31</v>
      </c>
      <c r="F48" s="22"/>
      <c r="G48" s="22"/>
      <c r="H48" s="22"/>
      <c r="I48" s="22"/>
      <c r="J48" s="22"/>
    </row>
    <row r="49" spans="1:10">
      <c r="A49" s="342"/>
      <c r="B49" s="18">
        <v>5</v>
      </c>
      <c r="C49" s="22" t="s">
        <v>184</v>
      </c>
      <c r="D49" s="22" t="s">
        <v>21</v>
      </c>
      <c r="E49" s="22" t="s">
        <v>31</v>
      </c>
      <c r="F49" s="22"/>
      <c r="G49" s="22"/>
      <c r="H49" s="22"/>
      <c r="I49" s="22"/>
      <c r="J49" s="22"/>
    </row>
    <row r="50" spans="1:10">
      <c r="A50" s="342"/>
      <c r="B50" s="18">
        <v>6</v>
      </c>
      <c r="C50" s="22" t="s">
        <v>185</v>
      </c>
      <c r="D50" s="22" t="s">
        <v>36</v>
      </c>
      <c r="E50" s="22" t="s">
        <v>181</v>
      </c>
      <c r="F50" s="22"/>
      <c r="G50" s="22"/>
      <c r="H50" s="22"/>
      <c r="I50" s="22"/>
      <c r="J50" s="22" t="s">
        <v>182</v>
      </c>
    </row>
    <row r="51" spans="1:10">
      <c r="A51" s="342"/>
      <c r="B51" s="18">
        <v>7</v>
      </c>
      <c r="C51" s="22" t="s">
        <v>190</v>
      </c>
      <c r="D51" s="22" t="s">
        <v>21</v>
      </c>
      <c r="E51" s="105" t="s">
        <v>193</v>
      </c>
      <c r="F51" s="22"/>
      <c r="G51" s="22"/>
      <c r="H51" s="22"/>
      <c r="I51" s="22"/>
      <c r="J51" s="22"/>
    </row>
    <row r="52" spans="1:10">
      <c r="A52" s="342"/>
      <c r="B52" s="18">
        <v>8</v>
      </c>
      <c r="C52" s="22" t="s">
        <v>191</v>
      </c>
      <c r="D52" s="22" t="s">
        <v>21</v>
      </c>
      <c r="E52" s="22" t="s">
        <v>193</v>
      </c>
      <c r="F52" s="22"/>
      <c r="G52" s="22"/>
      <c r="H52" s="22"/>
      <c r="I52" s="22"/>
      <c r="J52" s="22"/>
    </row>
    <row r="53" spans="1:10">
      <c r="A53" s="342"/>
      <c r="B53" s="18">
        <v>9</v>
      </c>
      <c r="C53" s="22" t="s">
        <v>192</v>
      </c>
      <c r="D53" s="22" t="s">
        <v>21</v>
      </c>
      <c r="E53" s="22" t="s">
        <v>31</v>
      </c>
      <c r="F53" s="22"/>
      <c r="G53" s="22"/>
      <c r="H53" s="22"/>
      <c r="I53" s="22"/>
      <c r="J53" s="22"/>
    </row>
    <row r="54" spans="1:10">
      <c r="A54" s="347"/>
      <c r="B54" s="18">
        <v>10</v>
      </c>
      <c r="C54" s="22" t="s">
        <v>194</v>
      </c>
      <c r="D54" s="22"/>
      <c r="E54" s="22" t="s">
        <v>188</v>
      </c>
      <c r="F54" s="22"/>
      <c r="G54" s="22"/>
      <c r="H54" s="22"/>
      <c r="I54" s="22"/>
      <c r="J54" s="22"/>
    </row>
    <row r="55" spans="1:10">
      <c r="A55" s="347"/>
      <c r="B55" s="18">
        <v>11</v>
      </c>
      <c r="C55" s="22" t="s">
        <v>195</v>
      </c>
      <c r="D55" s="22"/>
      <c r="E55" s="22" t="s">
        <v>188</v>
      </c>
      <c r="F55" s="22"/>
      <c r="G55" s="22"/>
      <c r="H55" s="22"/>
      <c r="I55" s="22"/>
      <c r="J55" s="22"/>
    </row>
    <row r="56" spans="1:10">
      <c r="A56" s="347"/>
      <c r="B56" s="18">
        <v>12</v>
      </c>
      <c r="C56" s="22" t="s">
        <v>196</v>
      </c>
      <c r="D56" s="22"/>
      <c r="E56" s="22" t="s">
        <v>188</v>
      </c>
      <c r="F56" s="22"/>
      <c r="G56" s="22"/>
      <c r="H56" s="22"/>
      <c r="I56" s="22"/>
      <c r="J56" s="22"/>
    </row>
    <row r="57" spans="1:10">
      <c r="A57" s="347"/>
      <c r="B57" s="18">
        <v>13</v>
      </c>
      <c r="C57" s="22" t="s">
        <v>197</v>
      </c>
      <c r="D57" s="22"/>
      <c r="E57" s="22" t="s">
        <v>188</v>
      </c>
      <c r="F57" s="22"/>
      <c r="G57" s="22"/>
      <c r="H57" s="22"/>
      <c r="I57" s="22"/>
      <c r="J57" s="22"/>
    </row>
    <row r="58" spans="1:10">
      <c r="A58" s="347"/>
      <c r="B58" s="18">
        <v>14</v>
      </c>
      <c r="C58" s="22" t="s">
        <v>198</v>
      </c>
      <c r="D58" s="22"/>
      <c r="E58" s="22" t="s">
        <v>188</v>
      </c>
      <c r="F58" s="22"/>
      <c r="G58" s="22"/>
      <c r="H58" s="22"/>
      <c r="I58" s="22"/>
      <c r="J58" s="22"/>
    </row>
    <row r="59" spans="1:10">
      <c r="A59" s="347"/>
      <c r="B59" s="18">
        <v>15</v>
      </c>
      <c r="C59" s="22" t="s">
        <v>199</v>
      </c>
      <c r="D59" s="22"/>
      <c r="E59" s="22" t="s">
        <v>188</v>
      </c>
      <c r="F59" s="22"/>
      <c r="G59" s="22"/>
      <c r="H59" s="22"/>
      <c r="I59" s="22"/>
      <c r="J59" s="22"/>
    </row>
    <row r="60" spans="1:10">
      <c r="A60" s="347"/>
      <c r="B60" s="18">
        <v>16</v>
      </c>
      <c r="C60" s="22" t="s">
        <v>200</v>
      </c>
      <c r="D60" s="22"/>
      <c r="E60" s="22" t="s">
        <v>188</v>
      </c>
      <c r="F60" s="22"/>
      <c r="G60" s="22"/>
      <c r="H60" s="22"/>
      <c r="I60" s="22"/>
      <c r="J60" s="22"/>
    </row>
    <row r="61" spans="1:10">
      <c r="A61" s="347"/>
      <c r="B61" s="18">
        <v>17</v>
      </c>
      <c r="C61" s="22" t="s">
        <v>201</v>
      </c>
      <c r="D61" s="22"/>
      <c r="E61" s="22" t="s">
        <v>188</v>
      </c>
      <c r="F61" s="22"/>
      <c r="G61" s="22"/>
      <c r="H61" s="22"/>
      <c r="I61" s="22"/>
      <c r="J61" s="22"/>
    </row>
    <row r="62" spans="1:10">
      <c r="A62" s="347"/>
      <c r="B62" s="18">
        <v>18</v>
      </c>
      <c r="C62" s="22" t="s">
        <v>202</v>
      </c>
      <c r="D62" s="22"/>
      <c r="E62" s="22" t="s">
        <v>188</v>
      </c>
      <c r="F62" s="22"/>
      <c r="G62" s="22"/>
      <c r="H62" s="22"/>
      <c r="I62" s="22"/>
      <c r="J62" s="22"/>
    </row>
    <row r="63" spans="1:10">
      <c r="A63" s="347"/>
      <c r="B63" s="18">
        <v>19</v>
      </c>
      <c r="C63" s="22" t="s">
        <v>203</v>
      </c>
      <c r="D63" s="22"/>
      <c r="E63" s="22" t="s">
        <v>188</v>
      </c>
      <c r="F63" s="22"/>
      <c r="G63" s="22"/>
      <c r="H63" s="22"/>
      <c r="I63" s="22"/>
      <c r="J63" s="22"/>
    </row>
    <row r="64" spans="1:10">
      <c r="A64" s="347"/>
      <c r="B64" s="18">
        <v>20</v>
      </c>
      <c r="C64" s="22" t="s">
        <v>204</v>
      </c>
      <c r="D64" s="22"/>
      <c r="E64" s="22" t="s">
        <v>188</v>
      </c>
      <c r="F64" s="22"/>
      <c r="G64" s="22"/>
      <c r="H64" s="22"/>
      <c r="I64" s="22"/>
      <c r="J64" s="22"/>
    </row>
    <row r="65" spans="1:10">
      <c r="A65" s="347"/>
      <c r="B65" s="18">
        <v>21</v>
      </c>
      <c r="C65" s="22" t="s">
        <v>205</v>
      </c>
      <c r="D65" s="22"/>
      <c r="E65" s="22" t="s">
        <v>188</v>
      </c>
      <c r="F65" s="22"/>
      <c r="G65" s="22"/>
      <c r="H65" s="22"/>
      <c r="I65" s="22"/>
      <c r="J65" s="22"/>
    </row>
    <row r="66" spans="1:10">
      <c r="A66" s="347"/>
      <c r="B66" s="18">
        <v>22</v>
      </c>
      <c r="C66" s="22" t="s">
        <v>206</v>
      </c>
      <c r="D66" s="22"/>
      <c r="E66" s="22" t="s">
        <v>188</v>
      </c>
      <c r="F66" s="22"/>
      <c r="G66" s="22"/>
      <c r="H66" s="22"/>
      <c r="I66" s="22"/>
      <c r="J66" s="22"/>
    </row>
    <row r="67" spans="1:10" s="17" customFormat="1">
      <c r="A67" s="343"/>
      <c r="B67" s="343"/>
      <c r="C67" s="343"/>
      <c r="D67" s="343"/>
      <c r="E67" s="343"/>
      <c r="F67" s="343"/>
      <c r="G67" s="343"/>
      <c r="H67" s="343"/>
      <c r="I67" s="343"/>
      <c r="J67" s="343"/>
    </row>
    <row r="68" spans="1:10">
      <c r="A68" s="355" t="s">
        <v>208</v>
      </c>
      <c r="B68" s="18">
        <v>1</v>
      </c>
      <c r="C68" s="22" t="s">
        <v>177</v>
      </c>
      <c r="D68" s="22" t="s">
        <v>21</v>
      </c>
      <c r="E68" s="22" t="s">
        <v>31</v>
      </c>
      <c r="F68" s="22"/>
      <c r="G68" s="22"/>
      <c r="H68" s="22"/>
      <c r="I68" s="22"/>
      <c r="J68" s="22"/>
    </row>
    <row r="69" spans="1:10">
      <c r="A69" s="345"/>
      <c r="B69" s="18">
        <v>2</v>
      </c>
      <c r="C69" s="22" t="s">
        <v>178</v>
      </c>
      <c r="D69" s="22" t="s">
        <v>21</v>
      </c>
      <c r="E69" s="22" t="s">
        <v>193</v>
      </c>
      <c r="F69" s="22"/>
      <c r="G69" s="22"/>
      <c r="H69" s="22"/>
      <c r="I69" s="22"/>
      <c r="J69" s="22"/>
    </row>
    <row r="70" spans="1:10">
      <c r="A70" s="345"/>
      <c r="B70" s="18">
        <v>3</v>
      </c>
      <c r="C70" s="22" t="s">
        <v>180</v>
      </c>
      <c r="D70" s="22" t="s">
        <v>36</v>
      </c>
      <c r="E70" s="22" t="s">
        <v>181</v>
      </c>
      <c r="F70" s="22"/>
      <c r="G70" s="22"/>
      <c r="H70" s="22"/>
      <c r="I70" s="22"/>
      <c r="J70" s="22" t="s">
        <v>182</v>
      </c>
    </row>
    <row r="71" spans="1:10">
      <c r="A71" s="345"/>
      <c r="B71" s="18">
        <v>4</v>
      </c>
      <c r="C71" s="22" t="s">
        <v>183</v>
      </c>
      <c r="D71" s="22" t="s">
        <v>21</v>
      </c>
      <c r="E71" s="22" t="s">
        <v>193</v>
      </c>
      <c r="F71" s="22"/>
      <c r="G71" s="22"/>
      <c r="H71" s="22"/>
      <c r="I71" s="22"/>
      <c r="J71" s="22"/>
    </row>
    <row r="72" spans="1:10">
      <c r="A72" s="345"/>
      <c r="B72" s="18">
        <v>5</v>
      </c>
      <c r="C72" s="22" t="s">
        <v>184</v>
      </c>
      <c r="D72" s="22" t="s">
        <v>21</v>
      </c>
      <c r="E72" s="22" t="s">
        <v>193</v>
      </c>
      <c r="F72" s="22"/>
      <c r="G72" s="22"/>
      <c r="H72" s="22"/>
      <c r="I72" s="22"/>
      <c r="J72" s="22"/>
    </row>
    <row r="73" spans="1:10">
      <c r="A73" s="345"/>
      <c r="B73" s="18">
        <v>6</v>
      </c>
      <c r="C73" s="22" t="s">
        <v>185</v>
      </c>
      <c r="D73" s="22" t="s">
        <v>36</v>
      </c>
      <c r="E73" s="22" t="s">
        <v>181</v>
      </c>
      <c r="F73" s="22"/>
      <c r="G73" s="22"/>
      <c r="H73" s="22"/>
      <c r="I73" s="22"/>
      <c r="J73" s="22" t="s">
        <v>182</v>
      </c>
    </row>
    <row r="74" spans="1:10">
      <c r="A74" s="345"/>
      <c r="B74" s="18">
        <v>7</v>
      </c>
      <c r="C74" s="22" t="s">
        <v>190</v>
      </c>
      <c r="D74" s="22" t="s">
        <v>21</v>
      </c>
      <c r="E74" s="22" t="s">
        <v>193</v>
      </c>
      <c r="F74" s="22"/>
      <c r="G74" s="22"/>
      <c r="H74" s="22"/>
      <c r="I74" s="22"/>
      <c r="J74" s="22"/>
    </row>
    <row r="75" spans="1:10">
      <c r="A75" s="345"/>
      <c r="B75" s="18">
        <v>8</v>
      </c>
      <c r="C75" s="22" t="s">
        <v>191</v>
      </c>
      <c r="D75" s="22" t="s">
        <v>21</v>
      </c>
      <c r="E75" s="22" t="s">
        <v>193</v>
      </c>
      <c r="F75" s="22"/>
      <c r="G75" s="22"/>
      <c r="H75" s="22"/>
      <c r="I75" s="22"/>
      <c r="J75" s="22"/>
    </row>
    <row r="76" spans="1:10">
      <c r="A76" s="345"/>
      <c r="B76" s="18">
        <v>9</v>
      </c>
      <c r="C76" s="22" t="s">
        <v>192</v>
      </c>
      <c r="D76" s="22" t="s">
        <v>21</v>
      </c>
      <c r="E76" s="22" t="s">
        <v>179</v>
      </c>
      <c r="F76" s="22"/>
      <c r="G76" s="22"/>
      <c r="H76" s="22"/>
      <c r="I76" s="22"/>
      <c r="J76" s="22"/>
    </row>
    <row r="77" spans="1:10" ht="15" customHeight="1">
      <c r="A77" s="356"/>
      <c r="B77" s="18">
        <v>10</v>
      </c>
      <c r="C77" s="22" t="s">
        <v>194</v>
      </c>
      <c r="D77" s="22"/>
      <c r="E77" s="22" t="s">
        <v>188</v>
      </c>
      <c r="F77" s="22"/>
      <c r="G77" s="22"/>
      <c r="H77" s="22"/>
      <c r="I77" s="22"/>
      <c r="J77" s="22"/>
    </row>
    <row r="78" spans="1:10" ht="15" customHeight="1">
      <c r="A78" s="356"/>
      <c r="B78" s="18">
        <v>11</v>
      </c>
      <c r="C78" s="22" t="s">
        <v>195</v>
      </c>
      <c r="D78" s="22"/>
      <c r="E78" s="22" t="s">
        <v>188</v>
      </c>
      <c r="F78" s="22"/>
      <c r="G78" s="22"/>
      <c r="H78" s="22"/>
      <c r="I78" s="22"/>
      <c r="J78" s="22"/>
    </row>
    <row r="79" spans="1:10" ht="15" customHeight="1">
      <c r="A79" s="356"/>
      <c r="B79" s="18">
        <v>12</v>
      </c>
      <c r="C79" s="22" t="s">
        <v>196</v>
      </c>
      <c r="D79" s="22"/>
      <c r="E79" s="22" t="s">
        <v>188</v>
      </c>
      <c r="F79" s="22"/>
      <c r="G79" s="22"/>
      <c r="H79" s="22"/>
      <c r="I79" s="22"/>
      <c r="J79" s="22"/>
    </row>
    <row r="80" spans="1:10" ht="15" customHeight="1">
      <c r="A80" s="356"/>
      <c r="B80" s="18">
        <v>13</v>
      </c>
      <c r="C80" s="22" t="s">
        <v>197</v>
      </c>
      <c r="D80" s="22"/>
      <c r="E80" s="22" t="s">
        <v>188</v>
      </c>
      <c r="F80" s="22"/>
      <c r="G80" s="22"/>
      <c r="H80" s="22"/>
      <c r="I80" s="22"/>
      <c r="J80" s="22"/>
    </row>
    <row r="81" spans="1:10" ht="15" customHeight="1">
      <c r="A81" s="356"/>
      <c r="B81" s="18">
        <v>14</v>
      </c>
      <c r="C81" s="22" t="s">
        <v>198</v>
      </c>
      <c r="D81" s="22"/>
      <c r="E81" s="22" t="s">
        <v>188</v>
      </c>
      <c r="F81" s="22"/>
      <c r="G81" s="22"/>
      <c r="H81" s="22"/>
      <c r="I81" s="22"/>
      <c r="J81" s="22"/>
    </row>
    <row r="82" spans="1:10" ht="15" customHeight="1">
      <c r="A82" s="356"/>
      <c r="B82" s="18">
        <v>15</v>
      </c>
      <c r="C82" s="22" t="s">
        <v>199</v>
      </c>
      <c r="D82" s="22"/>
      <c r="E82" s="22" t="s">
        <v>188</v>
      </c>
      <c r="F82" s="22"/>
      <c r="G82" s="22"/>
      <c r="H82" s="22"/>
      <c r="I82" s="22"/>
      <c r="J82" s="22"/>
    </row>
    <row r="83" spans="1:10" ht="15" customHeight="1">
      <c r="A83" s="356"/>
      <c r="B83" s="18">
        <v>16</v>
      </c>
      <c r="C83" s="22" t="s">
        <v>200</v>
      </c>
      <c r="D83" s="22"/>
      <c r="E83" s="22" t="s">
        <v>188</v>
      </c>
      <c r="F83" s="22"/>
      <c r="G83" s="22"/>
      <c r="H83" s="22"/>
      <c r="I83" s="22"/>
      <c r="J83" s="22"/>
    </row>
    <row r="84" spans="1:10" ht="15" customHeight="1">
      <c r="A84" s="356"/>
      <c r="B84" s="18">
        <v>17</v>
      </c>
      <c r="C84" s="22" t="s">
        <v>201</v>
      </c>
      <c r="D84" s="22"/>
      <c r="E84" s="22" t="s">
        <v>188</v>
      </c>
      <c r="F84" s="22"/>
      <c r="G84" s="22"/>
      <c r="H84" s="22"/>
      <c r="I84" s="22"/>
      <c r="J84" s="22"/>
    </row>
    <row r="85" spans="1:10" ht="15" customHeight="1">
      <c r="A85" s="356"/>
      <c r="B85" s="18">
        <v>18</v>
      </c>
      <c r="C85" s="22" t="s">
        <v>202</v>
      </c>
      <c r="D85" s="22"/>
      <c r="E85" s="22" t="s">
        <v>188</v>
      </c>
      <c r="F85" s="22"/>
      <c r="G85" s="22"/>
      <c r="H85" s="22"/>
      <c r="I85" s="22"/>
      <c r="J85" s="22"/>
    </row>
    <row r="86" spans="1:10" ht="15" customHeight="1">
      <c r="A86" s="356"/>
      <c r="B86" s="18">
        <v>19</v>
      </c>
      <c r="C86" s="22" t="s">
        <v>203</v>
      </c>
      <c r="D86" s="22"/>
      <c r="E86" s="22" t="s">
        <v>188</v>
      </c>
      <c r="F86" s="22"/>
      <c r="G86" s="22"/>
      <c r="H86" s="22"/>
      <c r="I86" s="22"/>
      <c r="J86" s="22"/>
    </row>
    <row r="87" spans="1:10" ht="15" customHeight="1">
      <c r="A87" s="356"/>
      <c r="B87" s="18">
        <v>20</v>
      </c>
      <c r="C87" s="22" t="s">
        <v>204</v>
      </c>
      <c r="D87" s="22"/>
      <c r="E87" s="22" t="s">
        <v>188</v>
      </c>
      <c r="F87" s="22"/>
      <c r="G87" s="22"/>
      <c r="H87" s="22"/>
      <c r="I87" s="22"/>
      <c r="J87" s="22"/>
    </row>
    <row r="88" spans="1:10" ht="15" customHeight="1">
      <c r="A88" s="356"/>
      <c r="B88" s="18">
        <v>21</v>
      </c>
      <c r="C88" s="22" t="s">
        <v>205</v>
      </c>
      <c r="D88" s="22"/>
      <c r="E88" s="22" t="s">
        <v>188</v>
      </c>
      <c r="F88" s="22"/>
      <c r="G88" s="22"/>
      <c r="H88" s="22"/>
      <c r="I88" s="22"/>
      <c r="J88" s="22"/>
    </row>
    <row r="89" spans="1:10" ht="15" customHeight="1">
      <c r="A89" s="357"/>
      <c r="B89" s="18">
        <v>22</v>
      </c>
      <c r="C89" s="22" t="s">
        <v>206</v>
      </c>
      <c r="D89" s="22"/>
      <c r="E89" s="22" t="s">
        <v>188</v>
      </c>
      <c r="F89" s="22"/>
      <c r="G89" s="22"/>
      <c r="H89" s="22"/>
      <c r="I89" s="22"/>
      <c r="J89" s="22"/>
    </row>
    <row r="90" spans="1:10" s="17" customFormat="1">
      <c r="A90" s="343"/>
      <c r="B90" s="343"/>
      <c r="C90" s="343"/>
      <c r="D90" s="343"/>
      <c r="E90" s="343"/>
      <c r="F90" s="343"/>
      <c r="G90" s="343"/>
      <c r="H90" s="343"/>
      <c r="I90" s="343"/>
      <c r="J90" s="343"/>
    </row>
    <row r="91" spans="1:10" s="158" customFormat="1">
      <c r="A91" s="352" t="s">
        <v>835</v>
      </c>
      <c r="B91" s="20">
        <v>1</v>
      </c>
      <c r="C91" s="106" t="s">
        <v>177</v>
      </c>
      <c r="D91" s="106" t="s">
        <v>21</v>
      </c>
      <c r="E91" s="106" t="s">
        <v>22</v>
      </c>
      <c r="F91" s="106"/>
      <c r="G91" s="106"/>
      <c r="H91" s="106"/>
      <c r="I91" s="106"/>
      <c r="J91" s="106"/>
    </row>
    <row r="92" spans="1:10" s="158" customFormat="1">
      <c r="A92" s="353"/>
      <c r="B92" s="20">
        <v>2</v>
      </c>
      <c r="C92" s="106" t="s">
        <v>178</v>
      </c>
      <c r="D92" s="106" t="s">
        <v>21</v>
      </c>
      <c r="E92" s="106" t="s">
        <v>22</v>
      </c>
      <c r="F92" s="106"/>
      <c r="G92" s="106"/>
      <c r="H92" s="106"/>
      <c r="I92" s="106"/>
      <c r="J92" s="106"/>
    </row>
    <row r="93" spans="1:10" s="158" customFormat="1">
      <c r="A93" s="353"/>
      <c r="B93" s="20">
        <v>3</v>
      </c>
      <c r="C93" s="106" t="s">
        <v>180</v>
      </c>
      <c r="D93" s="106" t="s">
        <v>36</v>
      </c>
      <c r="E93" s="106" t="s">
        <v>22</v>
      </c>
      <c r="F93" s="106"/>
      <c r="G93" s="106"/>
      <c r="H93" s="106"/>
      <c r="I93" s="106"/>
      <c r="J93" s="106" t="s">
        <v>182</v>
      </c>
    </row>
    <row r="94" spans="1:10" s="158" customFormat="1">
      <c r="A94" s="353"/>
      <c r="B94" s="20">
        <v>4</v>
      </c>
      <c r="C94" s="106" t="s">
        <v>183</v>
      </c>
      <c r="D94" s="106"/>
      <c r="E94" s="106" t="s">
        <v>188</v>
      </c>
      <c r="F94" s="106"/>
      <c r="G94" s="106"/>
      <c r="H94" s="106"/>
      <c r="I94" s="106"/>
      <c r="J94" s="106"/>
    </row>
    <row r="95" spans="1:10" s="158" customFormat="1">
      <c r="A95" s="353"/>
      <c r="B95" s="20">
        <v>5</v>
      </c>
      <c r="C95" s="106" t="s">
        <v>184</v>
      </c>
      <c r="D95" s="106"/>
      <c r="E95" s="106" t="s">
        <v>188</v>
      </c>
      <c r="F95" s="106"/>
      <c r="G95" s="106"/>
      <c r="H95" s="106"/>
      <c r="I95" s="106"/>
      <c r="J95" s="106"/>
    </row>
    <row r="96" spans="1:10" s="158" customFormat="1">
      <c r="A96" s="353"/>
      <c r="B96" s="20">
        <v>6</v>
      </c>
      <c r="C96" s="106" t="s">
        <v>185</v>
      </c>
      <c r="D96" s="106"/>
      <c r="E96" s="106" t="s">
        <v>188</v>
      </c>
      <c r="F96" s="106"/>
      <c r="G96" s="106"/>
      <c r="H96" s="106"/>
      <c r="I96" s="106"/>
      <c r="J96" s="106"/>
    </row>
    <row r="97" spans="1:10" s="158" customFormat="1">
      <c r="A97" s="353"/>
      <c r="B97" s="20">
        <v>7</v>
      </c>
      <c r="C97" s="106" t="s">
        <v>190</v>
      </c>
      <c r="D97" s="106" t="s">
        <v>21</v>
      </c>
      <c r="E97" s="106" t="s">
        <v>193</v>
      </c>
      <c r="F97" s="106"/>
      <c r="G97" s="106"/>
      <c r="H97" s="106"/>
      <c r="I97" s="106"/>
      <c r="J97" s="106"/>
    </row>
    <row r="98" spans="1:10" s="158" customFormat="1">
      <c r="A98" s="353"/>
      <c r="B98" s="20">
        <v>8</v>
      </c>
      <c r="C98" s="106" t="s">
        <v>191</v>
      </c>
      <c r="D98" s="106"/>
      <c r="E98" s="106" t="s">
        <v>188</v>
      </c>
      <c r="F98" s="106"/>
      <c r="G98" s="106"/>
      <c r="H98" s="106"/>
      <c r="I98" s="106"/>
      <c r="J98" s="106"/>
    </row>
    <row r="99" spans="1:10" s="158" customFormat="1">
      <c r="A99" s="353"/>
      <c r="B99" s="20">
        <v>9</v>
      </c>
      <c r="C99" s="106" t="s">
        <v>192</v>
      </c>
      <c r="D99" s="106"/>
      <c r="E99" s="106" t="s">
        <v>188</v>
      </c>
      <c r="F99" s="106"/>
      <c r="G99" s="106"/>
      <c r="H99" s="106"/>
      <c r="I99" s="106"/>
      <c r="J99" s="106"/>
    </row>
    <row r="100" spans="1:10" s="158" customFormat="1">
      <c r="A100" s="353"/>
      <c r="B100" s="20">
        <v>10</v>
      </c>
      <c r="C100" s="106" t="s">
        <v>194</v>
      </c>
      <c r="D100" s="106"/>
      <c r="E100" s="106" t="s">
        <v>188</v>
      </c>
      <c r="F100" s="106"/>
      <c r="G100" s="106"/>
      <c r="H100" s="106"/>
      <c r="I100" s="106"/>
      <c r="J100" s="106"/>
    </row>
    <row r="101" spans="1:10" s="158" customFormat="1">
      <c r="A101" s="353"/>
      <c r="B101" s="20">
        <v>11</v>
      </c>
      <c r="C101" s="106" t="s">
        <v>195</v>
      </c>
      <c r="D101" s="106"/>
      <c r="E101" s="106" t="s">
        <v>188</v>
      </c>
      <c r="F101" s="106"/>
      <c r="G101" s="106"/>
      <c r="H101" s="106"/>
      <c r="I101" s="106"/>
      <c r="J101" s="106"/>
    </row>
    <row r="102" spans="1:10" s="158" customFormat="1">
      <c r="A102" s="353"/>
      <c r="B102" s="20">
        <v>12</v>
      </c>
      <c r="C102" s="106" t="s">
        <v>196</v>
      </c>
      <c r="D102" s="106"/>
      <c r="E102" s="106" t="s">
        <v>188</v>
      </c>
      <c r="F102" s="106"/>
      <c r="G102" s="106"/>
      <c r="H102" s="106"/>
      <c r="I102" s="106"/>
      <c r="J102" s="106"/>
    </row>
    <row r="103" spans="1:10" s="158" customFormat="1">
      <c r="A103" s="353"/>
      <c r="B103" s="20">
        <v>13</v>
      </c>
      <c r="C103" s="106" t="s">
        <v>197</v>
      </c>
      <c r="D103" s="106"/>
      <c r="E103" s="106" t="s">
        <v>188</v>
      </c>
      <c r="F103" s="106"/>
      <c r="G103" s="106"/>
      <c r="H103" s="106"/>
      <c r="I103" s="106"/>
      <c r="J103" s="106"/>
    </row>
    <row r="104" spans="1:10" s="158" customFormat="1">
      <c r="A104" s="353"/>
      <c r="B104" s="20">
        <v>14</v>
      </c>
      <c r="C104" s="106" t="s">
        <v>198</v>
      </c>
      <c r="D104" s="106"/>
      <c r="E104" s="106" t="s">
        <v>188</v>
      </c>
      <c r="F104" s="106"/>
      <c r="G104" s="106"/>
      <c r="H104" s="106"/>
      <c r="I104" s="106"/>
      <c r="J104" s="106"/>
    </row>
    <row r="105" spans="1:10" s="158" customFormat="1">
      <c r="A105" s="353"/>
      <c r="B105" s="20">
        <v>15</v>
      </c>
      <c r="C105" s="106" t="s">
        <v>199</v>
      </c>
      <c r="D105" s="106"/>
      <c r="E105" s="106" t="s">
        <v>188</v>
      </c>
      <c r="F105" s="106"/>
      <c r="G105" s="106"/>
      <c r="H105" s="106"/>
      <c r="I105" s="106"/>
      <c r="J105" s="106"/>
    </row>
    <row r="106" spans="1:10" s="158" customFormat="1">
      <c r="A106" s="353"/>
      <c r="B106" s="20">
        <v>16</v>
      </c>
      <c r="C106" s="106" t="s">
        <v>200</v>
      </c>
      <c r="D106" s="106"/>
      <c r="E106" s="106" t="s">
        <v>188</v>
      </c>
      <c r="F106" s="106"/>
      <c r="G106" s="106"/>
      <c r="H106" s="106"/>
      <c r="I106" s="106"/>
      <c r="J106" s="106"/>
    </row>
    <row r="107" spans="1:10" s="158" customFormat="1">
      <c r="A107" s="353"/>
      <c r="B107" s="20">
        <v>17</v>
      </c>
      <c r="C107" s="106" t="s">
        <v>201</v>
      </c>
      <c r="D107" s="106"/>
      <c r="E107" s="106" t="s">
        <v>188</v>
      </c>
      <c r="F107" s="106"/>
      <c r="G107" s="106"/>
      <c r="H107" s="106"/>
      <c r="I107" s="106"/>
      <c r="J107" s="106"/>
    </row>
    <row r="108" spans="1:10" s="158" customFormat="1">
      <c r="A108" s="353"/>
      <c r="B108" s="20">
        <v>18</v>
      </c>
      <c r="C108" s="106" t="s">
        <v>202</v>
      </c>
      <c r="D108" s="106"/>
      <c r="E108" s="106" t="s">
        <v>188</v>
      </c>
      <c r="F108" s="106"/>
      <c r="G108" s="106"/>
      <c r="H108" s="106"/>
      <c r="I108" s="106"/>
      <c r="J108" s="106"/>
    </row>
    <row r="109" spans="1:10" s="158" customFormat="1">
      <c r="A109" s="353"/>
      <c r="B109" s="20">
        <v>19</v>
      </c>
      <c r="C109" s="106" t="s">
        <v>203</v>
      </c>
      <c r="D109" s="106"/>
      <c r="E109" s="106" t="s">
        <v>188</v>
      </c>
      <c r="F109" s="106"/>
      <c r="G109" s="106"/>
      <c r="H109" s="106"/>
      <c r="I109" s="106"/>
      <c r="J109" s="106"/>
    </row>
    <row r="110" spans="1:10" s="158" customFormat="1">
      <c r="A110" s="353"/>
      <c r="B110" s="20">
        <v>20</v>
      </c>
      <c r="C110" s="106" t="s">
        <v>204</v>
      </c>
      <c r="D110" s="106"/>
      <c r="E110" s="106" t="s">
        <v>188</v>
      </c>
      <c r="F110" s="106"/>
      <c r="G110" s="106"/>
      <c r="H110" s="106"/>
      <c r="I110" s="106"/>
      <c r="J110" s="106"/>
    </row>
    <row r="111" spans="1:10" s="158" customFormat="1">
      <c r="A111" s="353"/>
      <c r="B111" s="20">
        <v>21</v>
      </c>
      <c r="C111" s="106" t="s">
        <v>205</v>
      </c>
      <c r="D111" s="106"/>
      <c r="E111" s="106" t="s">
        <v>188</v>
      </c>
      <c r="F111" s="106"/>
      <c r="G111" s="106"/>
      <c r="H111" s="106"/>
      <c r="I111" s="106"/>
      <c r="J111" s="106"/>
    </row>
    <row r="112" spans="1:10" s="158" customFormat="1">
      <c r="A112" s="354"/>
      <c r="B112" s="20">
        <v>22</v>
      </c>
      <c r="C112" s="106" t="s">
        <v>206</v>
      </c>
      <c r="D112" s="106"/>
      <c r="E112" s="106" t="s">
        <v>188</v>
      </c>
      <c r="F112" s="106"/>
      <c r="G112" s="106"/>
      <c r="H112" s="106"/>
      <c r="I112" s="106"/>
      <c r="J112" s="106"/>
    </row>
    <row r="113" spans="1:10" s="158" customFormat="1">
      <c r="A113" s="349"/>
      <c r="B113" s="350"/>
      <c r="C113" s="350"/>
      <c r="D113" s="350"/>
      <c r="E113" s="350"/>
      <c r="F113" s="350"/>
      <c r="G113" s="350"/>
      <c r="H113" s="350"/>
      <c r="I113" s="350"/>
      <c r="J113" s="351"/>
    </row>
    <row r="114" spans="1:10">
      <c r="A114" s="342" t="s">
        <v>209</v>
      </c>
      <c r="B114" s="18">
        <v>1</v>
      </c>
      <c r="C114" s="22" t="s">
        <v>80</v>
      </c>
      <c r="D114" s="22" t="s">
        <v>21</v>
      </c>
      <c r="E114" s="22" t="s">
        <v>22</v>
      </c>
      <c r="F114" s="22"/>
      <c r="G114" s="22"/>
      <c r="H114" s="22"/>
      <c r="I114" s="22"/>
      <c r="J114" s="22"/>
    </row>
    <row r="115" spans="1:10">
      <c r="A115" s="342"/>
      <c r="B115" s="18">
        <v>2</v>
      </c>
      <c r="C115" s="22" t="s">
        <v>29</v>
      </c>
      <c r="D115" s="22" t="s">
        <v>30</v>
      </c>
      <c r="E115" s="22" t="s">
        <v>31</v>
      </c>
      <c r="F115" s="22"/>
      <c r="G115" s="22"/>
      <c r="H115" s="22"/>
      <c r="I115" s="22"/>
      <c r="J115" s="22"/>
    </row>
    <row r="116" spans="1:10">
      <c r="A116" s="342"/>
      <c r="B116" s="18">
        <v>3</v>
      </c>
      <c r="C116" s="22" t="s">
        <v>33</v>
      </c>
      <c r="D116" s="22" t="s">
        <v>21</v>
      </c>
      <c r="E116" s="22" t="s">
        <v>22</v>
      </c>
      <c r="F116" s="22"/>
      <c r="G116" s="22"/>
      <c r="H116" s="22"/>
      <c r="I116" s="22"/>
      <c r="J116" s="22"/>
    </row>
    <row r="117" spans="1:10">
      <c r="A117" s="342"/>
      <c r="B117" s="18">
        <v>4</v>
      </c>
      <c r="C117" s="22" t="s">
        <v>35</v>
      </c>
      <c r="D117" s="22" t="s">
        <v>36</v>
      </c>
      <c r="E117" s="22" t="s">
        <v>22</v>
      </c>
      <c r="F117" s="22"/>
      <c r="G117" s="22"/>
      <c r="H117" s="22"/>
      <c r="I117" s="22"/>
      <c r="J117" s="22"/>
    </row>
    <row r="118" spans="1:10" s="17" customFormat="1">
      <c r="A118" s="343"/>
      <c r="B118" s="343"/>
      <c r="C118" s="343"/>
      <c r="D118" s="343"/>
      <c r="E118" s="343"/>
      <c r="F118" s="343"/>
      <c r="G118" s="343"/>
      <c r="H118" s="343"/>
      <c r="I118" s="343"/>
      <c r="J118" s="343"/>
    </row>
    <row r="119" spans="1:10">
      <c r="A119" s="348" t="s">
        <v>211</v>
      </c>
      <c r="B119" s="20">
        <v>1</v>
      </c>
      <c r="C119" s="106" t="s">
        <v>80</v>
      </c>
      <c r="D119" s="106" t="s">
        <v>21</v>
      </c>
      <c r="E119" s="106" t="s">
        <v>22</v>
      </c>
      <c r="F119" s="106"/>
      <c r="G119" s="106"/>
      <c r="H119" s="106"/>
      <c r="I119" s="106"/>
      <c r="J119" s="106"/>
    </row>
    <row r="120" spans="1:10">
      <c r="A120" s="348"/>
      <c r="B120" s="20">
        <v>2</v>
      </c>
      <c r="C120" s="106" t="s">
        <v>29</v>
      </c>
      <c r="D120" s="106" t="s">
        <v>30</v>
      </c>
      <c r="E120" s="106" t="s">
        <v>154</v>
      </c>
      <c r="F120" s="106"/>
      <c r="G120" s="106"/>
      <c r="H120" s="106"/>
      <c r="I120" s="106"/>
      <c r="J120" s="106"/>
    </row>
    <row r="121" spans="1:10">
      <c r="A121" s="348"/>
      <c r="B121" s="20">
        <v>3</v>
      </c>
      <c r="C121" s="106" t="s">
        <v>33</v>
      </c>
      <c r="D121" s="106" t="s">
        <v>21</v>
      </c>
      <c r="E121" s="106" t="s">
        <v>154</v>
      </c>
      <c r="F121" s="106"/>
      <c r="G121" s="106"/>
      <c r="H121" s="106"/>
      <c r="I121" s="106"/>
      <c r="J121" s="106"/>
    </row>
    <row r="122" spans="1:10">
      <c r="A122" s="348"/>
      <c r="B122" s="20">
        <v>4</v>
      </c>
      <c r="C122" s="106" t="s">
        <v>35</v>
      </c>
      <c r="D122" s="106" t="s">
        <v>36</v>
      </c>
      <c r="E122" s="106" t="s">
        <v>181</v>
      </c>
      <c r="F122" s="106"/>
      <c r="G122" s="106"/>
      <c r="H122" s="106"/>
      <c r="I122" s="106"/>
      <c r="J122" s="106" t="s">
        <v>210</v>
      </c>
    </row>
    <row r="123" spans="1:10" s="17" customFormat="1">
      <c r="A123" s="343"/>
      <c r="B123" s="343"/>
      <c r="C123" s="343"/>
      <c r="D123" s="343"/>
      <c r="E123" s="343"/>
      <c r="F123" s="343"/>
      <c r="G123" s="343"/>
      <c r="H123" s="343"/>
      <c r="I123" s="343"/>
      <c r="J123" s="343"/>
    </row>
    <row r="124" spans="1:10">
      <c r="A124" s="342" t="s">
        <v>212</v>
      </c>
      <c r="B124" s="18">
        <v>1</v>
      </c>
      <c r="C124" s="22" t="s">
        <v>29</v>
      </c>
      <c r="D124" s="22" t="s">
        <v>30</v>
      </c>
      <c r="E124" s="22" t="s">
        <v>31</v>
      </c>
      <c r="F124" s="22"/>
      <c r="G124" s="22"/>
      <c r="H124" s="22"/>
      <c r="I124" s="22"/>
      <c r="J124" s="22"/>
    </row>
    <row r="125" spans="1:10">
      <c r="A125" s="342"/>
      <c r="B125" s="18">
        <v>2</v>
      </c>
      <c r="C125" s="22" t="s">
        <v>33</v>
      </c>
      <c r="D125" s="22" t="s">
        <v>21</v>
      </c>
      <c r="E125" s="22" t="s">
        <v>22</v>
      </c>
      <c r="F125" s="22"/>
      <c r="G125" s="22"/>
      <c r="H125" s="22"/>
      <c r="I125" s="22"/>
      <c r="J125" s="22"/>
    </row>
    <row r="126" spans="1:10">
      <c r="A126" s="342"/>
      <c r="B126" s="18">
        <v>3</v>
      </c>
      <c r="C126" s="22" t="s">
        <v>35</v>
      </c>
      <c r="D126" s="22" t="s">
        <v>36</v>
      </c>
      <c r="E126" s="22" t="s">
        <v>22</v>
      </c>
      <c r="F126" s="22"/>
      <c r="G126" s="22"/>
      <c r="H126" s="22"/>
      <c r="I126" s="22"/>
      <c r="J126" s="22"/>
    </row>
    <row r="127" spans="1:10">
      <c r="A127" s="343"/>
      <c r="B127" s="343"/>
      <c r="C127" s="343"/>
      <c r="D127" s="343"/>
      <c r="E127" s="343"/>
      <c r="F127" s="343"/>
      <c r="G127" s="343"/>
      <c r="H127" s="343"/>
      <c r="I127" s="343"/>
      <c r="J127" s="343"/>
    </row>
    <row r="128" spans="1:10">
      <c r="A128" s="342" t="s">
        <v>213</v>
      </c>
      <c r="B128" s="18">
        <v>1</v>
      </c>
      <c r="C128" s="22" t="s">
        <v>29</v>
      </c>
      <c r="D128" s="22" t="s">
        <v>30</v>
      </c>
      <c r="E128" s="22" t="s">
        <v>154</v>
      </c>
      <c r="F128" s="22"/>
      <c r="G128" s="22"/>
      <c r="H128" s="22"/>
      <c r="I128" s="22"/>
      <c r="J128" s="22"/>
    </row>
    <row r="129" spans="1:10">
      <c r="A129" s="342"/>
      <c r="B129" s="18">
        <v>2</v>
      </c>
      <c r="C129" s="22" t="s">
        <v>33</v>
      </c>
      <c r="D129" s="22" t="s">
        <v>21</v>
      </c>
      <c r="E129" s="22" t="s">
        <v>154</v>
      </c>
      <c r="F129" s="22"/>
      <c r="G129" s="22"/>
      <c r="H129" s="22"/>
      <c r="I129" s="22"/>
      <c r="J129" s="22"/>
    </row>
    <row r="130" spans="1:10">
      <c r="A130" s="342"/>
      <c r="B130" s="18">
        <v>3</v>
      </c>
      <c r="C130" s="22" t="s">
        <v>35</v>
      </c>
      <c r="D130" s="22" t="s">
        <v>36</v>
      </c>
      <c r="E130" s="22" t="s">
        <v>181</v>
      </c>
      <c r="F130" s="22"/>
      <c r="G130" s="22"/>
      <c r="H130" s="22"/>
      <c r="I130" s="22"/>
      <c r="J130" s="22" t="s">
        <v>210</v>
      </c>
    </row>
    <row r="131" spans="1:10" s="17" customFormat="1">
      <c r="A131" s="343"/>
      <c r="B131" s="343"/>
      <c r="C131" s="343"/>
      <c r="D131" s="343"/>
      <c r="E131" s="343"/>
      <c r="F131" s="343"/>
      <c r="G131" s="343"/>
      <c r="H131" s="343"/>
      <c r="I131" s="343"/>
      <c r="J131" s="343"/>
    </row>
    <row r="132" spans="1:10">
      <c r="A132" s="342" t="s">
        <v>217</v>
      </c>
      <c r="B132" s="18">
        <v>1</v>
      </c>
      <c r="C132" s="22" t="s">
        <v>57</v>
      </c>
      <c r="D132" s="22" t="s">
        <v>36</v>
      </c>
      <c r="E132" s="22" t="s">
        <v>22</v>
      </c>
      <c r="F132" s="22"/>
      <c r="G132" s="22"/>
      <c r="H132" s="22"/>
      <c r="I132" s="22"/>
      <c r="J132" s="22" t="s">
        <v>214</v>
      </c>
    </row>
    <row r="133" spans="1:10">
      <c r="A133" s="342"/>
      <c r="B133" s="18">
        <v>2</v>
      </c>
      <c r="C133" s="22" t="s">
        <v>215</v>
      </c>
      <c r="D133" s="22" t="s">
        <v>36</v>
      </c>
      <c r="E133" s="22" t="s">
        <v>22</v>
      </c>
      <c r="F133" s="22"/>
      <c r="G133" s="22"/>
      <c r="H133" s="22"/>
      <c r="I133" s="22"/>
      <c r="J133" s="22" t="s">
        <v>59</v>
      </c>
    </row>
    <row r="134" spans="1:10">
      <c r="A134" s="342"/>
      <c r="B134" s="18">
        <v>3</v>
      </c>
      <c r="C134" s="22" t="s">
        <v>61</v>
      </c>
      <c r="D134" s="22" t="s">
        <v>36</v>
      </c>
      <c r="E134" s="22" t="s">
        <v>22</v>
      </c>
      <c r="F134" s="22"/>
      <c r="G134" s="22"/>
      <c r="H134" s="22"/>
      <c r="I134" s="22"/>
      <c r="J134" s="22" t="s">
        <v>216</v>
      </c>
    </row>
    <row r="135" spans="1:10" s="17" customFormat="1">
      <c r="A135" s="343"/>
      <c r="B135" s="343"/>
      <c r="C135" s="343"/>
      <c r="D135" s="343"/>
      <c r="E135" s="343"/>
      <c r="F135" s="343"/>
      <c r="G135" s="343"/>
      <c r="H135" s="343"/>
      <c r="I135" s="343"/>
      <c r="J135" s="343"/>
    </row>
    <row r="136" spans="1:10">
      <c r="A136" s="347" t="s">
        <v>220</v>
      </c>
      <c r="B136" s="18">
        <v>1</v>
      </c>
      <c r="C136" s="22" t="s">
        <v>218</v>
      </c>
      <c r="D136" s="22"/>
      <c r="E136" s="22" t="s">
        <v>188</v>
      </c>
      <c r="F136" s="22"/>
      <c r="G136" s="22"/>
      <c r="H136" s="22"/>
      <c r="I136" s="22"/>
      <c r="J136" s="22"/>
    </row>
    <row r="137" spans="1:10">
      <c r="A137" s="347"/>
      <c r="B137" s="18">
        <v>2</v>
      </c>
      <c r="C137" s="22" t="s">
        <v>219</v>
      </c>
      <c r="D137" s="22"/>
      <c r="E137" s="22" t="s">
        <v>188</v>
      </c>
      <c r="F137" s="22"/>
      <c r="G137" s="22"/>
      <c r="H137" s="22"/>
      <c r="I137" s="22"/>
      <c r="J137" s="22"/>
    </row>
    <row r="138" spans="1:10" s="17" customFormat="1">
      <c r="A138" s="343"/>
      <c r="B138" s="343"/>
      <c r="C138" s="343"/>
      <c r="D138" s="343"/>
      <c r="E138" s="343"/>
      <c r="F138" s="343"/>
      <c r="G138" s="343"/>
      <c r="H138" s="343"/>
      <c r="I138" s="343"/>
      <c r="J138" s="343"/>
    </row>
    <row r="139" spans="1:10">
      <c r="A139" s="342" t="s">
        <v>222</v>
      </c>
      <c r="B139" s="18">
        <v>1</v>
      </c>
      <c r="C139" s="22" t="s">
        <v>65</v>
      </c>
      <c r="D139" s="22" t="s">
        <v>36</v>
      </c>
      <c r="E139" s="22" t="s">
        <v>22</v>
      </c>
      <c r="G139" s="22"/>
      <c r="H139" s="22"/>
      <c r="I139" s="22"/>
      <c r="J139" s="22" t="s">
        <v>68</v>
      </c>
    </row>
    <row r="140" spans="1:10">
      <c r="A140" s="342"/>
      <c r="B140" s="18">
        <v>2</v>
      </c>
      <c r="C140" s="22" t="s">
        <v>221</v>
      </c>
      <c r="D140" s="22"/>
      <c r="E140" s="22" t="s">
        <v>188</v>
      </c>
      <c r="F140" s="22"/>
      <c r="G140" s="22"/>
      <c r="H140" s="22"/>
      <c r="I140" s="22"/>
      <c r="J140" s="22"/>
    </row>
    <row r="141" spans="1:10" s="17" customFormat="1">
      <c r="A141" s="343"/>
      <c r="B141" s="343"/>
      <c r="C141" s="343"/>
      <c r="D141" s="343"/>
      <c r="E141" s="343"/>
      <c r="F141" s="343"/>
      <c r="G141" s="343"/>
      <c r="H141" s="343"/>
      <c r="I141" s="343"/>
      <c r="J141" s="343"/>
    </row>
    <row r="142" spans="1:10">
      <c r="A142" s="344" t="s">
        <v>232</v>
      </c>
      <c r="B142" s="18">
        <v>1</v>
      </c>
      <c r="C142" s="22" t="s">
        <v>223</v>
      </c>
      <c r="D142" s="22" t="s">
        <v>224</v>
      </c>
      <c r="E142" s="22" t="s">
        <v>22</v>
      </c>
      <c r="F142" s="22"/>
      <c r="G142" s="22"/>
      <c r="H142" s="22"/>
      <c r="I142" s="22"/>
      <c r="J142" s="22"/>
    </row>
    <row r="143" spans="1:10">
      <c r="A143" s="345"/>
      <c r="B143" s="18">
        <v>2</v>
      </c>
      <c r="C143" s="22" t="s">
        <v>225</v>
      </c>
      <c r="D143" s="22"/>
      <c r="E143" s="22" t="s">
        <v>188</v>
      </c>
      <c r="F143" s="22"/>
      <c r="G143" s="22"/>
      <c r="H143" s="22"/>
      <c r="I143" s="22"/>
      <c r="J143" s="22"/>
    </row>
    <row r="144" spans="1:10">
      <c r="A144" s="345"/>
      <c r="B144" s="18">
        <v>3</v>
      </c>
      <c r="C144" s="22" t="s">
        <v>226</v>
      </c>
      <c r="D144" s="22"/>
      <c r="E144" s="22" t="s">
        <v>188</v>
      </c>
      <c r="F144" s="22"/>
      <c r="G144" s="22"/>
      <c r="H144" s="22"/>
      <c r="I144" s="22"/>
      <c r="J144" s="22"/>
    </row>
    <row r="145" spans="1:10">
      <c r="A145" s="345"/>
      <c r="B145" s="18">
        <v>4</v>
      </c>
      <c r="C145" s="22" t="s">
        <v>227</v>
      </c>
      <c r="D145" s="22"/>
      <c r="E145" s="22" t="s">
        <v>188</v>
      </c>
      <c r="F145" s="22"/>
      <c r="G145" s="22"/>
      <c r="H145" s="22"/>
      <c r="I145" s="22"/>
      <c r="J145" s="22"/>
    </row>
    <row r="146" spans="1:10">
      <c r="A146" s="345"/>
      <c r="B146" s="18">
        <v>5</v>
      </c>
      <c r="C146" s="22" t="s">
        <v>228</v>
      </c>
      <c r="D146" s="22"/>
      <c r="E146" s="22" t="s">
        <v>188</v>
      </c>
      <c r="F146" s="22"/>
      <c r="G146" s="22"/>
      <c r="H146" s="22"/>
      <c r="I146" s="22"/>
      <c r="J146" s="22"/>
    </row>
    <row r="147" spans="1:10">
      <c r="A147" s="345"/>
      <c r="B147" s="18">
        <v>6</v>
      </c>
      <c r="C147" s="22" t="s">
        <v>229</v>
      </c>
      <c r="D147" s="22" t="s">
        <v>77</v>
      </c>
      <c r="E147" s="22" t="s">
        <v>31</v>
      </c>
      <c r="G147" s="22"/>
      <c r="H147" s="22"/>
      <c r="I147" s="22"/>
      <c r="J147" s="22" t="s">
        <v>230</v>
      </c>
    </row>
    <row r="148" spans="1:10">
      <c r="A148" s="346"/>
      <c r="B148" s="18">
        <v>7</v>
      </c>
      <c r="C148" s="22" t="s">
        <v>231</v>
      </c>
      <c r="D148" s="22" t="s">
        <v>158</v>
      </c>
      <c r="E148" s="22" t="s">
        <v>188</v>
      </c>
      <c r="F148" s="22"/>
      <c r="G148" s="22"/>
      <c r="H148" s="22"/>
      <c r="I148" s="22"/>
      <c r="J148" s="22"/>
    </row>
    <row r="149" spans="1:10" s="17" customFormat="1">
      <c r="A149" s="343"/>
      <c r="B149" s="343"/>
      <c r="C149" s="343"/>
      <c r="D149" s="343"/>
      <c r="E149" s="343"/>
      <c r="F149" s="343"/>
      <c r="G149" s="343"/>
      <c r="H149" s="343"/>
      <c r="I149" s="343"/>
      <c r="J149" s="343"/>
    </row>
    <row r="150" spans="1:10">
      <c r="A150" s="344" t="s">
        <v>235</v>
      </c>
      <c r="B150" s="18">
        <v>1</v>
      </c>
      <c r="C150" s="22" t="s">
        <v>73</v>
      </c>
      <c r="D150" s="22" t="s">
        <v>36</v>
      </c>
      <c r="E150" s="22" t="s">
        <v>22</v>
      </c>
      <c r="F150" s="22"/>
      <c r="G150" s="22"/>
      <c r="H150" s="22"/>
      <c r="I150" s="22"/>
      <c r="J150" s="22" t="s">
        <v>74</v>
      </c>
    </row>
    <row r="151" spans="1:10">
      <c r="A151" s="345"/>
      <c r="B151" s="18">
        <v>2</v>
      </c>
      <c r="C151" s="22" t="s">
        <v>233</v>
      </c>
      <c r="D151" s="22"/>
      <c r="E151" s="22" t="s">
        <v>188</v>
      </c>
      <c r="F151" s="22"/>
      <c r="G151" s="22"/>
      <c r="H151" s="22"/>
      <c r="I151" s="22"/>
      <c r="J151" s="22"/>
    </row>
    <row r="152" spans="1:10">
      <c r="A152" s="345"/>
      <c r="B152" s="18">
        <v>3</v>
      </c>
      <c r="C152" s="22" t="s">
        <v>234</v>
      </c>
      <c r="D152" s="22"/>
      <c r="E152" s="22" t="s">
        <v>188</v>
      </c>
      <c r="F152" s="22"/>
      <c r="G152" s="22"/>
      <c r="H152" s="22"/>
      <c r="I152" s="22"/>
      <c r="J152" s="22"/>
    </row>
    <row r="153" spans="1:10" s="17" customFormat="1">
      <c r="A153" s="343"/>
      <c r="B153" s="343"/>
      <c r="C153" s="343"/>
      <c r="D153" s="343"/>
      <c r="E153" s="343"/>
      <c r="F153" s="343"/>
      <c r="G153" s="343"/>
      <c r="H153" s="343"/>
      <c r="I153" s="343"/>
      <c r="J153" s="343"/>
    </row>
    <row r="154" spans="1:10">
      <c r="A154" s="342" t="s">
        <v>261</v>
      </c>
      <c r="B154" s="18">
        <v>1</v>
      </c>
      <c r="C154" s="22" t="s">
        <v>236</v>
      </c>
      <c r="D154" s="22" t="s">
        <v>237</v>
      </c>
      <c r="E154" s="22" t="s">
        <v>31</v>
      </c>
      <c r="F154" s="24"/>
      <c r="G154" s="24"/>
      <c r="H154" s="22"/>
      <c r="I154" s="22"/>
      <c r="J154" s="22"/>
    </row>
    <row r="155" spans="1:10">
      <c r="A155" s="342"/>
      <c r="B155" s="18">
        <v>2</v>
      </c>
      <c r="C155" s="22" t="s">
        <v>238</v>
      </c>
      <c r="D155" s="22" t="s">
        <v>21</v>
      </c>
      <c r="E155" s="22" t="s">
        <v>31</v>
      </c>
      <c r="F155" s="24"/>
      <c r="G155" s="24"/>
      <c r="H155" s="22"/>
      <c r="I155" s="22"/>
      <c r="J155" s="22"/>
    </row>
    <row r="156" spans="1:10">
      <c r="A156" s="342"/>
      <c r="B156" s="18">
        <v>3</v>
      </c>
      <c r="C156" s="22" t="s">
        <v>239</v>
      </c>
      <c r="D156" s="22" t="s">
        <v>21</v>
      </c>
      <c r="E156" s="22" t="s">
        <v>31</v>
      </c>
      <c r="F156" s="24"/>
      <c r="G156" s="24"/>
      <c r="H156" s="22"/>
      <c r="I156" s="22"/>
      <c r="J156" s="22"/>
    </row>
    <row r="157" spans="1:10">
      <c r="A157" s="342"/>
      <c r="B157" s="18">
        <v>4</v>
      </c>
      <c r="C157" s="22" t="s">
        <v>240</v>
      </c>
      <c r="D157" s="22" t="s">
        <v>21</v>
      </c>
      <c r="E157" s="22" t="s">
        <v>31</v>
      </c>
      <c r="F157" s="24"/>
      <c r="G157" s="24"/>
      <c r="H157" s="22"/>
      <c r="I157" s="22"/>
      <c r="J157" s="22" t="s">
        <v>241</v>
      </c>
    </row>
    <row r="158" spans="1:10">
      <c r="A158" s="342"/>
      <c r="B158" s="18">
        <v>5</v>
      </c>
      <c r="C158" s="22" t="s">
        <v>242</v>
      </c>
      <c r="D158" s="22" t="s">
        <v>21</v>
      </c>
      <c r="E158" s="22" t="s">
        <v>31</v>
      </c>
      <c r="F158" s="24"/>
      <c r="G158" s="24"/>
      <c r="H158" s="22"/>
      <c r="I158" s="22"/>
      <c r="J158" s="22"/>
    </row>
    <row r="159" spans="1:10">
      <c r="A159" s="342"/>
      <c r="B159" s="18">
        <v>6</v>
      </c>
      <c r="C159" s="22" t="s">
        <v>243</v>
      </c>
      <c r="D159" s="22" t="s">
        <v>36</v>
      </c>
      <c r="E159" s="22" t="s">
        <v>31</v>
      </c>
      <c r="F159" s="24"/>
      <c r="G159" s="24"/>
      <c r="H159" s="22"/>
      <c r="I159" s="22"/>
      <c r="J159" s="22" t="s">
        <v>244</v>
      </c>
    </row>
    <row r="160" spans="1:10">
      <c r="A160" s="342"/>
      <c r="B160" s="18">
        <v>7</v>
      </c>
      <c r="C160" s="22" t="s">
        <v>245</v>
      </c>
      <c r="D160" s="22" t="s">
        <v>36</v>
      </c>
      <c r="E160" s="22" t="s">
        <v>31</v>
      </c>
      <c r="F160" s="24"/>
      <c r="G160" s="24"/>
      <c r="H160" s="22"/>
      <c r="I160" s="22"/>
      <c r="J160" s="22" t="s">
        <v>246</v>
      </c>
    </row>
    <row r="161" spans="1:10">
      <c r="A161" s="342"/>
      <c r="B161" s="18">
        <v>8</v>
      </c>
      <c r="C161" s="22" t="s">
        <v>247</v>
      </c>
      <c r="D161" s="22"/>
      <c r="E161" s="22" t="s">
        <v>188</v>
      </c>
      <c r="F161" s="24"/>
      <c r="G161" s="24"/>
      <c r="H161" s="22"/>
      <c r="I161" s="22"/>
      <c r="J161" s="22"/>
    </row>
    <row r="162" spans="1:10">
      <c r="A162" s="342"/>
      <c r="B162" s="18">
        <v>9</v>
      </c>
      <c r="C162" s="22" t="s">
        <v>248</v>
      </c>
      <c r="D162" s="22" t="s">
        <v>30</v>
      </c>
      <c r="E162" s="22" t="s">
        <v>31</v>
      </c>
      <c r="F162" s="24"/>
      <c r="G162" s="24"/>
      <c r="H162" s="22"/>
      <c r="I162" s="22"/>
      <c r="J162" s="22" t="s">
        <v>249</v>
      </c>
    </row>
    <row r="163" spans="1:10">
      <c r="A163" s="342"/>
      <c r="B163" s="18">
        <v>10</v>
      </c>
      <c r="C163" s="22" t="s">
        <v>250</v>
      </c>
      <c r="D163" s="22"/>
      <c r="E163" s="22" t="s">
        <v>188</v>
      </c>
      <c r="F163" s="24"/>
      <c r="G163" s="24"/>
      <c r="H163" s="22"/>
      <c r="I163" s="22"/>
      <c r="J163" s="22"/>
    </row>
    <row r="164" spans="1:10">
      <c r="A164" s="342"/>
      <c r="B164" s="18">
        <v>11</v>
      </c>
      <c r="C164" s="22" t="s">
        <v>251</v>
      </c>
      <c r="D164" s="22"/>
      <c r="E164" s="22" t="s">
        <v>188</v>
      </c>
      <c r="F164" s="24"/>
      <c r="G164" s="24"/>
      <c r="H164" s="22"/>
      <c r="I164" s="22"/>
      <c r="J164" s="22"/>
    </row>
    <row r="165" spans="1:10">
      <c r="A165" s="342"/>
      <c r="B165" s="18">
        <v>12</v>
      </c>
      <c r="C165" s="22" t="s">
        <v>252</v>
      </c>
      <c r="D165" s="22"/>
      <c r="E165" s="22" t="s">
        <v>253</v>
      </c>
      <c r="F165" s="24"/>
      <c r="G165" s="24"/>
      <c r="H165" s="22"/>
      <c r="I165" s="22"/>
      <c r="J165" s="22"/>
    </row>
    <row r="166" spans="1:10">
      <c r="A166" s="342"/>
      <c r="B166" s="18">
        <v>13</v>
      </c>
      <c r="C166" s="22" t="s">
        <v>254</v>
      </c>
      <c r="D166" s="22"/>
      <c r="E166" s="22" t="s">
        <v>188</v>
      </c>
      <c r="F166" s="24"/>
      <c r="G166" s="24"/>
      <c r="H166" s="22"/>
      <c r="I166" s="22"/>
      <c r="J166" s="22"/>
    </row>
    <row r="167" spans="1:10">
      <c r="A167" s="342"/>
      <c r="B167" s="18">
        <v>14</v>
      </c>
      <c r="C167" s="22" t="s">
        <v>255</v>
      </c>
      <c r="D167" s="22"/>
      <c r="E167" s="22" t="s">
        <v>188</v>
      </c>
      <c r="F167" s="24"/>
      <c r="G167" s="24"/>
      <c r="H167" s="22"/>
      <c r="I167" s="22"/>
      <c r="J167" s="22"/>
    </row>
    <row r="168" spans="1:10">
      <c r="A168" s="342"/>
      <c r="B168" s="18">
        <v>17</v>
      </c>
      <c r="C168" s="22" t="s">
        <v>256</v>
      </c>
      <c r="D168" s="22"/>
      <c r="E168" s="22" t="s">
        <v>253</v>
      </c>
      <c r="F168" s="24"/>
      <c r="G168" s="24"/>
      <c r="H168" s="22"/>
      <c r="I168" s="22"/>
      <c r="J168" s="22"/>
    </row>
    <row r="169" spans="1:10">
      <c r="A169" s="342"/>
      <c r="B169" s="18">
        <v>18</v>
      </c>
      <c r="C169" s="22" t="s">
        <v>257</v>
      </c>
      <c r="D169" s="22"/>
      <c r="E169" s="22" t="s">
        <v>188</v>
      </c>
      <c r="F169" s="24"/>
      <c r="G169" s="24"/>
      <c r="H169" s="22"/>
      <c r="I169" s="22"/>
      <c r="J169" s="22"/>
    </row>
    <row r="170" spans="1:10">
      <c r="A170" s="342"/>
      <c r="B170" s="18">
        <v>19</v>
      </c>
      <c r="C170" s="22" t="s">
        <v>254</v>
      </c>
      <c r="D170" s="22"/>
      <c r="E170" s="22" t="s">
        <v>188</v>
      </c>
      <c r="F170" s="24"/>
      <c r="G170" s="24"/>
      <c r="H170" s="22"/>
      <c r="I170" s="22"/>
      <c r="J170" s="22"/>
    </row>
    <row r="171" spans="1:10">
      <c r="A171" s="342"/>
      <c r="B171" s="18">
        <v>20</v>
      </c>
      <c r="C171" s="22" t="s">
        <v>255</v>
      </c>
      <c r="D171" s="22"/>
      <c r="E171" s="22" t="s">
        <v>188</v>
      </c>
      <c r="F171" s="24"/>
      <c r="G171" s="24"/>
      <c r="H171" s="22"/>
      <c r="I171" s="22"/>
      <c r="J171" s="22"/>
    </row>
    <row r="172" spans="1:10">
      <c r="A172" s="342"/>
      <c r="B172" s="18">
        <v>21</v>
      </c>
      <c r="C172" s="22" t="s">
        <v>258</v>
      </c>
      <c r="D172" s="22"/>
      <c r="E172" s="22" t="s">
        <v>188</v>
      </c>
      <c r="F172" s="24"/>
      <c r="G172" s="24"/>
      <c r="H172" s="22"/>
      <c r="I172" s="22"/>
      <c r="J172" s="22"/>
    </row>
    <row r="173" spans="1:10">
      <c r="A173" s="342"/>
      <c r="B173" s="18">
        <v>22</v>
      </c>
      <c r="C173" s="22" t="s">
        <v>259</v>
      </c>
      <c r="D173" s="22"/>
      <c r="E173" s="22" t="s">
        <v>188</v>
      </c>
      <c r="F173" s="24"/>
      <c r="G173" s="24"/>
      <c r="H173" s="22"/>
      <c r="I173" s="22"/>
      <c r="J173" s="22"/>
    </row>
    <row r="174" spans="1:10">
      <c r="A174" s="342"/>
      <c r="B174" s="18">
        <v>23</v>
      </c>
      <c r="C174" s="22" t="s">
        <v>260</v>
      </c>
      <c r="D174" s="22"/>
      <c r="E174" s="22" t="s">
        <v>188</v>
      </c>
      <c r="F174" s="24"/>
      <c r="G174" s="24"/>
      <c r="H174" s="22"/>
      <c r="I174" s="22"/>
      <c r="J174" s="22"/>
    </row>
    <row r="175" spans="1:10">
      <c r="A175" s="339"/>
      <c r="B175" s="339"/>
      <c r="C175" s="339"/>
      <c r="D175" s="339"/>
      <c r="E175" s="339"/>
      <c r="F175" s="339"/>
      <c r="G175" s="339"/>
      <c r="H175" s="339"/>
      <c r="I175" s="339"/>
      <c r="J175" s="339"/>
    </row>
    <row r="176" spans="1:10">
      <c r="A176" s="340" t="s">
        <v>224</v>
      </c>
      <c r="B176" s="162">
        <v>1</v>
      </c>
      <c r="C176" s="165" t="s">
        <v>218</v>
      </c>
      <c r="D176" s="165" t="s">
        <v>129</v>
      </c>
      <c r="E176" s="165" t="s">
        <v>31</v>
      </c>
      <c r="F176" s="165"/>
      <c r="G176" s="165"/>
      <c r="H176" s="165"/>
      <c r="I176" s="165"/>
      <c r="J176" s="165"/>
    </row>
    <row r="177" spans="1:10">
      <c r="A177" s="340"/>
      <c r="B177" s="162">
        <v>2</v>
      </c>
      <c r="C177" s="165" t="s">
        <v>889</v>
      </c>
      <c r="D177" s="165" t="s">
        <v>129</v>
      </c>
      <c r="E177" s="165" t="s">
        <v>31</v>
      </c>
      <c r="F177" s="166"/>
      <c r="G177" s="165"/>
      <c r="H177" s="165"/>
      <c r="I177" s="165"/>
      <c r="J177" s="165"/>
    </row>
  </sheetData>
  <autoFilter ref="E1:E174"/>
  <mergeCells count="36">
    <mergeCell ref="A2:A7"/>
    <mergeCell ref="A8:J8"/>
    <mergeCell ref="A44:J44"/>
    <mergeCell ref="A45:A66"/>
    <mergeCell ref="A67:J67"/>
    <mergeCell ref="A68:A89"/>
    <mergeCell ref="A22:A43"/>
    <mergeCell ref="A21:J21"/>
    <mergeCell ref="A9:A10"/>
    <mergeCell ref="A12:A20"/>
    <mergeCell ref="A11:J11"/>
    <mergeCell ref="A131:J131"/>
    <mergeCell ref="A132:A134"/>
    <mergeCell ref="A90:J90"/>
    <mergeCell ref="A114:A117"/>
    <mergeCell ref="A118:J118"/>
    <mergeCell ref="A119:A122"/>
    <mergeCell ref="A123:J123"/>
    <mergeCell ref="A113:J113"/>
    <mergeCell ref="A91:A112"/>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dimension ref="A1:D16"/>
  <sheetViews>
    <sheetView workbookViewId="0">
      <selection activeCell="D9" sqref="D9"/>
    </sheetView>
  </sheetViews>
  <sheetFormatPr defaultRowHeight="15"/>
  <cols>
    <col min="4" max="4" width="12.5703125" bestFit="1" customWidth="1"/>
  </cols>
  <sheetData>
    <row r="1" spans="1:4">
      <c r="A1" s="114" t="s">
        <v>755</v>
      </c>
      <c r="B1" s="115"/>
      <c r="C1" s="115"/>
      <c r="D1" s="115"/>
    </row>
    <row r="2" spans="1:4">
      <c r="A2" s="116"/>
      <c r="B2" s="116"/>
      <c r="C2" s="116"/>
      <c r="D2" s="116"/>
    </row>
    <row r="3" spans="1:4">
      <c r="A3" s="117" t="s">
        <v>756</v>
      </c>
      <c r="B3" s="117" t="s">
        <v>757</v>
      </c>
      <c r="C3" s="118"/>
      <c r="D3" s="116"/>
    </row>
    <row r="4" spans="1:4">
      <c r="A4" s="119">
        <v>1</v>
      </c>
      <c r="B4" s="117" t="s">
        <v>758</v>
      </c>
      <c r="C4" s="118"/>
      <c r="D4" s="116"/>
    </row>
    <row r="5" spans="1:4">
      <c r="A5" s="120"/>
      <c r="B5" s="118"/>
      <c r="C5" s="118"/>
      <c r="D5" s="116"/>
    </row>
    <row r="6" spans="1:4">
      <c r="A6" s="121"/>
      <c r="B6" s="115"/>
      <c r="C6" s="115"/>
      <c r="D6" s="115"/>
    </row>
    <row r="7" spans="1:4">
      <c r="A7" s="114" t="s">
        <v>759</v>
      </c>
      <c r="B7" s="115"/>
      <c r="C7" s="115"/>
      <c r="D7" s="115"/>
    </row>
    <row r="8" spans="1:4">
      <c r="A8" s="122" t="s">
        <v>760</v>
      </c>
      <c r="B8" s="122" t="s">
        <v>761</v>
      </c>
      <c r="C8" s="122" t="s">
        <v>762</v>
      </c>
      <c r="D8" s="122" t="s">
        <v>763</v>
      </c>
    </row>
    <row r="9" spans="1:4">
      <c r="A9" s="123">
        <v>1</v>
      </c>
      <c r="B9" s="123" t="s">
        <v>764</v>
      </c>
      <c r="C9" s="123" t="s">
        <v>765</v>
      </c>
      <c r="D9" s="123" t="s">
        <v>766</v>
      </c>
    </row>
    <row r="10" spans="1:4">
      <c r="A10" s="124">
        <v>2</v>
      </c>
      <c r="B10" s="124" t="s">
        <v>767</v>
      </c>
      <c r="C10" s="124" t="s">
        <v>768</v>
      </c>
      <c r="D10" s="124">
        <v>1</v>
      </c>
    </row>
    <row r="11" spans="1:4">
      <c r="A11" s="117"/>
      <c r="B11" s="117"/>
      <c r="C11" s="117"/>
      <c r="D11" s="117"/>
    </row>
    <row r="12" spans="1:4">
      <c r="A12" s="117"/>
      <c r="B12" s="117"/>
      <c r="C12" s="117"/>
      <c r="D12" s="117"/>
    </row>
    <row r="13" spans="1:4">
      <c r="A13" s="125" t="s">
        <v>769</v>
      </c>
      <c r="B13" s="116"/>
      <c r="C13" s="116"/>
      <c r="D13" s="116"/>
    </row>
    <row r="14" spans="1:4">
      <c r="A14" s="126"/>
      <c r="B14" s="126" t="s">
        <v>752</v>
      </c>
      <c r="C14" s="126" t="s">
        <v>753</v>
      </c>
      <c r="D14" s="126" t="s">
        <v>754</v>
      </c>
    </row>
    <row r="15" spans="1:4">
      <c r="A15" s="123" t="s">
        <v>770</v>
      </c>
      <c r="B15" s="123">
        <v>2</v>
      </c>
      <c r="C15" s="123">
        <v>2</v>
      </c>
      <c r="D15" s="123">
        <v>2</v>
      </c>
    </row>
    <row r="16" spans="1:4">
      <c r="A16" s="123" t="s">
        <v>771</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17"/>
  <sheetViews>
    <sheetView workbookViewId="0">
      <selection activeCell="A12" sqref="A12:A17"/>
    </sheetView>
  </sheetViews>
  <sheetFormatPr defaultRowHeight="15"/>
  <cols>
    <col min="1" max="1" width="19" customWidth="1"/>
    <col min="2" max="2" width="58.5703125" customWidth="1"/>
    <col min="3" max="3" width="60.140625" customWidth="1"/>
  </cols>
  <sheetData>
    <row r="1" spans="1:3">
      <c r="A1" s="83" t="s">
        <v>401</v>
      </c>
      <c r="B1" s="84" t="s">
        <v>304</v>
      </c>
      <c r="C1" s="85" t="s">
        <v>402</v>
      </c>
    </row>
    <row r="2" spans="1:3" ht="30">
      <c r="A2" s="86" t="s">
        <v>390</v>
      </c>
      <c r="B2" s="82" t="s">
        <v>403</v>
      </c>
      <c r="C2" s="87" t="s">
        <v>404</v>
      </c>
    </row>
    <row r="3" spans="1:3" ht="30">
      <c r="A3" s="86" t="s">
        <v>381</v>
      </c>
      <c r="B3" s="82" t="s">
        <v>405</v>
      </c>
      <c r="C3" s="88" t="s">
        <v>406</v>
      </c>
    </row>
    <row r="4" spans="1:3" ht="30">
      <c r="A4" s="86" t="s">
        <v>375</v>
      </c>
      <c r="B4" s="82" t="s">
        <v>407</v>
      </c>
      <c r="C4" s="88" t="s">
        <v>408</v>
      </c>
    </row>
    <row r="5" spans="1:3" ht="45">
      <c r="A5" s="86" t="s">
        <v>377</v>
      </c>
      <c r="B5" s="82" t="s">
        <v>409</v>
      </c>
      <c r="C5" s="88" t="s">
        <v>404</v>
      </c>
    </row>
    <row r="6" spans="1:3" ht="30.75" thickBot="1">
      <c r="A6" s="89" t="s">
        <v>410</v>
      </c>
      <c r="B6" s="90" t="s">
        <v>411</v>
      </c>
      <c r="C6" s="91" t="s">
        <v>404</v>
      </c>
    </row>
    <row r="10" spans="1:3" ht="15.75" thickBot="1">
      <c r="A10" s="81"/>
      <c r="B10" s="81"/>
      <c r="C10" s="81"/>
    </row>
    <row r="11" spans="1:3">
      <c r="A11" s="92" t="s">
        <v>412</v>
      </c>
      <c r="B11" s="93" t="s">
        <v>304</v>
      </c>
      <c r="C11" s="81"/>
    </row>
    <row r="12" spans="1:3" ht="30">
      <c r="A12" s="86" t="s">
        <v>40</v>
      </c>
      <c r="B12" s="87" t="s">
        <v>413</v>
      </c>
      <c r="C12" s="81"/>
    </row>
    <row r="13" spans="1:3">
      <c r="A13" s="86" t="s">
        <v>253</v>
      </c>
      <c r="B13" s="87" t="s">
        <v>414</v>
      </c>
      <c r="C13" s="81"/>
    </row>
    <row r="14" spans="1:3" ht="30">
      <c r="A14" s="86" t="s">
        <v>22</v>
      </c>
      <c r="B14" s="87" t="s">
        <v>415</v>
      </c>
      <c r="C14" s="81"/>
    </row>
    <row r="15" spans="1:3" ht="30">
      <c r="A15" s="86" t="s">
        <v>416</v>
      </c>
      <c r="B15" s="87" t="s">
        <v>417</v>
      </c>
      <c r="C15" s="81"/>
    </row>
    <row r="16" spans="1:3">
      <c r="A16" s="86" t="s">
        <v>418</v>
      </c>
      <c r="B16" s="87" t="s">
        <v>419</v>
      </c>
      <c r="C16" s="81"/>
    </row>
    <row r="17" spans="1:2" ht="15.75" thickBot="1">
      <c r="A17" s="94" t="s">
        <v>98</v>
      </c>
      <c r="B17" s="95" t="s">
        <v>420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2013-10-08T21:11:21Z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