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9465"/>
  </bookViews>
  <sheets>
    <sheet name="All"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 i="1" l="1"/>
  <c r="A15" i="1" s="1"/>
  <c r="H99" i="1" l="1"/>
  <c r="G99" i="1"/>
  <c r="F99" i="1"/>
  <c r="K99" i="1" l="1"/>
  <c r="F100" i="1" l="1"/>
  <c r="I100" i="1"/>
  <c r="H100" i="1"/>
  <c r="G100" i="1"/>
  <c r="A5" i="1"/>
  <c r="A6" i="1" s="1"/>
  <c r="A7" i="1" l="1"/>
  <c r="A8" i="1" s="1"/>
  <c r="A9" i="1" s="1"/>
  <c r="A10" i="1" s="1"/>
  <c r="A11" i="1" s="1"/>
  <c r="A12" i="1" s="1"/>
  <c r="A13" i="1" l="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alcChain>
</file>

<file path=xl/sharedStrings.xml><?xml version="1.0" encoding="utf-8"?>
<sst xmlns="http://schemas.openxmlformats.org/spreadsheetml/2006/main" count="540" uniqueCount="172">
  <si>
    <t>#</t>
  </si>
  <si>
    <t>Low</t>
  </si>
  <si>
    <t>Mod</t>
  </si>
  <si>
    <t>High</t>
  </si>
  <si>
    <t>Yes</t>
  </si>
  <si>
    <t>Maybe</t>
  </si>
  <si>
    <t>No</t>
  </si>
  <si>
    <t>Automation Candidate</t>
  </si>
  <si>
    <t>Control Validation</t>
  </si>
  <si>
    <t>Other than Control Validation</t>
  </si>
  <si>
    <t>Verify the following documents are referenced in the attachment list, and verify the attachment is actually present, by following the link. (Security policies, User guide, Rules of Behavior, Contingency Plan, Configuraiotn Management Plan, Incident Response Plan)</t>
  </si>
  <si>
    <t>Notes</t>
  </si>
  <si>
    <t>Verify the following content is either: A. part of the OSCAL data; or B. referenced in the attachment list. If B, verify the attachment is actually present, by following the link. (E-Auth Plan, Privacy Impact Assessment, Separation of Duties Matrix, Laws and Regulations, Integrated Inventory Workbook)</t>
  </si>
  <si>
    <t xml:space="preserve">NOTE: CIS Workbook is just a summary roll-up of control data and can be generated from OSCAL data. </t>
  </si>
  <si>
    <t>Do all controls have at least one implementation status checkbox selected?</t>
  </si>
  <si>
    <t>Validation Rule &amp; Other Automation Notes</t>
  </si>
  <si>
    <t>Are all critical controls implemented? 
Flag critical controls that are other than implemented.</t>
  </si>
  <si>
    <t>N/A</t>
  </si>
  <si>
    <t>X</t>
  </si>
  <si>
    <t>Is the correct SSP Template used?</t>
  </si>
  <si>
    <t>Can do some automated validation. For example, there should always be some privliged users. None is a red flag. Later we might be able to tie components to administrators and cross-reference that way.</t>
  </si>
  <si>
    <t>In the control summary tables, does the information in the Responsible Role row correctly describe the required entities responsible for fulfilling the control?</t>
  </si>
  <si>
    <t>Are any third-party or external cloud services lacking FedRAMP Authorization used?</t>
  </si>
  <si>
    <t>Are all required controls present?</t>
  </si>
  <si>
    <t>Can do some. At least cross-reference. Some human intervetion required.</t>
  </si>
  <si>
    <t>Can check for existence of the network boundary diagram</t>
  </si>
  <si>
    <t>Can check that explicitly listed external systems have a FedRAMP authorization, but a human must look at the diagram to determine if every external system was properly identified.</t>
  </si>
  <si>
    <t>In theory, a SaaS or PaaS CSP could own the whole stack. In theory, if the SSP shows any controls as inherited, that TYPICALLY means there is underlying IaaS that must be provided. There are a few exceptions - so this could be flagged as a warning rather than an error.
Likewise, if an underlying provider is identified, but no controls are marked inherited, that is also a warning.</t>
  </si>
  <si>
    <t>Automation could at least correlate all identified interconnections, and display them next to the authorization boundary and network architecture diagrams.</t>
  </si>
  <si>
    <t xml:space="preserve">does the Service model make sense for the deployment model selected?  If the CSP indicates "Public" cloud is it deployed to a cloud that allows public access (i.e., not Government only IaaS)?  </t>
  </si>
  <si>
    <t>This at least makes it faster for the human to perform the review by eliminating or reducing look-ups and cross-references, and ensures a review response is collected.</t>
  </si>
  <si>
    <t xml:space="preserve">GENERAL - For most checks that can not be automated directly, automation can at least display the appropriate information and the question to the reviewer/human who can enter a response. </t>
  </si>
  <si>
    <t>Are there any additional controls?</t>
  </si>
  <si>
    <t>Are the customer responsibilities clearly identified (by checkbox selected and in the implementation description)?</t>
  </si>
  <si>
    <t>FedRAMP Low: Level 1 - AAL1, IAL1, FAL1
FedRAMP Moderate: Level 2 - AAL2, IAL2, FAL2
FedRAMP High: Level 3 - AAL3, IAL3, FAL3</t>
  </si>
  <si>
    <t>If this is a SaaS or a PaaS, is it "leveraging" another IaaS with a FedRAMP Authorization?
A. If Yes, are the "inherited" controls clearly identified in the control descriptions?
B. If Yes, is the leveraged service impact level the same or higher than this system?</t>
  </si>
  <si>
    <t>Are controls requiring automation implemented, where required?</t>
  </si>
  <si>
    <t>This is a list of all the automation controls. 
- AC-2(1), AC-12, AC-18 (03)
- AU-6(1), AU-03 (02), AU-06 (04), AU-07 (01) 
- AT-03 (04)
- CA-07 (low only),
- CM-2(2), CM-3(1), CM-03 (06), CM-6(1), CM-8(3), CM-8(2), CM-11 (mod &amp; Low, not high)
- CP-10 (low only)
- IR-4(1), IR-5(1), IR-6(1)
- PE-03, PE-8(1), PE-11 (01), PE-13(1), PE-13 (2), PE-13 (3), PE-15(1)
- PS-4(2)
- SC-23 (01)
- SI-2(2), SI-03 (02), SI-4(2), SI-04 (20), SI-5(1), SI-7(2), SI-7(5), SI-08 (02)</t>
  </si>
  <si>
    <t xml:space="preserve">Are technical controls implemented? </t>
  </si>
  <si>
    <t>This is a list of the technical controls in question:
- AC-02 (10),AC-03 ,AC-05, AC-06 ,AC-06 (01),AC-06 (05),AC-06 (07),AC-06 (09),AC-06 (10),AC-07,AC-07 (02),AC-08,AC-10,AC-11, AC-11 (01), AC-17 (01),AC-17 (02), AC-18 (01), AC-19, AC-19 (5), AC-20, AC-20 (01), AC-20 (02), AC-21 
- AU-02 (03),  AU-05 (02), AU-06,  AU-06 (07),  AU-09 (02), AU-09 (04), AU-11
- CM-05, CM-05 (01), CM-10
- IA-04 (04), IA-05 (04), IA-06
- IR-02 (02), 
- SC-07 (05), SC-10</t>
  </si>
  <si>
    <t>Are FedRAMP parameter constraints honored?</t>
  </si>
  <si>
    <t>GENERAL - There are also many review activities that correlate SAP, SAR, and POA&amp;M details to the SSP. Those are NOT currently represented in this list.</t>
  </si>
  <si>
    <t>Many of those could be automated once those artifacts are represented in OSCAL.</t>
  </si>
  <si>
    <t>Does the organization have the ability to remediate high-risk issues within 30 calendar days?</t>
  </si>
  <si>
    <t>Does the organization have the ability to remediate medium-risk issues within 90 calendar days?</t>
  </si>
  <si>
    <t>Are the individuals listed in the tables in sections 4, 5, and 6 different personnel?</t>
  </si>
  <si>
    <t>Is there a written description of the diagram in this section?</t>
  </si>
  <si>
    <t>Does the diagram contain a key to explain symbols and lines in the diagram?</t>
  </si>
  <si>
    <t>Does the diagram identify the authorization boundary with a line?</t>
  </si>
  <si>
    <t>Section 9 – Has a general description of the technical system environment been inserted in this section?</t>
  </si>
  <si>
    <t>Has the Purpose and Functions of the system been inserted in this section?</t>
  </si>
  <si>
    <t>Has a description of the IS Components and Authorization Boundaries been inserted in this section?</t>
  </si>
  <si>
    <t>Section 9.4 – Is a narrative description of data flows inserted in this section?</t>
  </si>
  <si>
    <t>Are all the “types” of software components represented in the graphics in the previous sections listed in this table?</t>
  </si>
  <si>
    <t>Is the information provided in this text consistent with the information in the previous sections related to multiple sites and other factors?</t>
  </si>
  <si>
    <t>Throughout the review of the details in these sections, ensure that all interfaces and interconnections have been fully described.</t>
  </si>
  <si>
    <t>Table 10-1 – Hardware Components – is the table filled in or provided as an attachment and referenced?</t>
  </si>
  <si>
    <t>Table 10-2 – Software Components – is the table filled in or provided as an attachment and referenced?</t>
  </si>
  <si>
    <t>Table 10-3 – Network Inventory - is the table filled in or provided as an attachment and referenced?</t>
  </si>
  <si>
    <t>Table 10-3 – Some information in this table may be the same as Table 10-1 – check for consistency of information.</t>
  </si>
  <si>
    <t>Table 10-4 – Ports, Protocols, and Services – is the table completed?</t>
  </si>
  <si>
    <t>Table 11-1 – System Interconnections – is the table completed?</t>
  </si>
  <si>
    <t>Table 2-1 – Security Categorization – does the table have a checkbox selected?</t>
  </si>
  <si>
    <t>Has the CSP included applicable service provider information types in the list?</t>
  </si>
  <si>
    <t>Review information types listed and verify types are listed in NIST SP 800-60, Revision 1, Volume 2 (NISTSP 800-60).</t>
  </si>
  <si>
    <t>Review the impact levels for confidentiality, integrity, and availability for all information types listed in this table with NIST SP 800-60 to determine if the NIST “default” levels were adjusted by the CSP.</t>
  </si>
  <si>
    <t>Table 2-2 – Sensitivity Categorization of Information Types – is the table completed?</t>
  </si>
  <si>
    <t>Is FIPS 199 attachment referenced?</t>
  </si>
  <si>
    <t>The impact level for each sensitivity objective must be the highest level selected for each column I Table 2-2.</t>
  </si>
  <si>
    <t>Table 2-3 – Security Impact Level – is the table completed?</t>
  </si>
  <si>
    <t>The impact sensitivity level in this table must be the highest level selected in Table 2-3.</t>
  </si>
  <si>
    <t>Table 2-4 – Baseline Security Configuration – is the table completed?</t>
  </si>
  <si>
    <t>Table 2-5 – E-Authentication Questions – is the table completed?</t>
  </si>
  <si>
    <t>Is Table 2-6 completed and correct for System Name and System Owner?</t>
  </si>
  <si>
    <t>Table 2-6 – E-Authentication Level Determination – is the table completed?</t>
  </si>
  <si>
    <t>Table 5-1 – Information System Management Point of Contact – is the table completed?</t>
  </si>
  <si>
    <t>Table 5-2 – Information System Technical Point of Contact – is the table completed?</t>
  </si>
  <si>
    <t>Table 6-1 – CSP Internal ISSO (or Equivalent) – is the table completed?</t>
  </si>
  <si>
    <t>If SaaS or PaaS only is selected, review Section 7.3, Leveraged Authorizations.</t>
  </si>
  <si>
    <t>If hybrid is selected, is there text provided that describes the basis for the selection?</t>
  </si>
  <si>
    <t>Table 8-1 – Information System Type - Service Layers Represented in this SSP – checkboxes completed?</t>
  </si>
  <si>
    <t>Table 8-2 – Cloud Deployment Model Represented in this SSP – are checkboxes completed?</t>
  </si>
  <si>
    <t>Table 8-2 – Leveraged Authorizations - option selected in text?</t>
  </si>
  <si>
    <t>Has the User Roles and Privileges table been filled in?</t>
  </si>
  <si>
    <t>Is information common to table 10-3 and 10-1 consistent?</t>
  </si>
  <si>
    <t>Determine if there are components, interconnections, and/or interfaces that represented in these diagrams that are not included in earlier graphics and vice versa.</t>
  </si>
  <si>
    <t>The text must be detailed and specific about how multi-factor authentication is completed.</t>
  </si>
  <si>
    <t>Determine if there are components in the graphics that are not in the list and vice versa?
 If the system is a SaaS or PaaS leveraging an IaaS– it may not have any hardware components because that may be provided by the IaaS.
 IP addresses are not required.
 If the table headers have been changed, determine if the information is correct. Some CSPs prefer to list of the “function” of hardware and that is OK.</t>
  </si>
  <si>
    <t>There must be a clear line or box that indicates exactly what is inside the boundary for authorization and what is outside?</t>
  </si>
  <si>
    <t>Representation of shared services, such as corporate border firewalls or other shared resources [for example a security operations center or help desk] must be included to provide a reference point for system interconnections and interfaces.</t>
  </si>
  <si>
    <t>Determine if there are components described that are not in the graphic or if there are components in the graphic that are not in the text.</t>
  </si>
  <si>
    <t>Graphic must include primary, alternate, backup sites and any other services that included in the boundary for authorization.</t>
  </si>
  <si>
    <t>There can be more than one network diagram as there may be too many components and details. This is especially true related to multiple locations.</t>
  </si>
  <si>
    <t>Determine if there is text that is not represented in the graphic or if there are components in the graphic not described in the text.</t>
  </si>
  <si>
    <t>Determine if all the items in the key are correctly represented and vice versa.</t>
  </si>
  <si>
    <t>CSP can add POCs. Double-check to make sure all roles are listed in the Types of Users table.</t>
  </si>
  <si>
    <t>Determine if the graphics contain representation of items that are not listed in the table and vice versa.</t>
  </si>
  <si>
    <t>One person may have multiple roles, but one person cannot have all roles.</t>
  </si>
  <si>
    <t>One or more data flow diagrams need to illustrate authentication data flows for CSP internal privileged users, external privileged users, and customers. They may be the same.</t>
  </si>
  <si>
    <t>There must be a description or rationale provided for any adjustment to the NIST SP 800-60 default security impact levels. This information must be in the SSP in this Section and in the FIPS 199 attachment</t>
  </si>
  <si>
    <t>Some CSPs do not want to include specific internal hostnames in this table – requirement can be met if a naming convention is selected that uniquely identifies the component and is used consistently throughout the SSP text, graphics, and tables.</t>
  </si>
  <si>
    <t>This table may not have to be completed for specific interconnections but all interfaces and internal connections need to be described and understood by the information in these sections.</t>
  </si>
  <si>
    <t>Some CSPs do not want to include specific internal hostnames in this table – this requirement can be waived if a naming convention is selected that uniquely identifies the component and is used consistently throughout the SSP text, graphics, and tables.
 This table may state “none” if the CSP is leveraging another CSP system layer.</t>
  </si>
  <si>
    <t>Some CSPs do not want to include specific internal hostnames in this table – requirement can be waived if a naming convention is selected that uniquely identifies the component and is used consistently throughout the SSP text, graphics, and tables.</t>
  </si>
  <si>
    <t>Some CSPs do not want to include specific internal hostnames in this table – requirement can be waived if a naming convention is selected that uniquely identifies the component and is used consistently throughout the SSP text, graphics, and tables. Some information in this table may be the same as Table 10-1 – check for consistency of information 
 This table may state “none” if the CSP is leveraging another CSP system layer.</t>
  </si>
  <si>
    <t>Must be completed for all interfaces. Is the Ports, Protocols, and Services table information consistent with the information given for controls CM-6?</t>
  </si>
  <si>
    <t>If system is leveraging another layer – that system must be listed here, even if owned by the same CSP.</t>
  </si>
  <si>
    <t>Must be Moderate or Low.</t>
  </si>
  <si>
    <t>Service provider information types such as those listed in the Guide To Understanding FedRAMP, Version 2.0, dated June 6, 2014, Section 5.4. CSPs may also include “customer” data types.</t>
  </si>
  <si>
    <t>All information types listed must be included in the referenced document.</t>
  </si>
  <si>
    <t>For example, if a column for confidentiality, integrity, or availability contains a combination of low and moderate– the selection in table 2-3 must be moderate.</t>
  </si>
  <si>
    <t>For example, if table 2-3 contains a combination of low and moderate, moderate must be selected for table 2-4.</t>
  </si>
  <si>
    <t>All checkboxes must be completed.</t>
  </si>
  <si>
    <t>If answer to any question in the table is yes, then reference to PTA/PIA attachment is required.</t>
  </si>
  <si>
    <t>If the CSP is not leveraging another service layer [e.g., PaaS or IaaS], then all information in the entire SSP must include information for all service layers.</t>
  </si>
  <si>
    <t>Text can be in the table or provided above or below the table.</t>
  </si>
  <si>
    <t>May be more than one.</t>
  </si>
  <si>
    <t>If “Hybrid” is selected there must be additional text following table or in table per instructions in table.</t>
  </si>
  <si>
    <t>If leveraging another system – table must be completed?</t>
  </si>
  <si>
    <t>Must include CSP internal roles, external roles which may be customer roles. Must include all roles that have responsibility for the system whether they have “access” to the system or not. [e.g., CIO might be listed because they have responsibility for authorizing new hires]</t>
  </si>
  <si>
    <t>Table 10-3 - Some information in this table may be the same as Table 10-1 – check for consistency of information.</t>
  </si>
  <si>
    <t>?</t>
  </si>
  <si>
    <t>Section 10: Are one or more data flow diagrams inserted in this section?</t>
  </si>
  <si>
    <t>Section 10: Does the diagram clearly identify the authorization boundary?</t>
  </si>
  <si>
    <t>Section 10: Do the diagrams include “authentication” data flows for all remote users?</t>
  </si>
  <si>
    <t>Section 5: Indicate if additional tables in Section 5 have been added and whether they have been completed correctly?</t>
  </si>
  <si>
    <t>This is really asking if any additional POCs have been added. If so, it asks to verify that all required infomration is provided. (Name, title, org, address, phone, email)</t>
  </si>
  <si>
    <t>Below Table 9-1  – In the last paragraph of this section, have the number of users been inserted in the text describing internal and external user counts?</t>
  </si>
  <si>
    <t>Section 9.4 – Has a Network Architecture Diagram been inserted in this section?</t>
  </si>
  <si>
    <t>Table 2-5 - Is the table completed?</t>
  </si>
  <si>
    <t>Table of Sections: In the first sentence of the text introducting the Table of Sections, does the stated number of sections and attachments match the information in the Table itself?</t>
  </si>
  <si>
    <t>(Section 2.3 &amp; Attacment 3) Was the appropriate Digital Identity Level selected?</t>
  </si>
  <si>
    <t>(Table 9-1) Does the Roles Table (User Roles and Privileges) sufficiently describe the range of user roles, responsibilities, and access privileges?</t>
  </si>
  <si>
    <t>(Figure 9-2 Is the authorization boundary explicitly identified in the network diagram?</t>
  </si>
  <si>
    <t>(Figure 10-1) Is there a data flow diagram that clearly illustrates the flow and protection of data going in and out of the service boundary and including all traffic flows for both internal and external users?</t>
  </si>
  <si>
    <t>(Table 11-1) Are all interconnections correctly identified and documented in the SSP?</t>
  </si>
  <si>
    <t>(Attachment 13) Is the inventory provided in the FedRAMP Integrated Inventory Workbook? (or FedRAMP OSCAL Compliant inventory format)</t>
  </si>
  <si>
    <t xml:space="preserve">Later, it may be possible to validate this from POA&amp;M data. </t>
  </si>
  <si>
    <t>(Section 10.1) Are the components in all data flow diagrams consistent with component and other graphics in this section?</t>
  </si>
  <si>
    <t>(Seciton 10.1) Are the authentication data flow diagrams consistent with previous graphics?</t>
  </si>
  <si>
    <t>(Seciton 10.1) Do the authentication data flow diagrams contain representation of privileged and non-privileged, internal and external authentication?</t>
  </si>
  <si>
    <t>(Seciton 10.1) Are there details in the text that explain the data flows for authentication in the graphics?</t>
  </si>
  <si>
    <t>(Section 10.0) Has the General System Description been inserted in this section?</t>
  </si>
  <si>
    <t>(System inventory) Are all the “types” of hardware represented in the graphics in the previous sections listed in this table?</t>
  </si>
  <si>
    <t>(Figure 9-1) Does the graphic include a clear identification of the system within the “boundary for Authorization?”</t>
  </si>
  <si>
    <t>(Figure 9-1) Does the graphic include representation of some components outside the boundary, such as shared or inherited capabilities?</t>
  </si>
  <si>
    <t>(Section 9.2) Is there descriptive text for every component in the graphic?</t>
  </si>
  <si>
    <t>(Figure 9-1) Does the graphic include all representation of all locations of the system?</t>
  </si>
  <si>
    <t>(Figure 9-2) Is the Network Architecture diagram a detailed diagram of the system diagram provided earlier?</t>
  </si>
  <si>
    <t>Section 9-4) Is there a written description of every component in the diagram in this section?</t>
  </si>
  <si>
    <t>(Figure 9-2) Is the information in the key for the graphic correct?</t>
  </si>
  <si>
    <t>(Sections 3, 4, &amp;  5) All required POCs are identified (System Owner, System ISSO, etc.)</t>
  </si>
  <si>
    <t>(Table 10-1) Ports: Protocols, and Services: Review the table for consistency with graphics and diagrams provided in this section.</t>
  </si>
  <si>
    <t>(Table 10-1) Ports: Protocols, and Services: Determine if the purpose and use of the item is complete and correct or if it needs further explanation. The components listed in the use column must be consistent with the inventories and graphics.</t>
  </si>
  <si>
    <t>Can at least cross-reference ports/protocols/services with components and inventory and flag anything that is non-typical. Still require human analysis and validation.</t>
  </si>
  <si>
    <t>(Section 2.1 &amp; Attachment 10) If the CSP has adjusted the NIST default security impact levels, is there a description or rationale provided for the adjustment?</t>
  </si>
  <si>
    <t>n/a</t>
  </si>
  <si>
    <t>Relevant OSCAL Node</t>
  </si>
  <si>
    <t xml:space="preserve">&lt;security_controls&gt;
   &lt;group&gt;
      &lt;control&gt;
        </t>
  </si>
  <si>
    <t>&lt;security_controls&gt;
   &lt;group&gt;
      &lt;control&gt;
         &lt;implementation_status/&gt;</t>
  </si>
  <si>
    <t>Statistics: Control implementation status: 
Total with Implementation Status
Total without Implementation Status
Total with more than one Implementation status. 
Total Implemented
Total Partially Implemented
Total Alternative Implementation
Total Planned
Total Not Applicable.</t>
  </si>
  <si>
    <t>Flag more than ?? N/As or alternative implementations</t>
  </si>
  <si>
    <t>Compare to baseline</t>
  </si>
  <si>
    <t>Compare to basleline. Have the ability to show non-baseline controls separate from primary control ist.
Some CSPs add controls required by customers. For JAB P-ATO systems, those controls need to separated into a different section or appendix to the SSP. For FedRAMP Agency ATO, additional controls can just be noted or flagged as such somehow.</t>
  </si>
  <si>
    <t>For any control with a customer control origination ("customer_responsibility" or "customer_configured"), there should be clear control implementation text about the customer's responsibilities.
NOTE 2: Agencies are always asking CSPs for a summary of customer responsiblities. That would be an easy additional representation from existing data.</t>
  </si>
  <si>
    <t>&lt;security_controls&gt;
   &lt;group&gt;
      &lt;control&gt;
         &lt;control_origination&gt;
            customer_responsibility
         &lt;/control_origination&gt;
         &lt;control_response origination="customer_responsibility"&gt;</t>
  </si>
  <si>
    <t>&lt;security_controls&gt;
   &lt;group&gt;
      &lt;control&gt;
         &lt;param&gt;
            &lt;value&gt;</t>
  </si>
  <si>
    <t>Need to cross-reference with FedRAMP baseline and display: 
1. The original NIST parameter text and guidance
2. The FedRAMP constraint text and guidance
3. The customer-supplied value.
4. The full control requirment text with options to show it:
   a. As presented by NIST
   b. With FedRAMP constraints where they exist, and NIST text where no FedRAMP constraint exits.
   c. With the customer values filled in.</t>
  </si>
  <si>
    <t>Where encryption is used, are the FIPS 140-2 validation certificate numbers suppled, along with the exact product/module, and version number being used?</t>
  </si>
  <si>
    <t>This requires discussion as to how we best tie cryptography, components, and controls together. Once that is clearly identified, this validation is easily automatable.</t>
  </si>
  <si>
    <t>&lt;attachments&gt;
   &lt;attachment&gt;</t>
  </si>
  <si>
    <t xml:space="preserve">&lt;security_eauth&gt;
&lt;system_information type="pii"&gt;
&lt;references&gt;
   &lt;ref type=""&gt;
&lt;system_inventory&gt;
---OR----
&lt;attachments&gt;
   &lt;attachment&gt;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</si>
</sst>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b/>
      <sz val="11"/>
      <color theme="1"/>
      <name val="Courier New"/>
      <family val="3"/>
    </font>
    <font>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theme="0"/>
      </top>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theme="0"/>
      </top>
      <bottom/>
      <diagonal/>
    </border>
    <border>
      <left/>
      <right style="thick">
        <color indexed="64"/>
      </right>
      <top style="thin">
        <color theme="0"/>
      </top>
      <bottom/>
      <diagonal/>
    </border>
  </borders>
  <cellStyleXfs count="2">
    <xf numFmtId="0" fontId="0" fillId="0" borderId="0"/>
    <xf numFmtId="9" fontId="5" fillId="0" borderId="0" applyFon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 fillId="2" borderId="3" xfId="0" applyFont="1" applyFill="1" applyBorder="1" applyAlignment="1">
      <alignment vertical="center"/>
    </xf>
    <xf numFmtId="0" fontId="1" fillId="2" borderId="3" xfId="0" applyFont="1" applyFill="1" applyBorder="1" applyAlignment="1">
      <alignment vertical="center" wrapText="1"/>
    </xf>
    <xf numFmtId="0" fontId="0" fillId="0" borderId="1" xfId="0" applyBorder="1" applyAlignment="1">
      <alignment vertical="top"/>
    </xf>
    <xf numFmtId="0" fontId="0" fillId="0" borderId="0" xfId="0" applyAlignment="1">
      <alignment horizontal="center" vertical="center"/>
    </xf>
    <xf numFmtId="0" fontId="1" fillId="2" borderId="3" xfId="0" applyFont="1" applyFill="1" applyBorder="1" applyAlignment="1">
      <alignment horizontal="center" vertical="center"/>
    </xf>
    <xf numFmtId="0" fontId="0" fillId="0" borderId="1" xfId="0" applyBorder="1" applyAlignment="1">
      <alignment horizontal="center" vertical="center"/>
    </xf>
    <xf numFmtId="0" fontId="0" fillId="3" borderId="2" xfId="0" applyFill="1" applyBorder="1" applyAlignment="1">
      <alignment vertical="top"/>
    </xf>
    <xf numFmtId="0" fontId="0" fillId="0" borderId="4" xfId="0"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3" borderId="9" xfId="0" applyFill="1" applyBorder="1" applyAlignment="1">
      <alignment vertical="top"/>
    </xf>
    <xf numFmtId="0" fontId="0" fillId="3" borderId="10" xfId="0" applyFill="1" applyBorder="1" applyAlignment="1">
      <alignment vertical="top"/>
    </xf>
    <xf numFmtId="0" fontId="0" fillId="0" borderId="5" xfId="0" applyBorder="1" applyAlignment="1">
      <alignment vertical="top" wrapText="1"/>
    </xf>
    <xf numFmtId="0" fontId="2" fillId="0" borderId="4" xfId="0" applyFont="1" applyBorder="1" applyAlignment="1">
      <alignment vertical="top" wrapText="1"/>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vertical="top" wrapText="1"/>
    </xf>
    <xf numFmtId="0" fontId="3" fillId="3" borderId="2" xfId="0" applyFont="1" applyFill="1" applyBorder="1" applyAlignment="1">
      <alignment vertical="top"/>
    </xf>
    <xf numFmtId="0" fontId="4" fillId="0" borderId="5" xfId="0" applyFont="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wrapText="1"/>
    </xf>
    <xf numFmtId="9" fontId="0" fillId="0" borderId="7" xfId="1" applyFont="1" applyBorder="1" applyAlignment="1">
      <alignment horizontal="center" vertical="center"/>
    </xf>
    <xf numFmtId="9" fontId="0" fillId="0" borderId="1" xfId="1" applyFont="1" applyBorder="1" applyAlignment="1">
      <alignment horizontal="center" vertical="center"/>
    </xf>
    <xf numFmtId="9" fontId="0" fillId="0" borderId="8" xfId="1" applyFont="1" applyBorder="1" applyAlignment="1">
      <alignment horizontal="center" vertical="center"/>
    </xf>
    <xf numFmtId="0" fontId="1" fillId="2" borderId="3" xfId="0" applyFont="1" applyFill="1" applyBorder="1" applyAlignment="1">
      <alignment horizontal="center" vertical="center"/>
    </xf>
    <xf numFmtId="0" fontId="0" fillId="3" borderId="6" xfId="0" applyFill="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3"/>
  <sheetViews>
    <sheetView tabSelected="1" workbookViewId="0">
      <pane ySplit="2" topLeftCell="A18" activePane="bottomLeft" state="frozen"/>
      <selection pane="bottomLeft" activeCell="J1" sqref="J1:J1048576"/>
    </sheetView>
  </sheetViews>
  <sheetFormatPr defaultRowHeight="15" x14ac:dyDescent="0.25"/>
  <cols>
    <col min="1" max="1" width="4.5703125" style="1" customWidth="1"/>
    <col min="2" max="2" width="48.42578125" style="2" customWidth="1"/>
    <col min="3" max="9" width="9.140625" style="8"/>
    <col min="10" max="10" width="46.28515625" style="26" hidden="1" customWidth="1"/>
    <col min="11" max="11" width="50.42578125" style="2" customWidth="1"/>
  </cols>
  <sheetData>
    <row r="1" spans="1:11" s="3" customFormat="1" x14ac:dyDescent="0.25">
      <c r="B1" s="4"/>
      <c r="C1" s="8"/>
      <c r="D1" s="8"/>
      <c r="E1" s="8"/>
      <c r="F1" s="30" t="s">
        <v>7</v>
      </c>
      <c r="G1" s="30"/>
      <c r="H1" s="30"/>
      <c r="I1" s="30"/>
      <c r="J1" s="4"/>
      <c r="K1" s="4"/>
    </row>
    <row r="2" spans="1:11" s="3" customFormat="1" x14ac:dyDescent="0.25">
      <c r="A2" s="5" t="s">
        <v>0</v>
      </c>
      <c r="B2" s="6" t="s">
        <v>15</v>
      </c>
      <c r="C2" s="9" t="s">
        <v>1</v>
      </c>
      <c r="D2" s="9" t="s">
        <v>2</v>
      </c>
      <c r="E2" s="9" t="s">
        <v>3</v>
      </c>
      <c r="F2" s="9" t="s">
        <v>4</v>
      </c>
      <c r="G2" s="9" t="s">
        <v>5</v>
      </c>
      <c r="H2" s="9" t="s">
        <v>6</v>
      </c>
      <c r="I2" s="9" t="s">
        <v>17</v>
      </c>
      <c r="J2" s="6" t="s">
        <v>157</v>
      </c>
      <c r="K2" s="6" t="s">
        <v>11</v>
      </c>
    </row>
    <row r="3" spans="1:11" x14ac:dyDescent="0.25">
      <c r="A3" s="31" t="s">
        <v>8</v>
      </c>
      <c r="B3" s="31"/>
      <c r="C3" s="11"/>
      <c r="D3" s="11"/>
      <c r="E3" s="11"/>
      <c r="F3" s="11"/>
      <c r="G3" s="11"/>
      <c r="H3" s="11"/>
      <c r="I3" s="11"/>
      <c r="J3" s="23"/>
      <c r="K3" s="11"/>
    </row>
    <row r="4" spans="1:11" ht="60" x14ac:dyDescent="0.25">
      <c r="A4" s="7">
        <v>1</v>
      </c>
      <c r="B4" s="18" t="s">
        <v>41</v>
      </c>
      <c r="C4" s="13" t="s">
        <v>18</v>
      </c>
      <c r="D4" s="10" t="s">
        <v>18</v>
      </c>
      <c r="E4" s="14" t="s">
        <v>18</v>
      </c>
      <c r="F4" s="13" t="s">
        <v>18</v>
      </c>
      <c r="G4" s="10"/>
      <c r="H4" s="10"/>
      <c r="I4" s="14"/>
      <c r="J4" s="24" t="s">
        <v>156</v>
      </c>
      <c r="K4" s="22" t="s">
        <v>42</v>
      </c>
    </row>
    <row r="5" spans="1:11" ht="60" x14ac:dyDescent="0.25">
      <c r="A5" s="7">
        <f>A4+1</f>
        <v>2</v>
      </c>
      <c r="B5" s="12" t="s">
        <v>14</v>
      </c>
      <c r="C5" s="13" t="s">
        <v>18</v>
      </c>
      <c r="D5" s="10" t="s">
        <v>18</v>
      </c>
      <c r="E5" s="14" t="s">
        <v>18</v>
      </c>
      <c r="F5" s="13" t="s">
        <v>18</v>
      </c>
      <c r="G5" s="10"/>
      <c r="H5" s="10"/>
      <c r="I5" s="14"/>
      <c r="J5" s="25" t="s">
        <v>159</v>
      </c>
      <c r="K5" s="17"/>
    </row>
    <row r="6" spans="1:11" ht="150" x14ac:dyDescent="0.25">
      <c r="A6" s="7">
        <f t="shared" ref="A6:A41" si="0">A5+1</f>
        <v>3</v>
      </c>
      <c r="B6" s="12" t="s">
        <v>160</v>
      </c>
      <c r="C6" s="13" t="s">
        <v>18</v>
      </c>
      <c r="D6" s="10" t="s">
        <v>18</v>
      </c>
      <c r="E6" s="14" t="s">
        <v>18</v>
      </c>
      <c r="F6" s="13" t="s">
        <v>18</v>
      </c>
      <c r="G6" s="10"/>
      <c r="H6" s="10"/>
      <c r="I6" s="14"/>
      <c r="J6" s="25" t="s">
        <v>159</v>
      </c>
      <c r="K6" s="17" t="s">
        <v>161</v>
      </c>
    </row>
    <row r="7" spans="1:11" ht="60" x14ac:dyDescent="0.25">
      <c r="A7" s="7">
        <f t="shared" si="0"/>
        <v>4</v>
      </c>
      <c r="B7" s="12" t="s">
        <v>16</v>
      </c>
      <c r="C7" s="13" t="s">
        <v>18</v>
      </c>
      <c r="D7" s="10" t="s">
        <v>18</v>
      </c>
      <c r="E7" s="14" t="s">
        <v>18</v>
      </c>
      <c r="F7" s="13" t="s">
        <v>18</v>
      </c>
      <c r="G7" s="10"/>
      <c r="H7" s="10"/>
      <c r="I7" s="14"/>
      <c r="J7" s="25" t="s">
        <v>159</v>
      </c>
      <c r="K7" s="17"/>
    </row>
    <row r="8" spans="1:11" ht="60" x14ac:dyDescent="0.25">
      <c r="A8" s="7">
        <f t="shared" si="0"/>
        <v>5</v>
      </c>
      <c r="B8" s="12" t="s">
        <v>23</v>
      </c>
      <c r="C8" s="13" t="s">
        <v>18</v>
      </c>
      <c r="D8" s="10" t="s">
        <v>18</v>
      </c>
      <c r="E8" s="14" t="s">
        <v>18</v>
      </c>
      <c r="F8" s="13" t="s">
        <v>18</v>
      </c>
      <c r="G8" s="10"/>
      <c r="H8" s="10"/>
      <c r="I8" s="14"/>
      <c r="J8" s="25" t="s">
        <v>158</v>
      </c>
      <c r="K8" s="17" t="s">
        <v>162</v>
      </c>
    </row>
    <row r="9" spans="1:11" ht="120" x14ac:dyDescent="0.25">
      <c r="A9" s="7">
        <f t="shared" si="0"/>
        <v>6</v>
      </c>
      <c r="B9" s="12" t="s">
        <v>32</v>
      </c>
      <c r="C9" s="13" t="s">
        <v>18</v>
      </c>
      <c r="D9" s="10" t="s">
        <v>18</v>
      </c>
      <c r="E9" s="14" t="s">
        <v>18</v>
      </c>
      <c r="F9" s="13" t="s">
        <v>18</v>
      </c>
      <c r="G9" s="10"/>
      <c r="H9" s="10"/>
      <c r="I9" s="14"/>
      <c r="J9" s="25" t="s">
        <v>158</v>
      </c>
      <c r="K9" s="17" t="s">
        <v>163</v>
      </c>
    </row>
    <row r="10" spans="1:11" ht="60" x14ac:dyDescent="0.25">
      <c r="A10" s="7">
        <f t="shared" si="0"/>
        <v>7</v>
      </c>
      <c r="B10" s="12" t="s">
        <v>21</v>
      </c>
      <c r="C10" s="13" t="s">
        <v>18</v>
      </c>
      <c r="D10" s="10" t="s">
        <v>18</v>
      </c>
      <c r="E10" s="14" t="s">
        <v>18</v>
      </c>
      <c r="F10" s="13"/>
      <c r="G10" s="10" t="s">
        <v>18</v>
      </c>
      <c r="H10" s="10"/>
      <c r="I10" s="14"/>
      <c r="J10" s="25"/>
      <c r="K10" s="17" t="s">
        <v>24</v>
      </c>
    </row>
    <row r="11" spans="1:11" ht="150" x14ac:dyDescent="0.25">
      <c r="A11" s="7">
        <f t="shared" si="0"/>
        <v>8</v>
      </c>
      <c r="B11" s="12" t="s">
        <v>33</v>
      </c>
      <c r="C11" s="13"/>
      <c r="D11" s="10" t="s">
        <v>18</v>
      </c>
      <c r="E11" s="14" t="s">
        <v>18</v>
      </c>
      <c r="F11" s="13" t="s">
        <v>18</v>
      </c>
      <c r="G11" s="10"/>
      <c r="H11" s="10"/>
      <c r="I11" s="14"/>
      <c r="J11" s="25" t="s">
        <v>165</v>
      </c>
      <c r="K11" s="17" t="s">
        <v>164</v>
      </c>
    </row>
    <row r="12" spans="1:11" ht="225" x14ac:dyDescent="0.25">
      <c r="A12" s="7">
        <f t="shared" si="0"/>
        <v>9</v>
      </c>
      <c r="B12" s="12" t="s">
        <v>36</v>
      </c>
      <c r="C12" s="13"/>
      <c r="D12" s="10"/>
      <c r="E12" s="14" t="s">
        <v>18</v>
      </c>
      <c r="F12" s="13" t="s">
        <v>18</v>
      </c>
      <c r="G12" s="10"/>
      <c r="H12" s="10"/>
      <c r="I12" s="14"/>
      <c r="J12" s="25" t="s">
        <v>159</v>
      </c>
      <c r="K12" s="17" t="s">
        <v>37</v>
      </c>
    </row>
    <row r="13" spans="1:11" ht="180" x14ac:dyDescent="0.25">
      <c r="A13" s="7">
        <f t="shared" si="0"/>
        <v>10</v>
      </c>
      <c r="B13" s="12" t="s">
        <v>38</v>
      </c>
      <c r="C13" s="13"/>
      <c r="D13" s="10"/>
      <c r="E13" s="14" t="s">
        <v>18</v>
      </c>
      <c r="F13" s="13" t="s">
        <v>18</v>
      </c>
      <c r="G13" s="10"/>
      <c r="H13" s="10"/>
      <c r="I13" s="14"/>
      <c r="J13" s="25" t="s">
        <v>159</v>
      </c>
      <c r="K13" s="17" t="s">
        <v>39</v>
      </c>
    </row>
    <row r="14" spans="1:11" ht="165" x14ac:dyDescent="0.25">
      <c r="A14" s="7">
        <f t="shared" si="0"/>
        <v>11</v>
      </c>
      <c r="B14" s="12" t="s">
        <v>40</v>
      </c>
      <c r="C14" s="13" t="s">
        <v>18</v>
      </c>
      <c r="D14" s="10" t="s">
        <v>18</v>
      </c>
      <c r="E14" s="14" t="s">
        <v>18</v>
      </c>
      <c r="F14" s="13"/>
      <c r="G14" s="10" t="s">
        <v>18</v>
      </c>
      <c r="H14" s="10"/>
      <c r="I14" s="14"/>
      <c r="J14" s="25" t="s">
        <v>166</v>
      </c>
      <c r="K14" s="17" t="s">
        <v>167</v>
      </c>
    </row>
    <row r="15" spans="1:11" ht="165" x14ac:dyDescent="0.25">
      <c r="A15" s="7">
        <f t="shared" si="0"/>
        <v>12</v>
      </c>
      <c r="B15" s="12" t="s">
        <v>168</v>
      </c>
      <c r="C15" s="13" t="s">
        <v>18</v>
      </c>
      <c r="D15" s="10" t="s">
        <v>18</v>
      </c>
      <c r="E15" s="14" t="s">
        <v>18</v>
      </c>
      <c r="F15" s="13" t="s">
        <v>18</v>
      </c>
      <c r="G15" s="10"/>
      <c r="H15" s="10"/>
      <c r="I15" s="14"/>
      <c r="J15" s="25" t="s">
        <v>169</v>
      </c>
      <c r="K15" s="17" t="s">
        <v>167</v>
      </c>
    </row>
    <row r="16" spans="1:11" x14ac:dyDescent="0.25">
      <c r="A16" s="31" t="s">
        <v>9</v>
      </c>
      <c r="B16" s="31"/>
      <c r="C16" s="15"/>
      <c r="D16" s="11"/>
      <c r="E16" s="16"/>
      <c r="F16" s="15"/>
      <c r="G16" s="11"/>
      <c r="H16" s="11"/>
      <c r="I16" s="16"/>
      <c r="J16" s="23"/>
      <c r="K16" s="11"/>
    </row>
    <row r="17" spans="1:11" ht="60" x14ac:dyDescent="0.25">
      <c r="A17" s="7">
        <f>A15+1</f>
        <v>13</v>
      </c>
      <c r="B17" s="18" t="s">
        <v>31</v>
      </c>
      <c r="C17" s="19" t="s">
        <v>18</v>
      </c>
      <c r="D17" s="20" t="s">
        <v>18</v>
      </c>
      <c r="E17" s="21" t="s">
        <v>18</v>
      </c>
      <c r="F17" s="19"/>
      <c r="G17" s="20"/>
      <c r="H17" s="20"/>
      <c r="I17" s="21"/>
      <c r="J17" s="24" t="s">
        <v>156</v>
      </c>
      <c r="K17" s="22" t="s">
        <v>30</v>
      </c>
    </row>
    <row r="18" spans="1:11" x14ac:dyDescent="0.25">
      <c r="A18" s="7">
        <f t="shared" si="0"/>
        <v>14</v>
      </c>
      <c r="B18" s="12" t="s">
        <v>19</v>
      </c>
      <c r="C18" s="13" t="s">
        <v>18</v>
      </c>
      <c r="D18" s="10" t="s">
        <v>18</v>
      </c>
      <c r="E18" s="14" t="s">
        <v>18</v>
      </c>
      <c r="F18" s="13"/>
      <c r="G18" s="10"/>
      <c r="H18" s="10"/>
      <c r="I18" s="14" t="s">
        <v>18</v>
      </c>
      <c r="J18" s="25" t="s">
        <v>156</v>
      </c>
      <c r="K18" s="17"/>
    </row>
    <row r="19" spans="1:11" ht="90" x14ac:dyDescent="0.25">
      <c r="A19" s="7">
        <f t="shared" si="0"/>
        <v>15</v>
      </c>
      <c r="B19" s="12" t="s">
        <v>10</v>
      </c>
      <c r="C19" s="13" t="s">
        <v>18</v>
      </c>
      <c r="D19" s="10" t="s">
        <v>18</v>
      </c>
      <c r="E19" s="14" t="s">
        <v>18</v>
      </c>
      <c r="F19" s="13" t="s">
        <v>18</v>
      </c>
      <c r="G19" s="10"/>
      <c r="H19" s="10"/>
      <c r="I19" s="14"/>
      <c r="J19" s="25" t="s">
        <v>170</v>
      </c>
      <c r="K19" s="17"/>
    </row>
    <row r="20" spans="1:11" ht="135" x14ac:dyDescent="0.25">
      <c r="A20" s="7">
        <f t="shared" si="0"/>
        <v>16</v>
      </c>
      <c r="B20" s="12" t="s">
        <v>12</v>
      </c>
      <c r="C20" s="13" t="s">
        <v>18</v>
      </c>
      <c r="D20" s="10" t="s">
        <v>18</v>
      </c>
      <c r="E20" s="14" t="s">
        <v>18</v>
      </c>
      <c r="F20" s="13" t="s">
        <v>18</v>
      </c>
      <c r="G20" s="10"/>
      <c r="H20" s="10"/>
      <c r="I20" s="14"/>
      <c r="J20" s="25" t="s">
        <v>171</v>
      </c>
      <c r="K20" s="17" t="s">
        <v>13</v>
      </c>
    </row>
    <row r="21" spans="1:11" ht="60" x14ac:dyDescent="0.25">
      <c r="A21" s="7">
        <f t="shared" si="0"/>
        <v>17</v>
      </c>
      <c r="B21" s="12" t="s">
        <v>132</v>
      </c>
      <c r="C21" s="13" t="s">
        <v>18</v>
      </c>
      <c r="D21" s="10" t="s">
        <v>18</v>
      </c>
      <c r="E21" s="14" t="s">
        <v>18</v>
      </c>
      <c r="F21" s="13"/>
      <c r="G21" s="10" t="s">
        <v>18</v>
      </c>
      <c r="H21" s="10"/>
      <c r="I21" s="14"/>
      <c r="J21" s="25"/>
      <c r="K21" s="17" t="s">
        <v>20</v>
      </c>
    </row>
    <row r="22" spans="1:11" ht="45" x14ac:dyDescent="0.25">
      <c r="A22" s="7">
        <f t="shared" si="0"/>
        <v>18</v>
      </c>
      <c r="B22" s="12" t="s">
        <v>131</v>
      </c>
      <c r="C22" s="13" t="s">
        <v>18</v>
      </c>
      <c r="D22" s="10" t="s">
        <v>18</v>
      </c>
      <c r="E22" s="14" t="s">
        <v>18</v>
      </c>
      <c r="F22" s="13" t="s">
        <v>18</v>
      </c>
      <c r="G22" s="10"/>
      <c r="H22" s="10"/>
      <c r="I22" s="14"/>
      <c r="J22" s="25"/>
      <c r="K22" s="17" t="s">
        <v>34</v>
      </c>
    </row>
    <row r="23" spans="1:11" ht="30" x14ac:dyDescent="0.25">
      <c r="A23" s="7">
        <f t="shared" si="0"/>
        <v>19</v>
      </c>
      <c r="B23" s="12" t="s">
        <v>133</v>
      </c>
      <c r="C23" s="13" t="s">
        <v>18</v>
      </c>
      <c r="D23" s="10" t="s">
        <v>18</v>
      </c>
      <c r="E23" s="14" t="s">
        <v>18</v>
      </c>
      <c r="F23" s="13"/>
      <c r="G23" s="10"/>
      <c r="H23" s="10" t="s">
        <v>18</v>
      </c>
      <c r="I23" s="14"/>
      <c r="J23" s="25"/>
      <c r="K23" s="17" t="s">
        <v>25</v>
      </c>
    </row>
    <row r="24" spans="1:11" ht="75" x14ac:dyDescent="0.25">
      <c r="A24" s="7">
        <f t="shared" si="0"/>
        <v>20</v>
      </c>
      <c r="B24" s="12" t="s">
        <v>134</v>
      </c>
      <c r="C24" s="13" t="s">
        <v>18</v>
      </c>
      <c r="D24" s="10" t="s">
        <v>18</v>
      </c>
      <c r="E24" s="14" t="s">
        <v>18</v>
      </c>
      <c r="F24" s="13"/>
      <c r="G24" s="10"/>
      <c r="H24" s="10" t="s">
        <v>18</v>
      </c>
      <c r="I24" s="14"/>
      <c r="J24" s="25"/>
      <c r="K24" s="17"/>
    </row>
    <row r="25" spans="1:11" ht="60" x14ac:dyDescent="0.25">
      <c r="A25" s="7">
        <f t="shared" si="0"/>
        <v>21</v>
      </c>
      <c r="B25" s="12" t="s">
        <v>22</v>
      </c>
      <c r="C25" s="13" t="s">
        <v>18</v>
      </c>
      <c r="D25" s="10" t="s">
        <v>18</v>
      </c>
      <c r="E25" s="14" t="s">
        <v>18</v>
      </c>
      <c r="F25" s="13"/>
      <c r="G25" s="10"/>
      <c r="H25" s="10" t="s">
        <v>18</v>
      </c>
      <c r="I25" s="14"/>
      <c r="J25" s="25"/>
      <c r="K25" s="17" t="s">
        <v>26</v>
      </c>
    </row>
    <row r="26" spans="1:11" ht="135" x14ac:dyDescent="0.25">
      <c r="A26" s="7">
        <f t="shared" si="0"/>
        <v>22</v>
      </c>
      <c r="B26" s="12" t="s">
        <v>35</v>
      </c>
      <c r="C26" s="13" t="s">
        <v>18</v>
      </c>
      <c r="D26" s="10" t="s">
        <v>18</v>
      </c>
      <c r="E26" s="14" t="s">
        <v>18</v>
      </c>
      <c r="F26" s="13" t="s">
        <v>18</v>
      </c>
      <c r="G26" s="10"/>
      <c r="H26" s="10"/>
      <c r="I26" s="14"/>
      <c r="J26" s="25"/>
      <c r="K26" s="17" t="s">
        <v>27</v>
      </c>
    </row>
    <row r="27" spans="1:11" ht="60" x14ac:dyDescent="0.25">
      <c r="A27" s="7">
        <f t="shared" si="0"/>
        <v>23</v>
      </c>
      <c r="B27" s="12" t="s">
        <v>135</v>
      </c>
      <c r="C27" s="13" t="s">
        <v>18</v>
      </c>
      <c r="D27" s="10" t="s">
        <v>18</v>
      </c>
      <c r="E27" s="14" t="s">
        <v>18</v>
      </c>
      <c r="F27" s="13"/>
      <c r="G27" s="10"/>
      <c r="H27" s="10" t="s">
        <v>18</v>
      </c>
      <c r="I27" s="14"/>
      <c r="J27" s="25"/>
      <c r="K27" s="17" t="s">
        <v>28</v>
      </c>
    </row>
    <row r="28" spans="1:11" ht="45" x14ac:dyDescent="0.25">
      <c r="A28" s="7">
        <f t="shared" si="0"/>
        <v>24</v>
      </c>
      <c r="B28" s="12" t="s">
        <v>136</v>
      </c>
      <c r="C28" s="13" t="s">
        <v>18</v>
      </c>
      <c r="D28" s="10"/>
      <c r="E28" s="14"/>
      <c r="F28" s="13" t="s">
        <v>18</v>
      </c>
      <c r="G28" s="10"/>
      <c r="H28" s="10"/>
      <c r="I28" s="14"/>
      <c r="J28" s="25"/>
      <c r="K28" s="17"/>
    </row>
    <row r="29" spans="1:11" ht="60" x14ac:dyDescent="0.25">
      <c r="A29" s="7">
        <f t="shared" si="0"/>
        <v>25</v>
      </c>
      <c r="B29" s="12" t="s">
        <v>29</v>
      </c>
      <c r="C29" s="13" t="s">
        <v>18</v>
      </c>
      <c r="D29" s="10" t="s">
        <v>18</v>
      </c>
      <c r="E29" s="14" t="s">
        <v>18</v>
      </c>
      <c r="F29" s="13"/>
      <c r="G29" s="10"/>
      <c r="H29" s="10" t="s">
        <v>18</v>
      </c>
      <c r="I29" s="14"/>
      <c r="J29" s="25"/>
      <c r="K29" s="17"/>
    </row>
    <row r="30" spans="1:11" x14ac:dyDescent="0.25">
      <c r="A30" s="7">
        <f t="shared" si="0"/>
        <v>26</v>
      </c>
      <c r="B30" s="12"/>
      <c r="C30" s="13"/>
      <c r="D30" s="10"/>
      <c r="E30" s="14"/>
      <c r="F30" s="13"/>
      <c r="G30" s="10"/>
      <c r="H30" s="10"/>
      <c r="I30" s="14"/>
      <c r="J30" s="25"/>
      <c r="K30" s="17"/>
    </row>
    <row r="31" spans="1:11" ht="30" x14ac:dyDescent="0.25">
      <c r="A31" s="7">
        <f t="shared" si="0"/>
        <v>27</v>
      </c>
      <c r="B31" s="12" t="s">
        <v>43</v>
      </c>
      <c r="C31" s="13" t="s">
        <v>121</v>
      </c>
      <c r="D31" s="10" t="s">
        <v>18</v>
      </c>
      <c r="E31" s="14" t="s">
        <v>18</v>
      </c>
      <c r="F31" s="13"/>
      <c r="G31" s="10"/>
      <c r="H31" s="10" t="s">
        <v>18</v>
      </c>
      <c r="I31" s="14"/>
      <c r="J31" s="25"/>
      <c r="K31" s="17" t="s">
        <v>137</v>
      </c>
    </row>
    <row r="32" spans="1:11" ht="30" x14ac:dyDescent="0.25">
      <c r="A32" s="7">
        <f t="shared" si="0"/>
        <v>28</v>
      </c>
      <c r="B32" s="12" t="s">
        <v>44</v>
      </c>
      <c r="C32" s="13" t="s">
        <v>121</v>
      </c>
      <c r="D32" s="10" t="s">
        <v>18</v>
      </c>
      <c r="E32" s="14" t="s">
        <v>18</v>
      </c>
      <c r="F32" s="13"/>
      <c r="G32" s="10"/>
      <c r="H32" s="10" t="s">
        <v>18</v>
      </c>
      <c r="I32" s="14"/>
      <c r="J32" s="25"/>
      <c r="K32" s="17" t="s">
        <v>137</v>
      </c>
    </row>
    <row r="33" spans="1:11" ht="45" x14ac:dyDescent="0.25">
      <c r="A33" s="7">
        <f t="shared" si="0"/>
        <v>29</v>
      </c>
      <c r="B33" s="12" t="s">
        <v>138</v>
      </c>
      <c r="C33" s="13" t="s">
        <v>18</v>
      </c>
      <c r="D33" s="10" t="s">
        <v>18</v>
      </c>
      <c r="E33" s="14" t="s">
        <v>18</v>
      </c>
      <c r="F33" s="13"/>
      <c r="G33" s="10"/>
      <c r="H33" s="10" t="s">
        <v>18</v>
      </c>
      <c r="I33" s="14"/>
      <c r="J33" s="25"/>
      <c r="K33" s="17" t="s">
        <v>85</v>
      </c>
    </row>
    <row r="34" spans="1:11" ht="45" x14ac:dyDescent="0.25">
      <c r="A34" s="7">
        <f t="shared" si="0"/>
        <v>30</v>
      </c>
      <c r="B34" s="12" t="s">
        <v>139</v>
      </c>
      <c r="C34" s="13" t="s">
        <v>18</v>
      </c>
      <c r="D34" s="10" t="s">
        <v>18</v>
      </c>
      <c r="E34" s="14" t="s">
        <v>18</v>
      </c>
      <c r="F34" s="13"/>
      <c r="G34" s="10"/>
      <c r="H34" s="10" t="s">
        <v>18</v>
      </c>
      <c r="I34" s="14"/>
      <c r="J34" s="25"/>
      <c r="K34" s="17" t="s">
        <v>85</v>
      </c>
    </row>
    <row r="35" spans="1:11" ht="60" x14ac:dyDescent="0.25">
      <c r="A35" s="7">
        <f t="shared" si="0"/>
        <v>31</v>
      </c>
      <c r="B35" s="12" t="s">
        <v>140</v>
      </c>
      <c r="C35" s="13" t="s">
        <v>18</v>
      </c>
      <c r="D35" s="10" t="s">
        <v>18</v>
      </c>
      <c r="E35" s="14" t="s">
        <v>18</v>
      </c>
      <c r="F35" s="13"/>
      <c r="G35" s="10"/>
      <c r="H35" s="10" t="s">
        <v>18</v>
      </c>
      <c r="I35" s="14"/>
      <c r="J35" s="25"/>
      <c r="K35" s="17"/>
    </row>
    <row r="36" spans="1:11" ht="45" x14ac:dyDescent="0.25">
      <c r="A36" s="7">
        <f t="shared" si="0"/>
        <v>32</v>
      </c>
      <c r="B36" s="12" t="s">
        <v>141</v>
      </c>
      <c r="C36" s="13" t="s">
        <v>18</v>
      </c>
      <c r="D36" s="10" t="s">
        <v>18</v>
      </c>
      <c r="E36" s="14" t="s">
        <v>18</v>
      </c>
      <c r="F36" s="13"/>
      <c r="G36" s="10"/>
      <c r="H36" s="10" t="s">
        <v>18</v>
      </c>
      <c r="I36" s="14"/>
      <c r="J36" s="25"/>
      <c r="K36" s="17" t="s">
        <v>86</v>
      </c>
    </row>
    <row r="37" spans="1:11" ht="30" x14ac:dyDescent="0.25">
      <c r="A37" s="7">
        <f t="shared" si="0"/>
        <v>33</v>
      </c>
      <c r="B37" s="12" t="s">
        <v>142</v>
      </c>
      <c r="C37" s="13" t="s">
        <v>18</v>
      </c>
      <c r="D37" s="10" t="s">
        <v>18</v>
      </c>
      <c r="E37" s="14" t="s">
        <v>18</v>
      </c>
      <c r="F37" s="13" t="s">
        <v>18</v>
      </c>
      <c r="G37" s="10"/>
      <c r="H37" s="10"/>
      <c r="I37" s="14"/>
      <c r="J37" s="25"/>
      <c r="K37" s="17"/>
    </row>
    <row r="38" spans="1:11" ht="135" x14ac:dyDescent="0.25">
      <c r="A38" s="7">
        <f t="shared" si="0"/>
        <v>34</v>
      </c>
      <c r="B38" s="12" t="s">
        <v>143</v>
      </c>
      <c r="C38" s="13" t="s">
        <v>18</v>
      </c>
      <c r="D38" s="10" t="s">
        <v>18</v>
      </c>
      <c r="E38" s="14" t="s">
        <v>18</v>
      </c>
      <c r="F38" s="13"/>
      <c r="G38" s="10"/>
      <c r="H38" s="10" t="s">
        <v>18</v>
      </c>
      <c r="I38" s="14"/>
      <c r="J38" s="25"/>
      <c r="K38" s="17" t="s">
        <v>87</v>
      </c>
    </row>
    <row r="39" spans="1:11" ht="45" x14ac:dyDescent="0.25">
      <c r="A39" s="7">
        <f t="shared" si="0"/>
        <v>35</v>
      </c>
      <c r="B39" s="12" t="s">
        <v>144</v>
      </c>
      <c r="C39" s="13" t="s">
        <v>18</v>
      </c>
      <c r="D39" s="10" t="s">
        <v>18</v>
      </c>
      <c r="E39" s="14" t="s">
        <v>18</v>
      </c>
      <c r="F39" s="13"/>
      <c r="G39" s="10"/>
      <c r="H39" s="10" t="s">
        <v>18</v>
      </c>
      <c r="I39" s="14"/>
      <c r="J39" s="25"/>
      <c r="K39" s="17" t="s">
        <v>88</v>
      </c>
    </row>
    <row r="40" spans="1:11" ht="75" x14ac:dyDescent="0.25">
      <c r="A40" s="7">
        <f t="shared" si="0"/>
        <v>36</v>
      </c>
      <c r="B40" s="12" t="s">
        <v>145</v>
      </c>
      <c r="C40" s="13" t="s">
        <v>18</v>
      </c>
      <c r="D40" s="10" t="s">
        <v>18</v>
      </c>
      <c r="E40" s="14" t="s">
        <v>18</v>
      </c>
      <c r="F40" s="13"/>
      <c r="G40" s="10"/>
      <c r="H40" s="10" t="s">
        <v>18</v>
      </c>
      <c r="I40" s="14"/>
      <c r="J40" s="25"/>
      <c r="K40" s="17" t="s">
        <v>89</v>
      </c>
    </row>
    <row r="41" spans="1:11" ht="45" x14ac:dyDescent="0.25">
      <c r="A41" s="7">
        <f t="shared" si="0"/>
        <v>37</v>
      </c>
      <c r="B41" s="12" t="s">
        <v>146</v>
      </c>
      <c r="C41" s="13" t="s">
        <v>18</v>
      </c>
      <c r="D41" s="10" t="s">
        <v>18</v>
      </c>
      <c r="E41" s="14" t="s">
        <v>18</v>
      </c>
      <c r="F41" s="13"/>
      <c r="G41" s="10"/>
      <c r="H41" s="10" t="s">
        <v>18</v>
      </c>
      <c r="I41" s="14"/>
      <c r="J41" s="25"/>
      <c r="K41" s="17" t="s">
        <v>90</v>
      </c>
    </row>
    <row r="42" spans="1:11" ht="45" x14ac:dyDescent="0.25">
      <c r="A42" s="7">
        <f t="shared" ref="A42:A105" si="1">A41+1</f>
        <v>38</v>
      </c>
      <c r="B42" s="12" t="s">
        <v>147</v>
      </c>
      <c r="C42" s="13" t="s">
        <v>18</v>
      </c>
      <c r="D42" s="10" t="s">
        <v>18</v>
      </c>
      <c r="E42" s="14" t="s">
        <v>18</v>
      </c>
      <c r="F42" s="13"/>
      <c r="G42" s="10"/>
      <c r="H42" s="10" t="s">
        <v>18</v>
      </c>
      <c r="I42" s="14"/>
      <c r="J42" s="25"/>
      <c r="K42" s="17" t="s">
        <v>91</v>
      </c>
    </row>
    <row r="43" spans="1:11" ht="45" x14ac:dyDescent="0.25">
      <c r="A43" s="7">
        <f t="shared" si="1"/>
        <v>39</v>
      </c>
      <c r="B43" s="12" t="s">
        <v>148</v>
      </c>
      <c r="C43" s="13" t="s">
        <v>18</v>
      </c>
      <c r="D43" s="10" t="s">
        <v>18</v>
      </c>
      <c r="E43" s="14" t="s">
        <v>18</v>
      </c>
      <c r="F43" s="13"/>
      <c r="G43" s="10"/>
      <c r="H43" s="10" t="s">
        <v>18</v>
      </c>
      <c r="I43" s="14"/>
      <c r="J43" s="25"/>
      <c r="K43" s="17" t="s">
        <v>92</v>
      </c>
    </row>
    <row r="44" spans="1:11" ht="45" x14ac:dyDescent="0.25">
      <c r="A44" s="7">
        <f t="shared" si="1"/>
        <v>40</v>
      </c>
      <c r="B44" s="18" t="s">
        <v>149</v>
      </c>
      <c r="C44" s="13" t="s">
        <v>18</v>
      </c>
      <c r="D44" s="10" t="s">
        <v>18</v>
      </c>
      <c r="E44" s="14" t="s">
        <v>18</v>
      </c>
      <c r="F44" s="13"/>
      <c r="G44" s="10"/>
      <c r="H44" s="10" t="s">
        <v>18</v>
      </c>
      <c r="I44" s="14"/>
      <c r="J44" s="25"/>
      <c r="K44" s="17" t="s">
        <v>93</v>
      </c>
    </row>
    <row r="45" spans="1:11" ht="30" x14ac:dyDescent="0.25">
      <c r="A45" s="7">
        <f t="shared" si="1"/>
        <v>41</v>
      </c>
      <c r="B45" s="12" t="s">
        <v>150</v>
      </c>
      <c r="C45" s="13" t="s">
        <v>18</v>
      </c>
      <c r="D45" s="10" t="s">
        <v>18</v>
      </c>
      <c r="E45" s="14" t="s">
        <v>18</v>
      </c>
      <c r="F45" s="13"/>
      <c r="G45" s="10"/>
      <c r="H45" s="10" t="s">
        <v>18</v>
      </c>
      <c r="I45" s="14"/>
      <c r="J45" s="25"/>
      <c r="K45" s="17" t="s">
        <v>94</v>
      </c>
    </row>
    <row r="46" spans="1:11" ht="30" x14ac:dyDescent="0.25">
      <c r="A46" s="7">
        <f t="shared" si="1"/>
        <v>42</v>
      </c>
      <c r="B46" s="12" t="s">
        <v>151</v>
      </c>
      <c r="C46" s="13" t="s">
        <v>18</v>
      </c>
      <c r="D46" s="10" t="s">
        <v>18</v>
      </c>
      <c r="E46" s="14" t="s">
        <v>18</v>
      </c>
      <c r="F46" s="13" t="s">
        <v>18</v>
      </c>
      <c r="G46" s="10"/>
      <c r="H46" s="10"/>
      <c r="I46" s="14"/>
      <c r="J46" s="25"/>
      <c r="K46" s="17" t="s">
        <v>95</v>
      </c>
    </row>
    <row r="47" spans="1:11" ht="45" x14ac:dyDescent="0.25">
      <c r="A47" s="7">
        <f t="shared" si="1"/>
        <v>43</v>
      </c>
      <c r="B47" s="12" t="s">
        <v>152</v>
      </c>
      <c r="C47" s="13" t="s">
        <v>18</v>
      </c>
      <c r="D47" s="10" t="s">
        <v>18</v>
      </c>
      <c r="E47" s="14" t="s">
        <v>18</v>
      </c>
      <c r="F47" s="13"/>
      <c r="G47" s="10" t="s">
        <v>18</v>
      </c>
      <c r="H47" s="10"/>
      <c r="I47" s="14"/>
      <c r="J47" s="25"/>
      <c r="K47" s="17" t="s">
        <v>96</v>
      </c>
    </row>
    <row r="48" spans="1:11" ht="90" x14ac:dyDescent="0.25">
      <c r="A48" s="7">
        <f t="shared" si="1"/>
        <v>44</v>
      </c>
      <c r="B48" s="12" t="s">
        <v>153</v>
      </c>
      <c r="C48" s="13" t="s">
        <v>18</v>
      </c>
      <c r="D48" s="10" t="s">
        <v>18</v>
      </c>
      <c r="E48" s="14" t="s">
        <v>18</v>
      </c>
      <c r="F48" s="13"/>
      <c r="G48" s="10" t="s">
        <v>18</v>
      </c>
      <c r="H48" s="10"/>
      <c r="I48" s="14"/>
      <c r="J48" s="25"/>
      <c r="K48" s="17" t="s">
        <v>154</v>
      </c>
    </row>
    <row r="49" spans="1:11" ht="30" x14ac:dyDescent="0.25">
      <c r="A49" s="7">
        <f t="shared" si="1"/>
        <v>45</v>
      </c>
      <c r="B49" s="12" t="s">
        <v>45</v>
      </c>
      <c r="C49" s="13" t="s">
        <v>18</v>
      </c>
      <c r="D49" s="10" t="s">
        <v>18</v>
      </c>
      <c r="E49" s="14" t="s">
        <v>18</v>
      </c>
      <c r="F49" s="13" t="s">
        <v>18</v>
      </c>
      <c r="G49" s="10"/>
      <c r="H49" s="10"/>
      <c r="I49" s="14"/>
      <c r="J49" s="25"/>
      <c r="K49" s="17" t="s">
        <v>97</v>
      </c>
    </row>
    <row r="50" spans="1:11" ht="30" x14ac:dyDescent="0.25">
      <c r="A50" s="7">
        <f t="shared" si="1"/>
        <v>46</v>
      </c>
      <c r="B50" s="12" t="s">
        <v>122</v>
      </c>
      <c r="C50" s="13" t="s">
        <v>18</v>
      </c>
      <c r="D50" s="10" t="s">
        <v>18</v>
      </c>
      <c r="E50" s="14" t="s">
        <v>18</v>
      </c>
      <c r="F50" s="13" t="s">
        <v>18</v>
      </c>
      <c r="G50" s="10"/>
      <c r="H50" s="10"/>
      <c r="I50" s="14"/>
      <c r="J50" s="25"/>
      <c r="K50" s="17"/>
    </row>
    <row r="51" spans="1:11" ht="30" x14ac:dyDescent="0.25">
      <c r="A51" s="7">
        <f t="shared" si="1"/>
        <v>47</v>
      </c>
      <c r="B51" s="12" t="s">
        <v>123</v>
      </c>
      <c r="C51" s="13" t="s">
        <v>18</v>
      </c>
      <c r="D51" s="10" t="s">
        <v>18</v>
      </c>
      <c r="E51" s="14" t="s">
        <v>18</v>
      </c>
      <c r="F51" s="13"/>
      <c r="G51" s="10"/>
      <c r="H51" s="10" t="s">
        <v>18</v>
      </c>
      <c r="I51" s="14"/>
      <c r="J51" s="25"/>
      <c r="K51" s="17"/>
    </row>
    <row r="52" spans="1:11" ht="60" x14ac:dyDescent="0.25">
      <c r="A52" s="7">
        <f t="shared" si="1"/>
        <v>48</v>
      </c>
      <c r="B52" s="12" t="s">
        <v>124</v>
      </c>
      <c r="C52" s="13" t="s">
        <v>18</v>
      </c>
      <c r="D52" s="10" t="s">
        <v>18</v>
      </c>
      <c r="E52" s="14" t="s">
        <v>18</v>
      </c>
      <c r="F52" s="13"/>
      <c r="G52" s="10"/>
      <c r="H52" s="10" t="s">
        <v>18</v>
      </c>
      <c r="I52" s="14"/>
      <c r="J52" s="25"/>
      <c r="K52" s="17" t="s">
        <v>98</v>
      </c>
    </row>
    <row r="53" spans="1:11" ht="60" x14ac:dyDescent="0.25">
      <c r="A53" s="7">
        <f t="shared" si="1"/>
        <v>49</v>
      </c>
      <c r="B53" s="12" t="s">
        <v>155</v>
      </c>
      <c r="C53" s="13" t="s">
        <v>18</v>
      </c>
      <c r="D53" s="10" t="s">
        <v>18</v>
      </c>
      <c r="E53" s="14" t="s">
        <v>18</v>
      </c>
      <c r="F53" s="13" t="s">
        <v>18</v>
      </c>
      <c r="G53" s="10"/>
      <c r="H53" s="10"/>
      <c r="I53" s="14"/>
      <c r="J53" s="25"/>
      <c r="K53" s="17" t="s">
        <v>99</v>
      </c>
    </row>
    <row r="54" spans="1:11" x14ac:dyDescent="0.25">
      <c r="A54" s="7">
        <f t="shared" si="1"/>
        <v>50</v>
      </c>
      <c r="B54" s="12"/>
      <c r="C54" s="13"/>
      <c r="D54" s="10"/>
      <c r="E54" s="14"/>
      <c r="F54" s="13"/>
      <c r="G54" s="10"/>
      <c r="H54" s="10"/>
      <c r="I54" s="14"/>
      <c r="J54" s="25"/>
      <c r="K54" s="17"/>
    </row>
    <row r="55" spans="1:11" ht="60" x14ac:dyDescent="0.25">
      <c r="A55" s="7">
        <f t="shared" si="1"/>
        <v>51</v>
      </c>
      <c r="B55" s="12" t="s">
        <v>125</v>
      </c>
      <c r="C55" s="13" t="s">
        <v>18</v>
      </c>
      <c r="D55" s="10" t="s">
        <v>18</v>
      </c>
      <c r="E55" s="14" t="s">
        <v>18</v>
      </c>
      <c r="F55" s="13" t="s">
        <v>18</v>
      </c>
      <c r="G55" s="10"/>
      <c r="H55" s="10"/>
      <c r="I55" s="14"/>
      <c r="J55" s="25"/>
      <c r="K55" s="17" t="s">
        <v>126</v>
      </c>
    </row>
    <row r="56" spans="1:11" ht="60" x14ac:dyDescent="0.25">
      <c r="A56" s="7">
        <f t="shared" si="1"/>
        <v>52</v>
      </c>
      <c r="B56" s="12" t="s">
        <v>127</v>
      </c>
      <c r="C56" s="13" t="s">
        <v>18</v>
      </c>
      <c r="D56" s="10" t="s">
        <v>18</v>
      </c>
      <c r="E56" s="14" t="s">
        <v>18</v>
      </c>
      <c r="F56" s="13" t="s">
        <v>18</v>
      </c>
      <c r="G56" s="10"/>
      <c r="H56" s="10"/>
      <c r="I56" s="14"/>
      <c r="J56" s="25"/>
      <c r="K56" s="17"/>
    </row>
    <row r="57" spans="1:11" ht="30" x14ac:dyDescent="0.25">
      <c r="A57" s="7">
        <f t="shared" si="1"/>
        <v>53</v>
      </c>
      <c r="B57" s="12" t="s">
        <v>128</v>
      </c>
      <c r="C57" s="13" t="s">
        <v>18</v>
      </c>
      <c r="D57" s="10" t="s">
        <v>18</v>
      </c>
      <c r="E57" s="14" t="s">
        <v>18</v>
      </c>
      <c r="F57" s="13" t="s">
        <v>18</v>
      </c>
      <c r="G57" s="10"/>
      <c r="H57" s="10"/>
      <c r="I57" s="14"/>
      <c r="J57" s="25"/>
      <c r="K57" s="17"/>
    </row>
    <row r="58" spans="1:11" ht="30" x14ac:dyDescent="0.25">
      <c r="A58" s="7">
        <f t="shared" si="1"/>
        <v>54</v>
      </c>
      <c r="B58" s="12" t="s">
        <v>46</v>
      </c>
      <c r="C58" s="13" t="s">
        <v>18</v>
      </c>
      <c r="D58" s="10" t="s">
        <v>18</v>
      </c>
      <c r="E58" s="14" t="s">
        <v>18</v>
      </c>
      <c r="F58" s="13" t="s">
        <v>18</v>
      </c>
      <c r="G58" s="10"/>
      <c r="H58" s="10"/>
      <c r="I58" s="14"/>
      <c r="J58" s="25"/>
      <c r="K58" s="17"/>
    </row>
    <row r="59" spans="1:11" ht="30" x14ac:dyDescent="0.25">
      <c r="A59" s="7">
        <f t="shared" si="1"/>
        <v>55</v>
      </c>
      <c r="B59" s="12" t="s">
        <v>47</v>
      </c>
      <c r="C59" s="13" t="s">
        <v>18</v>
      </c>
      <c r="D59" s="10" t="s">
        <v>18</v>
      </c>
      <c r="E59" s="14" t="s">
        <v>18</v>
      </c>
      <c r="F59" s="13"/>
      <c r="G59" s="10"/>
      <c r="H59" s="10" t="s">
        <v>18</v>
      </c>
      <c r="I59" s="14"/>
      <c r="J59" s="25"/>
      <c r="K59" s="17"/>
    </row>
    <row r="60" spans="1:11" ht="30" x14ac:dyDescent="0.25">
      <c r="A60" s="7">
        <f t="shared" si="1"/>
        <v>56</v>
      </c>
      <c r="B60" s="12" t="s">
        <v>48</v>
      </c>
      <c r="C60" s="13" t="s">
        <v>18</v>
      </c>
      <c r="D60" s="10" t="s">
        <v>18</v>
      </c>
      <c r="E60" s="14" t="s">
        <v>18</v>
      </c>
      <c r="F60" s="13"/>
      <c r="G60" s="10"/>
      <c r="H60" s="10" t="s">
        <v>18</v>
      </c>
      <c r="I60" s="14"/>
      <c r="J60" s="25"/>
      <c r="K60" s="17"/>
    </row>
    <row r="61" spans="1:11" ht="30" x14ac:dyDescent="0.25">
      <c r="A61" s="7">
        <f t="shared" si="1"/>
        <v>57</v>
      </c>
      <c r="B61" s="12" t="s">
        <v>49</v>
      </c>
      <c r="C61" s="13" t="s">
        <v>18</v>
      </c>
      <c r="D61" s="10" t="s">
        <v>18</v>
      </c>
      <c r="E61" s="14" t="s">
        <v>18</v>
      </c>
      <c r="F61" s="13" t="s">
        <v>18</v>
      </c>
      <c r="G61" s="10"/>
      <c r="H61" s="10"/>
      <c r="I61" s="14"/>
      <c r="J61" s="25"/>
      <c r="K61" s="17"/>
    </row>
    <row r="62" spans="1:11" ht="30" x14ac:dyDescent="0.25">
      <c r="A62" s="7">
        <f t="shared" si="1"/>
        <v>58</v>
      </c>
      <c r="B62" s="12" t="s">
        <v>50</v>
      </c>
      <c r="C62" s="13" t="s">
        <v>18</v>
      </c>
      <c r="D62" s="10" t="s">
        <v>18</v>
      </c>
      <c r="E62" s="14" t="s">
        <v>18</v>
      </c>
      <c r="F62" s="13" t="s">
        <v>18</v>
      </c>
      <c r="G62" s="10"/>
      <c r="H62" s="10"/>
      <c r="I62" s="14"/>
      <c r="J62" s="25"/>
      <c r="K62" s="17"/>
    </row>
    <row r="63" spans="1:11" ht="45" x14ac:dyDescent="0.25">
      <c r="A63" s="7">
        <f t="shared" si="1"/>
        <v>59</v>
      </c>
      <c r="B63" s="12" t="s">
        <v>51</v>
      </c>
      <c r="C63" s="13" t="s">
        <v>18</v>
      </c>
      <c r="D63" s="10" t="s">
        <v>18</v>
      </c>
      <c r="E63" s="14" t="s">
        <v>18</v>
      </c>
      <c r="F63" s="13" t="s">
        <v>18</v>
      </c>
      <c r="G63" s="10"/>
      <c r="H63" s="10"/>
      <c r="I63" s="14"/>
      <c r="J63" s="25"/>
      <c r="K63" s="17"/>
    </row>
    <row r="64" spans="1:11" ht="30" x14ac:dyDescent="0.25">
      <c r="A64" s="7">
        <f t="shared" si="1"/>
        <v>60</v>
      </c>
      <c r="B64" s="12" t="s">
        <v>52</v>
      </c>
      <c r="C64" s="13" t="s">
        <v>18</v>
      </c>
      <c r="D64" s="10" t="s">
        <v>18</v>
      </c>
      <c r="E64" s="14" t="s">
        <v>18</v>
      </c>
      <c r="F64" s="13" t="s">
        <v>18</v>
      </c>
      <c r="G64" s="10"/>
      <c r="H64" s="10"/>
      <c r="I64" s="14"/>
      <c r="J64" s="25"/>
      <c r="K64" s="17"/>
    </row>
    <row r="65" spans="1:11" ht="75" x14ac:dyDescent="0.25">
      <c r="A65" s="7">
        <f t="shared" si="1"/>
        <v>61</v>
      </c>
      <c r="B65" s="12" t="s">
        <v>53</v>
      </c>
      <c r="C65" s="13" t="s">
        <v>18</v>
      </c>
      <c r="D65" s="10" t="s">
        <v>18</v>
      </c>
      <c r="E65" s="14" t="s">
        <v>18</v>
      </c>
      <c r="F65" s="13"/>
      <c r="G65" s="10"/>
      <c r="H65" s="10" t="s">
        <v>18</v>
      </c>
      <c r="I65" s="14"/>
      <c r="J65" s="25"/>
      <c r="K65" s="17" t="s">
        <v>100</v>
      </c>
    </row>
    <row r="66" spans="1:11" ht="45" x14ac:dyDescent="0.25">
      <c r="A66" s="7">
        <f t="shared" si="1"/>
        <v>62</v>
      </c>
      <c r="B66" s="12" t="s">
        <v>54</v>
      </c>
      <c r="C66" s="13" t="s">
        <v>18</v>
      </c>
      <c r="D66" s="10" t="s">
        <v>18</v>
      </c>
      <c r="E66" s="14" t="s">
        <v>18</v>
      </c>
      <c r="F66" s="13"/>
      <c r="G66" s="10"/>
      <c r="H66" s="10" t="s">
        <v>18</v>
      </c>
      <c r="I66" s="14"/>
      <c r="J66" s="25"/>
      <c r="K66" s="17"/>
    </row>
    <row r="67" spans="1:11" ht="60" x14ac:dyDescent="0.25">
      <c r="A67" s="7">
        <f t="shared" si="1"/>
        <v>63</v>
      </c>
      <c r="B67" s="12" t="s">
        <v>55</v>
      </c>
      <c r="C67" s="13" t="s">
        <v>18</v>
      </c>
      <c r="D67" s="10" t="s">
        <v>18</v>
      </c>
      <c r="E67" s="14" t="s">
        <v>18</v>
      </c>
      <c r="F67" s="13"/>
      <c r="G67" s="10"/>
      <c r="H67" s="10" t="s">
        <v>18</v>
      </c>
      <c r="I67" s="14"/>
      <c r="J67" s="25"/>
      <c r="K67" s="17" t="s">
        <v>101</v>
      </c>
    </row>
    <row r="68" spans="1:11" ht="120" x14ac:dyDescent="0.25">
      <c r="A68" s="7">
        <f t="shared" si="1"/>
        <v>64</v>
      </c>
      <c r="B68" s="12" t="s">
        <v>56</v>
      </c>
      <c r="C68" s="13" t="s">
        <v>18</v>
      </c>
      <c r="D68" s="10" t="s">
        <v>18</v>
      </c>
      <c r="E68" s="14" t="s">
        <v>18</v>
      </c>
      <c r="F68" s="13" t="s">
        <v>18</v>
      </c>
      <c r="G68" s="10"/>
      <c r="H68" s="10"/>
      <c r="I68" s="14"/>
      <c r="J68" s="25"/>
      <c r="K68" s="17" t="s">
        <v>102</v>
      </c>
    </row>
    <row r="69" spans="1:11" ht="75" x14ac:dyDescent="0.25">
      <c r="A69" s="7">
        <f t="shared" si="1"/>
        <v>65</v>
      </c>
      <c r="B69" s="12" t="s">
        <v>57</v>
      </c>
      <c r="C69" s="13" t="s">
        <v>18</v>
      </c>
      <c r="D69" s="10" t="s">
        <v>18</v>
      </c>
      <c r="E69" s="14" t="s">
        <v>18</v>
      </c>
      <c r="F69" s="13" t="s">
        <v>18</v>
      </c>
      <c r="G69" s="10"/>
      <c r="H69" s="10"/>
      <c r="I69" s="14"/>
      <c r="J69" s="25"/>
      <c r="K69" s="17" t="s">
        <v>103</v>
      </c>
    </row>
    <row r="70" spans="1:11" ht="135" x14ac:dyDescent="0.25">
      <c r="A70" s="7">
        <f t="shared" si="1"/>
        <v>66</v>
      </c>
      <c r="B70" s="12" t="s">
        <v>58</v>
      </c>
      <c r="C70" s="13" t="s">
        <v>18</v>
      </c>
      <c r="D70" s="10" t="s">
        <v>18</v>
      </c>
      <c r="E70" s="14" t="s">
        <v>18</v>
      </c>
      <c r="F70" s="13" t="s">
        <v>18</v>
      </c>
      <c r="G70" s="10"/>
      <c r="H70" s="10"/>
      <c r="I70" s="14"/>
      <c r="J70" s="25"/>
      <c r="K70" s="17" t="s">
        <v>104</v>
      </c>
    </row>
    <row r="71" spans="1:11" ht="45" x14ac:dyDescent="0.25">
      <c r="A71" s="7">
        <f t="shared" si="1"/>
        <v>67</v>
      </c>
      <c r="B71" s="12" t="s">
        <v>59</v>
      </c>
      <c r="C71" s="13" t="s">
        <v>18</v>
      </c>
      <c r="D71" s="10" t="s">
        <v>18</v>
      </c>
      <c r="E71" s="14" t="s">
        <v>18</v>
      </c>
      <c r="F71" s="13"/>
      <c r="G71" s="10" t="s">
        <v>18</v>
      </c>
      <c r="H71" s="10"/>
      <c r="I71" s="14"/>
      <c r="J71" s="25"/>
      <c r="K71" s="17"/>
    </row>
    <row r="72" spans="1:11" ht="45" x14ac:dyDescent="0.25">
      <c r="A72" s="7">
        <f t="shared" si="1"/>
        <v>68</v>
      </c>
      <c r="B72" s="12" t="s">
        <v>60</v>
      </c>
      <c r="C72" s="13" t="s">
        <v>18</v>
      </c>
      <c r="D72" s="10" t="s">
        <v>18</v>
      </c>
      <c r="E72" s="14" t="s">
        <v>18</v>
      </c>
      <c r="F72" s="13" t="s">
        <v>18</v>
      </c>
      <c r="G72" s="10"/>
      <c r="H72" s="10"/>
      <c r="I72" s="14"/>
      <c r="J72" s="25"/>
      <c r="K72" s="17" t="s">
        <v>105</v>
      </c>
    </row>
    <row r="73" spans="1:11" ht="30" x14ac:dyDescent="0.25">
      <c r="A73" s="7">
        <f t="shared" si="1"/>
        <v>69</v>
      </c>
      <c r="B73" s="12" t="s">
        <v>61</v>
      </c>
      <c r="C73" s="13" t="s">
        <v>18</v>
      </c>
      <c r="D73" s="10" t="s">
        <v>18</v>
      </c>
      <c r="E73" s="14" t="s">
        <v>18</v>
      </c>
      <c r="F73" s="13"/>
      <c r="G73" s="10" t="s">
        <v>18</v>
      </c>
      <c r="H73" s="10"/>
      <c r="I73" s="14"/>
      <c r="J73" s="25"/>
      <c r="K73" s="17" t="s">
        <v>106</v>
      </c>
    </row>
    <row r="74" spans="1:11" ht="30" x14ac:dyDescent="0.25">
      <c r="A74" s="7">
        <f t="shared" si="1"/>
        <v>70</v>
      </c>
      <c r="B74" s="12" t="s">
        <v>62</v>
      </c>
      <c r="C74" s="13" t="s">
        <v>18</v>
      </c>
      <c r="D74" s="10" t="s">
        <v>18</v>
      </c>
      <c r="E74" s="14" t="s">
        <v>18</v>
      </c>
      <c r="F74" s="13" t="s">
        <v>18</v>
      </c>
      <c r="G74" s="10"/>
      <c r="H74" s="10"/>
      <c r="I74" s="14"/>
      <c r="J74" s="25"/>
      <c r="K74" s="17"/>
    </row>
    <row r="75" spans="1:11" ht="60" x14ac:dyDescent="0.25">
      <c r="A75" s="7">
        <f t="shared" si="1"/>
        <v>71</v>
      </c>
      <c r="B75" s="12" t="s">
        <v>63</v>
      </c>
      <c r="C75" s="13" t="s">
        <v>18</v>
      </c>
      <c r="D75" s="10" t="s">
        <v>18</v>
      </c>
      <c r="E75" s="14" t="s">
        <v>18</v>
      </c>
      <c r="F75" s="13"/>
      <c r="G75" s="10" t="s">
        <v>18</v>
      </c>
      <c r="H75" s="10"/>
      <c r="I75" s="14"/>
      <c r="J75" s="25"/>
      <c r="K75" s="17" t="s">
        <v>108</v>
      </c>
    </row>
    <row r="76" spans="1:11" ht="45" x14ac:dyDescent="0.25">
      <c r="A76" s="7">
        <f t="shared" si="1"/>
        <v>72</v>
      </c>
      <c r="B76" s="12" t="s">
        <v>64</v>
      </c>
      <c r="C76" s="13" t="s">
        <v>18</v>
      </c>
      <c r="D76" s="10" t="s">
        <v>18</v>
      </c>
      <c r="E76" s="14" t="s">
        <v>18</v>
      </c>
      <c r="F76" s="13" t="s">
        <v>18</v>
      </c>
      <c r="G76" s="10"/>
      <c r="H76" s="10"/>
      <c r="I76" s="14"/>
      <c r="J76" s="25"/>
      <c r="K76" s="17" t="s">
        <v>109</v>
      </c>
    </row>
    <row r="77" spans="1:11" ht="75" x14ac:dyDescent="0.25">
      <c r="A77" s="7">
        <f t="shared" si="1"/>
        <v>73</v>
      </c>
      <c r="B77" s="12" t="s">
        <v>65</v>
      </c>
      <c r="C77" s="13" t="s">
        <v>18</v>
      </c>
      <c r="D77" s="10" t="s">
        <v>18</v>
      </c>
      <c r="E77" s="14" t="s">
        <v>18</v>
      </c>
      <c r="F77" s="13" t="s">
        <v>18</v>
      </c>
      <c r="G77" s="10"/>
      <c r="H77" s="10"/>
      <c r="I77" s="14"/>
      <c r="J77" s="25"/>
      <c r="K77" s="17"/>
    </row>
    <row r="78" spans="1:11" ht="30" x14ac:dyDescent="0.25">
      <c r="A78" s="7">
        <f t="shared" si="1"/>
        <v>74</v>
      </c>
      <c r="B78" s="12" t="s">
        <v>66</v>
      </c>
      <c r="C78" s="13" t="s">
        <v>18</v>
      </c>
      <c r="D78" s="10" t="s">
        <v>18</v>
      </c>
      <c r="E78" s="14" t="s">
        <v>18</v>
      </c>
      <c r="F78" s="13" t="s">
        <v>18</v>
      </c>
      <c r="G78" s="10"/>
      <c r="H78" s="10"/>
      <c r="I78" s="14"/>
      <c r="J78" s="25"/>
      <c r="K78" s="17"/>
    </row>
    <row r="79" spans="1:11" x14ac:dyDescent="0.25">
      <c r="A79" s="7">
        <f t="shared" si="1"/>
        <v>75</v>
      </c>
      <c r="B79" s="12" t="s">
        <v>67</v>
      </c>
      <c r="C79" s="13" t="s">
        <v>18</v>
      </c>
      <c r="D79" s="10" t="s">
        <v>18</v>
      </c>
      <c r="E79" s="14" t="s">
        <v>18</v>
      </c>
      <c r="F79" s="13" t="s">
        <v>18</v>
      </c>
      <c r="G79" s="10"/>
      <c r="H79" s="10"/>
      <c r="I79" s="14"/>
      <c r="J79" s="25"/>
      <c r="K79" s="17"/>
    </row>
    <row r="80" spans="1:11" ht="60" x14ac:dyDescent="0.25">
      <c r="A80" s="7">
        <f t="shared" si="1"/>
        <v>76</v>
      </c>
      <c r="B80" s="12" t="s">
        <v>68</v>
      </c>
      <c r="C80" s="13" t="s">
        <v>18</v>
      </c>
      <c r="D80" s="10" t="s">
        <v>18</v>
      </c>
      <c r="E80" s="14" t="s">
        <v>18</v>
      </c>
      <c r="F80" s="13" t="s">
        <v>18</v>
      </c>
      <c r="G80" s="10"/>
      <c r="H80" s="10"/>
      <c r="I80" s="14"/>
      <c r="J80" s="25"/>
      <c r="K80" s="17" t="s">
        <v>110</v>
      </c>
    </row>
    <row r="81" spans="1:11" ht="30" x14ac:dyDescent="0.25">
      <c r="A81" s="7">
        <f t="shared" si="1"/>
        <v>77</v>
      </c>
      <c r="B81" s="12" t="s">
        <v>69</v>
      </c>
      <c r="C81" s="13" t="s">
        <v>18</v>
      </c>
      <c r="D81" s="10" t="s">
        <v>18</v>
      </c>
      <c r="E81" s="14" t="s">
        <v>18</v>
      </c>
      <c r="F81" s="13" t="s">
        <v>18</v>
      </c>
      <c r="G81" s="10"/>
      <c r="H81" s="10"/>
      <c r="I81" s="14"/>
      <c r="J81" s="25"/>
      <c r="K81" s="17"/>
    </row>
    <row r="82" spans="1:11" ht="45" x14ac:dyDescent="0.25">
      <c r="A82" s="7">
        <f t="shared" si="1"/>
        <v>78</v>
      </c>
      <c r="B82" s="12" t="s">
        <v>70</v>
      </c>
      <c r="C82" s="13" t="s">
        <v>18</v>
      </c>
      <c r="D82" s="10" t="s">
        <v>18</v>
      </c>
      <c r="E82" s="14" t="s">
        <v>18</v>
      </c>
      <c r="F82" s="13" t="s">
        <v>18</v>
      </c>
      <c r="G82" s="10"/>
      <c r="H82" s="10"/>
      <c r="I82" s="14"/>
      <c r="J82" s="25"/>
      <c r="K82" s="17" t="s">
        <v>111</v>
      </c>
    </row>
    <row r="83" spans="1:11" ht="30" x14ac:dyDescent="0.25">
      <c r="A83" s="7">
        <f t="shared" si="1"/>
        <v>79</v>
      </c>
      <c r="B83" s="12" t="s">
        <v>71</v>
      </c>
      <c r="C83" s="13" t="s">
        <v>18</v>
      </c>
      <c r="D83" s="10" t="s">
        <v>18</v>
      </c>
      <c r="E83" s="14" t="s">
        <v>18</v>
      </c>
      <c r="F83" s="13" t="s">
        <v>18</v>
      </c>
      <c r="G83" s="10"/>
      <c r="H83" s="10"/>
      <c r="I83" s="14"/>
      <c r="J83" s="25"/>
      <c r="K83" s="17" t="s">
        <v>107</v>
      </c>
    </row>
    <row r="84" spans="1:11" x14ac:dyDescent="0.25">
      <c r="A84" s="7">
        <f t="shared" si="1"/>
        <v>80</v>
      </c>
      <c r="B84" s="12" t="s">
        <v>129</v>
      </c>
      <c r="C84" s="13" t="s">
        <v>18</v>
      </c>
      <c r="D84" s="10" t="s">
        <v>18</v>
      </c>
      <c r="E84" s="14" t="s">
        <v>18</v>
      </c>
      <c r="F84" s="13" t="s">
        <v>18</v>
      </c>
      <c r="G84" s="10"/>
      <c r="H84" s="10"/>
      <c r="I84" s="14"/>
      <c r="J84" s="25"/>
      <c r="K84" s="17" t="s">
        <v>112</v>
      </c>
    </row>
    <row r="85" spans="1:11" ht="30" x14ac:dyDescent="0.25">
      <c r="A85" s="7">
        <f t="shared" si="1"/>
        <v>81</v>
      </c>
      <c r="B85" s="12" t="s">
        <v>72</v>
      </c>
      <c r="C85" s="13" t="s">
        <v>18</v>
      </c>
      <c r="D85" s="10" t="s">
        <v>18</v>
      </c>
      <c r="E85" s="14" t="s">
        <v>18</v>
      </c>
      <c r="F85" s="13" t="s">
        <v>18</v>
      </c>
      <c r="G85" s="10"/>
      <c r="H85" s="10"/>
      <c r="I85" s="14"/>
      <c r="J85" s="25"/>
      <c r="K85" s="17" t="s">
        <v>113</v>
      </c>
    </row>
    <row r="86" spans="1:11" ht="30" x14ac:dyDescent="0.25">
      <c r="A86" s="7">
        <f t="shared" si="1"/>
        <v>82</v>
      </c>
      <c r="B86" s="12" t="s">
        <v>73</v>
      </c>
      <c r="C86" s="13" t="s">
        <v>18</v>
      </c>
      <c r="D86" s="10" t="s">
        <v>18</v>
      </c>
      <c r="E86" s="14" t="s">
        <v>18</v>
      </c>
      <c r="F86" s="13" t="s">
        <v>18</v>
      </c>
      <c r="G86" s="10"/>
      <c r="H86" s="10"/>
      <c r="I86" s="14"/>
      <c r="J86" s="25"/>
      <c r="K86" s="17"/>
    </row>
    <row r="87" spans="1:11" ht="30" x14ac:dyDescent="0.25">
      <c r="A87" s="7">
        <f t="shared" si="1"/>
        <v>83</v>
      </c>
      <c r="B87" s="12" t="s">
        <v>74</v>
      </c>
      <c r="C87" s="13" t="s">
        <v>18</v>
      </c>
      <c r="D87" s="10" t="s">
        <v>18</v>
      </c>
      <c r="E87" s="14" t="s">
        <v>18</v>
      </c>
      <c r="F87" s="13" t="s">
        <v>18</v>
      </c>
      <c r="G87" s="10"/>
      <c r="H87" s="10"/>
      <c r="I87" s="14"/>
      <c r="J87" s="25"/>
      <c r="K87" s="17"/>
    </row>
    <row r="88" spans="1:11" ht="30" x14ac:dyDescent="0.25">
      <c r="A88" s="7">
        <f t="shared" si="1"/>
        <v>84</v>
      </c>
      <c r="B88" s="12" t="s">
        <v>75</v>
      </c>
      <c r="C88" s="13" t="s">
        <v>18</v>
      </c>
      <c r="D88" s="10" t="s">
        <v>18</v>
      </c>
      <c r="E88" s="14" t="s">
        <v>18</v>
      </c>
      <c r="F88" s="13" t="s">
        <v>18</v>
      </c>
      <c r="G88" s="10"/>
      <c r="H88" s="10"/>
      <c r="I88" s="14"/>
      <c r="J88" s="25"/>
      <c r="K88" s="17"/>
    </row>
    <row r="89" spans="1:11" ht="30" x14ac:dyDescent="0.25">
      <c r="A89" s="7">
        <f t="shared" si="1"/>
        <v>85</v>
      </c>
      <c r="B89" s="12" t="s">
        <v>76</v>
      </c>
      <c r="C89" s="13" t="s">
        <v>18</v>
      </c>
      <c r="D89" s="10" t="s">
        <v>18</v>
      </c>
      <c r="E89" s="14" t="s">
        <v>18</v>
      </c>
      <c r="F89" s="13" t="s">
        <v>18</v>
      </c>
      <c r="G89" s="10"/>
      <c r="H89" s="10"/>
      <c r="I89" s="14"/>
      <c r="J89" s="25"/>
      <c r="K89" s="17"/>
    </row>
    <row r="90" spans="1:11" ht="30" x14ac:dyDescent="0.25">
      <c r="A90" s="7">
        <f t="shared" si="1"/>
        <v>86</v>
      </c>
      <c r="B90" s="12" t="s">
        <v>77</v>
      </c>
      <c r="C90" s="13" t="s">
        <v>18</v>
      </c>
      <c r="D90" s="10" t="s">
        <v>18</v>
      </c>
      <c r="E90" s="14" t="s">
        <v>18</v>
      </c>
      <c r="F90" s="13" t="s">
        <v>18</v>
      </c>
      <c r="G90" s="10"/>
      <c r="H90" s="10"/>
      <c r="I90" s="14"/>
      <c r="J90" s="25"/>
      <c r="K90" s="17"/>
    </row>
    <row r="91" spans="1:11" ht="45" x14ac:dyDescent="0.25">
      <c r="A91" s="7">
        <f t="shared" si="1"/>
        <v>87</v>
      </c>
      <c r="B91" s="12" t="s">
        <v>78</v>
      </c>
      <c r="C91" s="13" t="s">
        <v>18</v>
      </c>
      <c r="D91" s="10" t="s">
        <v>18</v>
      </c>
      <c r="E91" s="14" t="s">
        <v>18</v>
      </c>
      <c r="F91" s="13"/>
      <c r="G91" s="10" t="s">
        <v>18</v>
      </c>
      <c r="H91" s="10"/>
      <c r="I91" s="14"/>
      <c r="J91" s="25"/>
      <c r="K91" s="17" t="s">
        <v>114</v>
      </c>
    </row>
    <row r="92" spans="1:11" ht="30" x14ac:dyDescent="0.25">
      <c r="A92" s="7">
        <f t="shared" si="1"/>
        <v>88</v>
      </c>
      <c r="B92" s="12" t="s">
        <v>79</v>
      </c>
      <c r="C92" s="13" t="s">
        <v>18</v>
      </c>
      <c r="D92" s="10" t="s">
        <v>18</v>
      </c>
      <c r="E92" s="14" t="s">
        <v>18</v>
      </c>
      <c r="F92" s="13" t="s">
        <v>18</v>
      </c>
      <c r="G92" s="10"/>
      <c r="H92" s="10"/>
      <c r="I92" s="14"/>
      <c r="J92" s="25"/>
      <c r="K92" s="17" t="s">
        <v>115</v>
      </c>
    </row>
    <row r="93" spans="1:11" ht="30" x14ac:dyDescent="0.25">
      <c r="A93" s="7">
        <f t="shared" si="1"/>
        <v>89</v>
      </c>
      <c r="B93" s="12" t="s">
        <v>80</v>
      </c>
      <c r="C93" s="13" t="s">
        <v>18</v>
      </c>
      <c r="D93" s="10" t="s">
        <v>18</v>
      </c>
      <c r="E93" s="14" t="s">
        <v>18</v>
      </c>
      <c r="F93" s="13" t="s">
        <v>18</v>
      </c>
      <c r="G93" s="10"/>
      <c r="H93" s="10"/>
      <c r="I93" s="14"/>
      <c r="J93" s="25"/>
      <c r="K93" s="17" t="s">
        <v>116</v>
      </c>
    </row>
    <row r="94" spans="1:11" ht="30" x14ac:dyDescent="0.25">
      <c r="A94" s="7">
        <f t="shared" si="1"/>
        <v>90</v>
      </c>
      <c r="B94" s="12" t="s">
        <v>81</v>
      </c>
      <c r="C94" s="13" t="s">
        <v>18</v>
      </c>
      <c r="D94" s="10" t="s">
        <v>18</v>
      </c>
      <c r="E94" s="14" t="s">
        <v>18</v>
      </c>
      <c r="F94" s="13" t="s">
        <v>18</v>
      </c>
      <c r="G94" s="10"/>
      <c r="H94" s="10"/>
      <c r="I94" s="14"/>
      <c r="J94" s="25"/>
      <c r="K94" s="17" t="s">
        <v>117</v>
      </c>
    </row>
    <row r="95" spans="1:11" ht="30" x14ac:dyDescent="0.25">
      <c r="A95" s="7">
        <f t="shared" si="1"/>
        <v>91</v>
      </c>
      <c r="B95" s="12" t="s">
        <v>82</v>
      </c>
      <c r="C95" s="13" t="s">
        <v>18</v>
      </c>
      <c r="D95" s="10" t="s">
        <v>18</v>
      </c>
      <c r="E95" s="14" t="s">
        <v>18</v>
      </c>
      <c r="F95" s="13" t="s">
        <v>18</v>
      </c>
      <c r="G95" s="10"/>
      <c r="H95" s="10"/>
      <c r="I95" s="14"/>
      <c r="J95" s="25"/>
      <c r="K95" s="17" t="s">
        <v>118</v>
      </c>
    </row>
    <row r="96" spans="1:11" ht="90" x14ac:dyDescent="0.25">
      <c r="A96" s="7">
        <f t="shared" si="1"/>
        <v>92</v>
      </c>
      <c r="B96" s="12" t="s">
        <v>83</v>
      </c>
      <c r="C96" s="13" t="s">
        <v>18</v>
      </c>
      <c r="D96" s="10" t="s">
        <v>18</v>
      </c>
      <c r="E96" s="14" t="s">
        <v>18</v>
      </c>
      <c r="F96" s="13" t="s">
        <v>18</v>
      </c>
      <c r="G96" s="10"/>
      <c r="H96" s="10"/>
      <c r="I96" s="14"/>
      <c r="J96" s="25"/>
      <c r="K96" s="17" t="s">
        <v>119</v>
      </c>
    </row>
    <row r="97" spans="1:11" ht="60" x14ac:dyDescent="0.25">
      <c r="A97" s="7">
        <f t="shared" si="1"/>
        <v>93</v>
      </c>
      <c r="B97" s="12" t="s">
        <v>130</v>
      </c>
      <c r="C97" s="13" t="s">
        <v>18</v>
      </c>
      <c r="D97" s="10" t="s">
        <v>18</v>
      </c>
      <c r="E97" s="14" t="s">
        <v>18</v>
      </c>
      <c r="F97" s="13"/>
      <c r="G97" s="10"/>
      <c r="H97" s="10"/>
      <c r="I97" s="14" t="s">
        <v>18</v>
      </c>
      <c r="J97" s="25"/>
      <c r="K97" s="17"/>
    </row>
    <row r="98" spans="1:11" ht="45" x14ac:dyDescent="0.25">
      <c r="A98" s="7">
        <f t="shared" si="1"/>
        <v>94</v>
      </c>
      <c r="B98" s="12" t="s">
        <v>84</v>
      </c>
      <c r="C98" s="13" t="s">
        <v>18</v>
      </c>
      <c r="D98" s="10" t="s">
        <v>18</v>
      </c>
      <c r="E98" s="14" t="s">
        <v>18</v>
      </c>
      <c r="F98" s="13"/>
      <c r="G98" s="10" t="s">
        <v>18</v>
      </c>
      <c r="H98" s="10"/>
      <c r="I98" s="14"/>
      <c r="J98" s="25"/>
      <c r="K98" s="17" t="s">
        <v>120</v>
      </c>
    </row>
    <row r="99" spans="1:11" x14ac:dyDescent="0.25">
      <c r="A99" s="7">
        <f t="shared" si="1"/>
        <v>95</v>
      </c>
      <c r="B99" s="12"/>
      <c r="C99" s="13"/>
      <c r="D99" s="10"/>
      <c r="E99" s="14"/>
      <c r="F99" s="13">
        <f>COUNTIF(F1:F98, "X")</f>
        <v>53</v>
      </c>
      <c r="G99" s="10">
        <f t="shared" ref="G99" si="2">COUNTIF(G1:G98, "X")</f>
        <v>10</v>
      </c>
      <c r="H99" s="10">
        <f t="shared" ref="H99" si="3">COUNTIF(H1:H98, "X")</f>
        <v>26</v>
      </c>
      <c r="I99" s="14"/>
      <c r="J99" s="25"/>
      <c r="K99" s="17">
        <f>SUM(F99:I99)</f>
        <v>89</v>
      </c>
    </row>
    <row r="100" spans="1:11" x14ac:dyDescent="0.25">
      <c r="A100" s="7">
        <f t="shared" si="1"/>
        <v>96</v>
      </c>
      <c r="B100" s="12"/>
      <c r="C100" s="13"/>
      <c r="D100" s="10"/>
      <c r="E100" s="14"/>
      <c r="F100" s="27">
        <f>F99/$K$99</f>
        <v>0.5955056179775281</v>
      </c>
      <c r="G100" s="28">
        <f t="shared" ref="G100:I100" si="4">G99/$K$99</f>
        <v>0.11235955056179775</v>
      </c>
      <c r="H100" s="28">
        <f t="shared" si="4"/>
        <v>0.29213483146067415</v>
      </c>
      <c r="I100" s="29">
        <f t="shared" si="4"/>
        <v>0</v>
      </c>
      <c r="J100" s="25"/>
      <c r="K100" s="17"/>
    </row>
    <row r="101" spans="1:11" x14ac:dyDescent="0.25">
      <c r="A101" s="7">
        <f t="shared" si="1"/>
        <v>97</v>
      </c>
      <c r="B101" s="12"/>
      <c r="C101" s="13"/>
      <c r="D101" s="10"/>
      <c r="E101" s="14"/>
      <c r="F101" s="13"/>
      <c r="G101" s="10"/>
      <c r="H101" s="10"/>
      <c r="I101" s="14"/>
      <c r="J101" s="25"/>
      <c r="K101" s="17"/>
    </row>
    <row r="102" spans="1:11" x14ac:dyDescent="0.25">
      <c r="A102" s="7">
        <f t="shared" si="1"/>
        <v>98</v>
      </c>
      <c r="B102" s="12"/>
      <c r="C102" s="13"/>
      <c r="D102" s="10"/>
      <c r="E102" s="14"/>
      <c r="F102" s="13"/>
      <c r="G102" s="10"/>
      <c r="H102" s="10"/>
      <c r="I102" s="14"/>
      <c r="J102" s="25"/>
      <c r="K102" s="17"/>
    </row>
    <row r="103" spans="1:11" x14ac:dyDescent="0.25">
      <c r="A103" s="7">
        <f t="shared" si="1"/>
        <v>99</v>
      </c>
      <c r="B103" s="12"/>
      <c r="C103" s="13"/>
      <c r="D103" s="10"/>
      <c r="E103" s="14"/>
      <c r="F103" s="13"/>
      <c r="G103" s="10"/>
      <c r="H103" s="10"/>
      <c r="I103" s="14"/>
      <c r="J103" s="25"/>
      <c r="K103" s="17"/>
    </row>
    <row r="104" spans="1:11" x14ac:dyDescent="0.25">
      <c r="A104" s="7">
        <f t="shared" si="1"/>
        <v>100</v>
      </c>
      <c r="B104" s="12"/>
      <c r="C104" s="13"/>
      <c r="D104" s="10"/>
      <c r="E104" s="14"/>
      <c r="F104" s="13"/>
      <c r="G104" s="10"/>
      <c r="H104" s="10"/>
      <c r="I104" s="14"/>
      <c r="J104" s="25"/>
      <c r="K104" s="17"/>
    </row>
    <row r="105" spans="1:11" x14ac:dyDescent="0.25">
      <c r="A105" s="7">
        <f t="shared" si="1"/>
        <v>101</v>
      </c>
      <c r="B105" s="12"/>
      <c r="C105" s="13"/>
      <c r="D105" s="10"/>
      <c r="E105" s="14"/>
      <c r="F105" s="13"/>
      <c r="G105" s="10"/>
      <c r="H105" s="10"/>
      <c r="I105" s="14"/>
      <c r="J105" s="25"/>
      <c r="K105" s="17"/>
    </row>
    <row r="106" spans="1:11" x14ac:dyDescent="0.25">
      <c r="A106" s="7">
        <f t="shared" ref="A106:A169" si="5">A105+1</f>
        <v>102</v>
      </c>
      <c r="B106" s="12"/>
      <c r="C106" s="13"/>
      <c r="D106" s="10"/>
      <c r="E106" s="14"/>
      <c r="F106" s="13"/>
      <c r="G106" s="10"/>
      <c r="H106" s="10"/>
      <c r="I106" s="14"/>
      <c r="J106" s="25"/>
      <c r="K106" s="17"/>
    </row>
    <row r="107" spans="1:11" x14ac:dyDescent="0.25">
      <c r="A107" s="7">
        <f t="shared" si="5"/>
        <v>103</v>
      </c>
      <c r="B107" s="12"/>
      <c r="C107" s="13"/>
      <c r="D107" s="10"/>
      <c r="E107" s="14"/>
      <c r="F107" s="13"/>
      <c r="G107" s="10"/>
      <c r="H107" s="10"/>
      <c r="I107" s="14"/>
      <c r="J107" s="25"/>
      <c r="K107" s="17"/>
    </row>
    <row r="108" spans="1:11" x14ac:dyDescent="0.25">
      <c r="A108" s="7">
        <f t="shared" si="5"/>
        <v>104</v>
      </c>
      <c r="B108" s="12"/>
      <c r="C108" s="13"/>
      <c r="D108" s="10"/>
      <c r="E108" s="14"/>
      <c r="F108" s="13"/>
      <c r="G108" s="10"/>
      <c r="H108" s="10"/>
      <c r="I108" s="14"/>
      <c r="J108" s="25"/>
      <c r="K108" s="17"/>
    </row>
    <row r="109" spans="1:11" x14ac:dyDescent="0.25">
      <c r="A109" s="7">
        <f t="shared" si="5"/>
        <v>105</v>
      </c>
      <c r="B109" s="12"/>
      <c r="C109" s="13"/>
      <c r="D109" s="10"/>
      <c r="E109" s="14"/>
      <c r="F109" s="13"/>
      <c r="G109" s="10"/>
      <c r="H109" s="10"/>
      <c r="I109" s="14"/>
      <c r="J109" s="25"/>
      <c r="K109" s="17"/>
    </row>
    <row r="110" spans="1:11" x14ac:dyDescent="0.25">
      <c r="A110" s="7">
        <f t="shared" si="5"/>
        <v>106</v>
      </c>
      <c r="B110" s="12"/>
      <c r="C110" s="13"/>
      <c r="D110" s="10"/>
      <c r="E110" s="14"/>
      <c r="F110" s="13"/>
      <c r="G110" s="10"/>
      <c r="H110" s="10"/>
      <c r="I110" s="14"/>
      <c r="J110" s="25"/>
      <c r="K110" s="17"/>
    </row>
    <row r="111" spans="1:11" x14ac:dyDescent="0.25">
      <c r="A111" s="7">
        <f t="shared" si="5"/>
        <v>107</v>
      </c>
      <c r="B111" s="12"/>
      <c r="C111" s="13"/>
      <c r="D111" s="10"/>
      <c r="E111" s="14"/>
      <c r="F111" s="13"/>
      <c r="G111" s="10"/>
      <c r="H111" s="10"/>
      <c r="I111" s="14"/>
      <c r="J111" s="25"/>
      <c r="K111" s="17"/>
    </row>
    <row r="112" spans="1:11" x14ac:dyDescent="0.25">
      <c r="A112" s="7">
        <f t="shared" si="5"/>
        <v>108</v>
      </c>
      <c r="B112" s="12"/>
      <c r="C112" s="13"/>
      <c r="D112" s="10"/>
      <c r="E112" s="14"/>
      <c r="F112" s="13"/>
      <c r="G112" s="10"/>
      <c r="H112" s="10"/>
      <c r="I112" s="14"/>
      <c r="J112" s="25"/>
      <c r="K112" s="17"/>
    </row>
    <row r="113" spans="1:11" x14ac:dyDescent="0.25">
      <c r="A113" s="7">
        <f t="shared" si="5"/>
        <v>109</v>
      </c>
      <c r="B113" s="12"/>
      <c r="C113" s="13"/>
      <c r="D113" s="10"/>
      <c r="E113" s="14"/>
      <c r="F113" s="13"/>
      <c r="G113" s="10"/>
      <c r="H113" s="10"/>
      <c r="I113" s="14"/>
      <c r="J113" s="25"/>
      <c r="K113" s="17"/>
    </row>
    <row r="114" spans="1:11" x14ac:dyDescent="0.25">
      <c r="A114" s="7">
        <f t="shared" si="5"/>
        <v>110</v>
      </c>
      <c r="B114" s="12"/>
      <c r="C114" s="13"/>
      <c r="D114" s="10"/>
      <c r="E114" s="14"/>
      <c r="F114" s="13"/>
      <c r="G114" s="10"/>
      <c r="H114" s="10"/>
      <c r="I114" s="14"/>
      <c r="J114" s="25"/>
      <c r="K114" s="17"/>
    </row>
    <row r="115" spans="1:11" x14ac:dyDescent="0.25">
      <c r="A115" s="7">
        <f t="shared" si="5"/>
        <v>111</v>
      </c>
      <c r="B115" s="12"/>
      <c r="C115" s="13"/>
      <c r="D115" s="10"/>
      <c r="E115" s="14"/>
      <c r="F115" s="13"/>
      <c r="G115" s="10"/>
      <c r="H115" s="10"/>
      <c r="I115" s="14"/>
      <c r="J115" s="25"/>
      <c r="K115" s="17"/>
    </row>
    <row r="116" spans="1:11" x14ac:dyDescent="0.25">
      <c r="A116" s="7">
        <f t="shared" si="5"/>
        <v>112</v>
      </c>
      <c r="B116" s="12"/>
      <c r="C116" s="13"/>
      <c r="D116" s="10"/>
      <c r="E116" s="14"/>
      <c r="F116" s="13"/>
      <c r="G116" s="10"/>
      <c r="H116" s="10"/>
      <c r="I116" s="14"/>
      <c r="J116" s="25"/>
      <c r="K116" s="17"/>
    </row>
    <row r="117" spans="1:11" x14ac:dyDescent="0.25">
      <c r="A117" s="7">
        <f t="shared" si="5"/>
        <v>113</v>
      </c>
      <c r="B117" s="12"/>
      <c r="C117" s="13"/>
      <c r="D117" s="10"/>
      <c r="E117" s="14"/>
      <c r="F117" s="13"/>
      <c r="G117" s="10"/>
      <c r="H117" s="10"/>
      <c r="I117" s="14"/>
      <c r="J117" s="25"/>
      <c r="K117" s="17"/>
    </row>
    <row r="118" spans="1:11" x14ac:dyDescent="0.25">
      <c r="A118" s="7">
        <f t="shared" si="5"/>
        <v>114</v>
      </c>
      <c r="B118" s="12"/>
      <c r="C118" s="13"/>
      <c r="D118" s="10"/>
      <c r="E118" s="14"/>
      <c r="F118" s="13"/>
      <c r="G118" s="10"/>
      <c r="H118" s="10"/>
      <c r="I118" s="14"/>
      <c r="J118" s="25"/>
      <c r="K118" s="17"/>
    </row>
    <row r="119" spans="1:11" x14ac:dyDescent="0.25">
      <c r="A119" s="7">
        <f t="shared" si="5"/>
        <v>115</v>
      </c>
      <c r="B119" s="12"/>
      <c r="C119" s="13"/>
      <c r="D119" s="10"/>
      <c r="E119" s="14"/>
      <c r="F119" s="13"/>
      <c r="G119" s="10"/>
      <c r="H119" s="10"/>
      <c r="I119" s="14"/>
      <c r="J119" s="25"/>
      <c r="K119" s="17"/>
    </row>
    <row r="120" spans="1:11" x14ac:dyDescent="0.25">
      <c r="A120" s="7">
        <f t="shared" si="5"/>
        <v>116</v>
      </c>
      <c r="B120" s="12"/>
      <c r="C120" s="13"/>
      <c r="D120" s="10"/>
      <c r="E120" s="14"/>
      <c r="F120" s="13"/>
      <c r="G120" s="10"/>
      <c r="H120" s="10"/>
      <c r="I120" s="14"/>
      <c r="J120" s="25"/>
      <c r="K120" s="17"/>
    </row>
    <row r="121" spans="1:11" x14ac:dyDescent="0.25">
      <c r="A121" s="7">
        <f t="shared" si="5"/>
        <v>117</v>
      </c>
      <c r="B121" s="12"/>
      <c r="C121" s="13"/>
      <c r="D121" s="10"/>
      <c r="E121" s="14"/>
      <c r="F121" s="13"/>
      <c r="G121" s="10"/>
      <c r="H121" s="10"/>
      <c r="I121" s="14"/>
      <c r="J121" s="25"/>
      <c r="K121" s="17"/>
    </row>
    <row r="122" spans="1:11" x14ac:dyDescent="0.25">
      <c r="A122" s="7">
        <f t="shared" si="5"/>
        <v>118</v>
      </c>
      <c r="B122" s="12"/>
      <c r="C122" s="13"/>
      <c r="D122" s="10"/>
      <c r="E122" s="14"/>
      <c r="F122" s="13"/>
      <c r="G122" s="10"/>
      <c r="H122" s="10"/>
      <c r="I122" s="14"/>
      <c r="J122" s="25"/>
      <c r="K122" s="17"/>
    </row>
    <row r="123" spans="1:11" x14ac:dyDescent="0.25">
      <c r="A123" s="7">
        <f t="shared" si="5"/>
        <v>119</v>
      </c>
      <c r="B123" s="12"/>
      <c r="C123" s="13"/>
      <c r="D123" s="10"/>
      <c r="E123" s="14"/>
      <c r="F123" s="13"/>
      <c r="G123" s="10"/>
      <c r="H123" s="10"/>
      <c r="I123" s="14"/>
      <c r="J123" s="25"/>
      <c r="K123" s="17"/>
    </row>
    <row r="124" spans="1:11" x14ac:dyDescent="0.25">
      <c r="A124" s="7">
        <f t="shared" si="5"/>
        <v>120</v>
      </c>
      <c r="B124" s="12"/>
      <c r="C124" s="13"/>
      <c r="D124" s="10"/>
      <c r="E124" s="14"/>
      <c r="F124" s="13"/>
      <c r="G124" s="10"/>
      <c r="H124" s="10"/>
      <c r="I124" s="14"/>
      <c r="J124" s="25"/>
      <c r="K124" s="17"/>
    </row>
    <row r="125" spans="1:11" x14ac:dyDescent="0.25">
      <c r="A125" s="7">
        <f t="shared" si="5"/>
        <v>121</v>
      </c>
      <c r="B125" s="12"/>
      <c r="C125" s="13"/>
      <c r="D125" s="10"/>
      <c r="E125" s="14"/>
      <c r="F125" s="13"/>
      <c r="G125" s="10"/>
      <c r="H125" s="10"/>
      <c r="I125" s="14"/>
      <c r="J125" s="25"/>
      <c r="K125" s="17"/>
    </row>
    <row r="126" spans="1:11" x14ac:dyDescent="0.25">
      <c r="A126" s="7">
        <f t="shared" si="5"/>
        <v>122</v>
      </c>
      <c r="B126" s="12"/>
      <c r="C126" s="13"/>
      <c r="D126" s="10"/>
      <c r="E126" s="14"/>
      <c r="F126" s="13"/>
      <c r="G126" s="10"/>
      <c r="H126" s="10"/>
      <c r="I126" s="14"/>
      <c r="J126" s="25"/>
      <c r="K126" s="17"/>
    </row>
    <row r="127" spans="1:11" x14ac:dyDescent="0.25">
      <c r="A127" s="7">
        <f t="shared" si="5"/>
        <v>123</v>
      </c>
      <c r="B127" s="12"/>
      <c r="C127" s="13"/>
      <c r="D127" s="10"/>
      <c r="E127" s="14"/>
      <c r="F127" s="13"/>
      <c r="G127" s="10"/>
      <c r="H127" s="10"/>
      <c r="I127" s="14"/>
      <c r="J127" s="25"/>
      <c r="K127" s="17"/>
    </row>
    <row r="128" spans="1:11" x14ac:dyDescent="0.25">
      <c r="A128" s="7">
        <f t="shared" si="5"/>
        <v>124</v>
      </c>
      <c r="B128" s="12"/>
      <c r="C128" s="13"/>
      <c r="D128" s="10"/>
      <c r="E128" s="14"/>
      <c r="F128" s="13"/>
      <c r="G128" s="10"/>
      <c r="H128" s="10"/>
      <c r="I128" s="14"/>
      <c r="J128" s="25"/>
      <c r="K128" s="17"/>
    </row>
    <row r="129" spans="1:11" x14ac:dyDescent="0.25">
      <c r="A129" s="7">
        <f t="shared" si="5"/>
        <v>125</v>
      </c>
      <c r="B129" s="12"/>
      <c r="C129" s="13"/>
      <c r="D129" s="10"/>
      <c r="E129" s="14"/>
      <c r="F129" s="13"/>
      <c r="G129" s="10"/>
      <c r="H129" s="10"/>
      <c r="I129" s="14"/>
      <c r="J129" s="25"/>
      <c r="K129" s="17"/>
    </row>
    <row r="130" spans="1:11" x14ac:dyDescent="0.25">
      <c r="A130" s="7">
        <f t="shared" si="5"/>
        <v>126</v>
      </c>
      <c r="B130" s="12"/>
      <c r="C130" s="13"/>
      <c r="D130" s="10"/>
      <c r="E130" s="14"/>
      <c r="F130" s="13"/>
      <c r="G130" s="10"/>
      <c r="H130" s="10"/>
      <c r="I130" s="14"/>
      <c r="J130" s="25"/>
      <c r="K130" s="17"/>
    </row>
    <row r="131" spans="1:11" x14ac:dyDescent="0.25">
      <c r="A131" s="7">
        <f t="shared" si="5"/>
        <v>127</v>
      </c>
      <c r="B131" s="12"/>
      <c r="C131" s="13"/>
      <c r="D131" s="10"/>
      <c r="E131" s="14"/>
      <c r="F131" s="13"/>
      <c r="G131" s="10"/>
      <c r="H131" s="10"/>
      <c r="I131" s="14"/>
      <c r="J131" s="25"/>
      <c r="K131" s="17"/>
    </row>
    <row r="132" spans="1:11" x14ac:dyDescent="0.25">
      <c r="A132" s="7">
        <f t="shared" si="5"/>
        <v>128</v>
      </c>
      <c r="B132" s="12"/>
      <c r="C132" s="13"/>
      <c r="D132" s="10"/>
      <c r="E132" s="14"/>
      <c r="F132" s="13"/>
      <c r="G132" s="10"/>
      <c r="H132" s="10"/>
      <c r="I132" s="14"/>
      <c r="J132" s="25"/>
      <c r="K132" s="17"/>
    </row>
    <row r="133" spans="1:11" x14ac:dyDescent="0.25">
      <c r="A133" s="7">
        <f t="shared" si="5"/>
        <v>129</v>
      </c>
      <c r="B133" s="12"/>
      <c r="C133" s="13"/>
      <c r="D133" s="10"/>
      <c r="E133" s="14"/>
      <c r="F133" s="13"/>
      <c r="G133" s="10"/>
      <c r="H133" s="10"/>
      <c r="I133" s="14"/>
      <c r="J133" s="25"/>
      <c r="K133" s="17"/>
    </row>
    <row r="134" spans="1:11" x14ac:dyDescent="0.25">
      <c r="A134" s="7">
        <f t="shared" si="5"/>
        <v>130</v>
      </c>
      <c r="B134" s="12"/>
      <c r="C134" s="13"/>
      <c r="D134" s="10"/>
      <c r="E134" s="14"/>
      <c r="F134" s="13"/>
      <c r="G134" s="10"/>
      <c r="H134" s="10"/>
      <c r="I134" s="14"/>
      <c r="J134" s="25"/>
      <c r="K134" s="17"/>
    </row>
    <row r="135" spans="1:11" x14ac:dyDescent="0.25">
      <c r="A135" s="7">
        <f t="shared" si="5"/>
        <v>131</v>
      </c>
      <c r="B135" s="12"/>
      <c r="C135" s="13"/>
      <c r="D135" s="10"/>
      <c r="E135" s="14"/>
      <c r="F135" s="13"/>
      <c r="G135" s="10"/>
      <c r="H135" s="10"/>
      <c r="I135" s="14"/>
      <c r="J135" s="25"/>
      <c r="K135" s="17"/>
    </row>
    <row r="136" spans="1:11" x14ac:dyDescent="0.25">
      <c r="A136" s="7">
        <f t="shared" si="5"/>
        <v>132</v>
      </c>
      <c r="B136" s="12"/>
      <c r="C136" s="13"/>
      <c r="D136" s="10"/>
      <c r="E136" s="14"/>
      <c r="F136" s="13"/>
      <c r="G136" s="10"/>
      <c r="H136" s="10"/>
      <c r="I136" s="14"/>
      <c r="J136" s="25"/>
      <c r="K136" s="17"/>
    </row>
    <row r="137" spans="1:11" x14ac:dyDescent="0.25">
      <c r="A137" s="7">
        <f t="shared" si="5"/>
        <v>133</v>
      </c>
      <c r="B137" s="12"/>
      <c r="C137" s="13"/>
      <c r="D137" s="10"/>
      <c r="E137" s="14"/>
      <c r="F137" s="13"/>
      <c r="G137" s="10"/>
      <c r="H137" s="10"/>
      <c r="I137" s="14"/>
      <c r="J137" s="25"/>
      <c r="K137" s="17"/>
    </row>
    <row r="138" spans="1:11" x14ac:dyDescent="0.25">
      <c r="A138" s="7">
        <f t="shared" si="5"/>
        <v>134</v>
      </c>
      <c r="B138" s="12"/>
      <c r="C138" s="13"/>
      <c r="D138" s="10"/>
      <c r="E138" s="14"/>
      <c r="F138" s="13"/>
      <c r="G138" s="10"/>
      <c r="H138" s="10"/>
      <c r="I138" s="14"/>
      <c r="J138" s="25"/>
      <c r="K138" s="17"/>
    </row>
    <row r="139" spans="1:11" x14ac:dyDescent="0.25">
      <c r="A139" s="7">
        <f t="shared" si="5"/>
        <v>135</v>
      </c>
      <c r="B139" s="12"/>
      <c r="C139" s="13"/>
      <c r="D139" s="10"/>
      <c r="E139" s="14"/>
      <c r="F139" s="13"/>
      <c r="G139" s="10"/>
      <c r="H139" s="10"/>
      <c r="I139" s="14"/>
      <c r="J139" s="25"/>
      <c r="K139" s="17"/>
    </row>
    <row r="140" spans="1:11" x14ac:dyDescent="0.25">
      <c r="A140" s="7">
        <f t="shared" si="5"/>
        <v>136</v>
      </c>
      <c r="B140" s="12"/>
      <c r="C140" s="13"/>
      <c r="D140" s="10"/>
      <c r="E140" s="14"/>
      <c r="F140" s="13"/>
      <c r="G140" s="10"/>
      <c r="H140" s="10"/>
      <c r="I140" s="14"/>
      <c r="J140" s="25"/>
      <c r="K140" s="17"/>
    </row>
    <row r="141" spans="1:11" x14ac:dyDescent="0.25">
      <c r="A141" s="7">
        <f t="shared" si="5"/>
        <v>137</v>
      </c>
      <c r="B141" s="12"/>
      <c r="C141" s="13"/>
      <c r="D141" s="10"/>
      <c r="E141" s="14"/>
      <c r="F141" s="13"/>
      <c r="G141" s="10"/>
      <c r="H141" s="10"/>
      <c r="I141" s="14"/>
      <c r="J141" s="25"/>
      <c r="K141" s="17"/>
    </row>
    <row r="142" spans="1:11" x14ac:dyDescent="0.25">
      <c r="A142" s="7">
        <f t="shared" si="5"/>
        <v>138</v>
      </c>
      <c r="B142" s="12"/>
      <c r="C142" s="13"/>
      <c r="D142" s="10"/>
      <c r="E142" s="14"/>
      <c r="F142" s="13"/>
      <c r="G142" s="10"/>
      <c r="H142" s="10"/>
      <c r="I142" s="14"/>
      <c r="J142" s="25"/>
      <c r="K142" s="17"/>
    </row>
    <row r="143" spans="1:11" x14ac:dyDescent="0.25">
      <c r="A143" s="7">
        <f t="shared" si="5"/>
        <v>139</v>
      </c>
      <c r="B143" s="12"/>
      <c r="C143" s="13"/>
      <c r="D143" s="10"/>
      <c r="E143" s="14"/>
      <c r="F143" s="13"/>
      <c r="G143" s="10"/>
      <c r="H143" s="10"/>
      <c r="I143" s="14"/>
      <c r="J143" s="25"/>
      <c r="K143" s="17"/>
    </row>
    <row r="144" spans="1:11" x14ac:dyDescent="0.25">
      <c r="A144" s="7">
        <f t="shared" si="5"/>
        <v>140</v>
      </c>
      <c r="B144" s="12"/>
      <c r="C144" s="13"/>
      <c r="D144" s="10"/>
      <c r="E144" s="14"/>
      <c r="F144" s="13"/>
      <c r="G144" s="10"/>
      <c r="H144" s="10"/>
      <c r="I144" s="14"/>
      <c r="J144" s="25"/>
      <c r="K144" s="17"/>
    </row>
    <row r="145" spans="1:11" x14ac:dyDescent="0.25">
      <c r="A145" s="7">
        <f t="shared" si="5"/>
        <v>141</v>
      </c>
      <c r="B145" s="12"/>
      <c r="C145" s="13"/>
      <c r="D145" s="10"/>
      <c r="E145" s="14"/>
      <c r="F145" s="13"/>
      <c r="G145" s="10"/>
      <c r="H145" s="10"/>
      <c r="I145" s="14"/>
      <c r="J145" s="25"/>
      <c r="K145" s="17"/>
    </row>
    <row r="146" spans="1:11" x14ac:dyDescent="0.25">
      <c r="A146" s="7">
        <f t="shared" si="5"/>
        <v>142</v>
      </c>
      <c r="B146" s="12"/>
      <c r="C146" s="13"/>
      <c r="D146" s="10"/>
      <c r="E146" s="14"/>
      <c r="F146" s="13"/>
      <c r="G146" s="10"/>
      <c r="H146" s="10"/>
      <c r="I146" s="14"/>
      <c r="J146" s="25"/>
      <c r="K146" s="17"/>
    </row>
    <row r="147" spans="1:11" x14ac:dyDescent="0.25">
      <c r="A147" s="7">
        <f t="shared" si="5"/>
        <v>143</v>
      </c>
      <c r="B147" s="12"/>
      <c r="C147" s="13"/>
      <c r="D147" s="10"/>
      <c r="E147" s="14"/>
      <c r="F147" s="13"/>
      <c r="G147" s="10"/>
      <c r="H147" s="10"/>
      <c r="I147" s="14"/>
      <c r="J147" s="25"/>
      <c r="K147" s="17"/>
    </row>
    <row r="148" spans="1:11" x14ac:dyDescent="0.25">
      <c r="A148" s="7">
        <f t="shared" si="5"/>
        <v>144</v>
      </c>
      <c r="B148" s="12"/>
      <c r="C148" s="13"/>
      <c r="D148" s="10"/>
      <c r="E148" s="14"/>
      <c r="F148" s="13"/>
      <c r="G148" s="10"/>
      <c r="H148" s="10"/>
      <c r="I148" s="14"/>
      <c r="J148" s="25"/>
      <c r="K148" s="17"/>
    </row>
    <row r="149" spans="1:11" x14ac:dyDescent="0.25">
      <c r="A149" s="7">
        <f t="shared" si="5"/>
        <v>145</v>
      </c>
      <c r="B149" s="12"/>
      <c r="C149" s="13"/>
      <c r="D149" s="10"/>
      <c r="E149" s="14"/>
      <c r="F149" s="13"/>
      <c r="G149" s="10"/>
      <c r="H149" s="10"/>
      <c r="I149" s="14"/>
      <c r="J149" s="25"/>
      <c r="K149" s="17"/>
    </row>
    <row r="150" spans="1:11" x14ac:dyDescent="0.25">
      <c r="A150" s="7">
        <f t="shared" si="5"/>
        <v>146</v>
      </c>
      <c r="B150" s="12"/>
      <c r="C150" s="13"/>
      <c r="D150" s="10"/>
      <c r="E150" s="14"/>
      <c r="F150" s="13"/>
      <c r="G150" s="10"/>
      <c r="H150" s="10"/>
      <c r="I150" s="14"/>
      <c r="J150" s="25"/>
      <c r="K150" s="17"/>
    </row>
    <row r="151" spans="1:11" x14ac:dyDescent="0.25">
      <c r="A151" s="7">
        <f t="shared" si="5"/>
        <v>147</v>
      </c>
      <c r="B151" s="12"/>
      <c r="C151" s="13"/>
      <c r="D151" s="10"/>
      <c r="E151" s="14"/>
      <c r="F151" s="13"/>
      <c r="G151" s="10"/>
      <c r="H151" s="10"/>
      <c r="I151" s="14"/>
      <c r="J151" s="25"/>
      <c r="K151" s="17"/>
    </row>
    <row r="152" spans="1:11" x14ac:dyDescent="0.25">
      <c r="A152" s="7">
        <f t="shared" si="5"/>
        <v>148</v>
      </c>
      <c r="B152" s="12"/>
      <c r="C152" s="13"/>
      <c r="D152" s="10"/>
      <c r="E152" s="14"/>
      <c r="F152" s="13"/>
      <c r="G152" s="10"/>
      <c r="H152" s="10"/>
      <c r="I152" s="14"/>
      <c r="J152" s="25"/>
      <c r="K152" s="17"/>
    </row>
    <row r="153" spans="1:11" x14ac:dyDescent="0.25">
      <c r="A153" s="7">
        <f t="shared" si="5"/>
        <v>149</v>
      </c>
      <c r="B153" s="12"/>
      <c r="C153" s="13"/>
      <c r="D153" s="10"/>
      <c r="E153" s="14"/>
      <c r="F153" s="13"/>
      <c r="G153" s="10"/>
      <c r="H153" s="10"/>
      <c r="I153" s="14"/>
      <c r="J153" s="25"/>
      <c r="K153" s="17"/>
    </row>
    <row r="154" spans="1:11" x14ac:dyDescent="0.25">
      <c r="A154" s="7">
        <f t="shared" si="5"/>
        <v>150</v>
      </c>
      <c r="B154" s="12"/>
      <c r="C154" s="13"/>
      <c r="D154" s="10"/>
      <c r="E154" s="14"/>
      <c r="F154" s="13"/>
      <c r="G154" s="10"/>
      <c r="H154" s="10"/>
      <c r="I154" s="14"/>
      <c r="J154" s="25"/>
      <c r="K154" s="17"/>
    </row>
    <row r="155" spans="1:11" x14ac:dyDescent="0.25">
      <c r="A155" s="7">
        <f t="shared" si="5"/>
        <v>151</v>
      </c>
      <c r="B155" s="12"/>
      <c r="C155" s="13"/>
      <c r="D155" s="10"/>
      <c r="E155" s="14"/>
      <c r="F155" s="13"/>
      <c r="G155" s="10"/>
      <c r="H155" s="10"/>
      <c r="I155" s="14"/>
      <c r="J155" s="25"/>
      <c r="K155" s="17"/>
    </row>
    <row r="156" spans="1:11" x14ac:dyDescent="0.25">
      <c r="A156" s="7">
        <f t="shared" si="5"/>
        <v>152</v>
      </c>
      <c r="B156" s="12"/>
      <c r="C156" s="13"/>
      <c r="D156" s="10"/>
      <c r="E156" s="14"/>
      <c r="F156" s="13"/>
      <c r="G156" s="10"/>
      <c r="H156" s="10"/>
      <c r="I156" s="14"/>
      <c r="J156" s="25"/>
      <c r="K156" s="17"/>
    </row>
    <row r="157" spans="1:11" x14ac:dyDescent="0.25">
      <c r="A157" s="7">
        <f t="shared" si="5"/>
        <v>153</v>
      </c>
      <c r="B157" s="12"/>
      <c r="C157" s="13"/>
      <c r="D157" s="10"/>
      <c r="E157" s="14"/>
      <c r="F157" s="13"/>
      <c r="G157" s="10"/>
      <c r="H157" s="10"/>
      <c r="I157" s="14"/>
      <c r="J157" s="25"/>
      <c r="K157" s="17"/>
    </row>
    <row r="158" spans="1:11" x14ac:dyDescent="0.25">
      <c r="A158" s="7">
        <f t="shared" si="5"/>
        <v>154</v>
      </c>
      <c r="B158" s="12"/>
      <c r="C158" s="13"/>
      <c r="D158" s="10"/>
      <c r="E158" s="14"/>
      <c r="F158" s="13"/>
      <c r="G158" s="10"/>
      <c r="H158" s="10"/>
      <c r="I158" s="14"/>
      <c r="J158" s="25"/>
      <c r="K158" s="17"/>
    </row>
    <row r="159" spans="1:11" x14ac:dyDescent="0.25">
      <c r="A159" s="7">
        <f t="shared" si="5"/>
        <v>155</v>
      </c>
      <c r="B159" s="12"/>
      <c r="C159" s="13"/>
      <c r="D159" s="10"/>
      <c r="E159" s="14"/>
      <c r="F159" s="13"/>
      <c r="G159" s="10"/>
      <c r="H159" s="10"/>
      <c r="I159" s="14"/>
      <c r="J159" s="25"/>
      <c r="K159" s="17"/>
    </row>
    <row r="160" spans="1:11" x14ac:dyDescent="0.25">
      <c r="A160" s="7">
        <f t="shared" si="5"/>
        <v>156</v>
      </c>
      <c r="B160" s="12"/>
      <c r="C160" s="13"/>
      <c r="D160" s="10"/>
      <c r="E160" s="14"/>
      <c r="F160" s="13"/>
      <c r="G160" s="10"/>
      <c r="H160" s="10"/>
      <c r="I160" s="14"/>
      <c r="J160" s="25"/>
      <c r="K160" s="17"/>
    </row>
    <row r="161" spans="1:11" x14ac:dyDescent="0.25">
      <c r="A161" s="7">
        <f t="shared" si="5"/>
        <v>157</v>
      </c>
      <c r="B161" s="12"/>
      <c r="C161" s="13"/>
      <c r="D161" s="10"/>
      <c r="E161" s="14"/>
      <c r="F161" s="13"/>
      <c r="G161" s="10"/>
      <c r="H161" s="10"/>
      <c r="I161" s="14"/>
      <c r="J161" s="25"/>
      <c r="K161" s="17"/>
    </row>
    <row r="162" spans="1:11" x14ac:dyDescent="0.25">
      <c r="A162" s="7">
        <f t="shared" si="5"/>
        <v>158</v>
      </c>
      <c r="B162" s="12"/>
      <c r="C162" s="13"/>
      <c r="D162" s="10"/>
      <c r="E162" s="14"/>
      <c r="F162" s="13"/>
      <c r="G162" s="10"/>
      <c r="H162" s="10"/>
      <c r="I162" s="14"/>
      <c r="J162" s="25"/>
      <c r="K162" s="17"/>
    </row>
    <row r="163" spans="1:11" x14ac:dyDescent="0.25">
      <c r="A163" s="7">
        <f t="shared" si="5"/>
        <v>159</v>
      </c>
      <c r="B163" s="12"/>
      <c r="C163" s="13"/>
      <c r="D163" s="10"/>
      <c r="E163" s="14"/>
      <c r="F163" s="13"/>
      <c r="G163" s="10"/>
      <c r="H163" s="10"/>
      <c r="I163" s="14"/>
      <c r="J163" s="25"/>
      <c r="K163" s="17"/>
    </row>
    <row r="164" spans="1:11" x14ac:dyDescent="0.25">
      <c r="A164" s="7">
        <f t="shared" si="5"/>
        <v>160</v>
      </c>
      <c r="B164" s="12"/>
      <c r="C164" s="13"/>
      <c r="D164" s="10"/>
      <c r="E164" s="14"/>
      <c r="F164" s="13"/>
      <c r="G164" s="10"/>
      <c r="H164" s="10"/>
      <c r="I164" s="14"/>
      <c r="J164" s="25"/>
      <c r="K164" s="17"/>
    </row>
    <row r="165" spans="1:11" x14ac:dyDescent="0.25">
      <c r="A165" s="7">
        <f t="shared" si="5"/>
        <v>161</v>
      </c>
      <c r="B165" s="12"/>
      <c r="C165" s="13"/>
      <c r="D165" s="10"/>
      <c r="E165" s="14"/>
      <c r="F165" s="13"/>
      <c r="G165" s="10"/>
      <c r="H165" s="10"/>
      <c r="I165" s="14"/>
      <c r="J165" s="25"/>
      <c r="K165" s="17"/>
    </row>
    <row r="166" spans="1:11" x14ac:dyDescent="0.25">
      <c r="A166" s="7">
        <f t="shared" si="5"/>
        <v>162</v>
      </c>
      <c r="B166" s="12"/>
      <c r="C166" s="13"/>
      <c r="D166" s="10"/>
      <c r="E166" s="14"/>
      <c r="F166" s="13"/>
      <c r="G166" s="10"/>
      <c r="H166" s="10"/>
      <c r="I166" s="14"/>
      <c r="J166" s="25"/>
      <c r="K166" s="17"/>
    </row>
    <row r="167" spans="1:11" x14ac:dyDescent="0.25">
      <c r="A167" s="7">
        <f t="shared" si="5"/>
        <v>163</v>
      </c>
      <c r="B167" s="12"/>
      <c r="C167" s="13"/>
      <c r="D167" s="10"/>
      <c r="E167" s="14"/>
      <c r="F167" s="13"/>
      <c r="G167" s="10"/>
      <c r="H167" s="10"/>
      <c r="I167" s="14"/>
      <c r="J167" s="25"/>
      <c r="K167" s="17"/>
    </row>
    <row r="168" spans="1:11" x14ac:dyDescent="0.25">
      <c r="A168" s="7">
        <f t="shared" si="5"/>
        <v>164</v>
      </c>
      <c r="B168" s="12"/>
      <c r="C168" s="13"/>
      <c r="D168" s="10"/>
      <c r="E168" s="14"/>
      <c r="F168" s="13"/>
      <c r="G168" s="10"/>
      <c r="H168" s="10"/>
      <c r="I168" s="14"/>
      <c r="J168" s="25"/>
      <c r="K168" s="17"/>
    </row>
    <row r="169" spans="1:11" x14ac:dyDescent="0.25">
      <c r="A169" s="7">
        <f t="shared" si="5"/>
        <v>165</v>
      </c>
      <c r="B169" s="12"/>
      <c r="C169" s="13"/>
      <c r="D169" s="10"/>
      <c r="E169" s="14"/>
      <c r="F169" s="13"/>
      <c r="G169" s="10"/>
      <c r="H169" s="10"/>
      <c r="I169" s="14"/>
      <c r="J169" s="25"/>
      <c r="K169" s="17"/>
    </row>
    <row r="170" spans="1:11" x14ac:dyDescent="0.25">
      <c r="A170" s="7">
        <f t="shared" ref="A170:A233" si="6">A169+1</f>
        <v>166</v>
      </c>
      <c r="B170" s="12"/>
      <c r="C170" s="13"/>
      <c r="D170" s="10"/>
      <c r="E170" s="14"/>
      <c r="F170" s="13"/>
      <c r="G170" s="10"/>
      <c r="H170" s="10"/>
      <c r="I170" s="14"/>
      <c r="J170" s="25"/>
      <c r="K170" s="17"/>
    </row>
    <row r="171" spans="1:11" x14ac:dyDescent="0.25">
      <c r="A171" s="7">
        <f t="shared" si="6"/>
        <v>167</v>
      </c>
      <c r="B171" s="12"/>
      <c r="C171" s="13"/>
      <c r="D171" s="10"/>
      <c r="E171" s="14"/>
      <c r="F171" s="13"/>
      <c r="G171" s="10"/>
      <c r="H171" s="10"/>
      <c r="I171" s="14"/>
      <c r="J171" s="25"/>
      <c r="K171" s="17"/>
    </row>
    <row r="172" spans="1:11" x14ac:dyDescent="0.25">
      <c r="A172" s="7">
        <f t="shared" si="6"/>
        <v>168</v>
      </c>
      <c r="B172" s="12"/>
      <c r="C172" s="13"/>
      <c r="D172" s="10"/>
      <c r="E172" s="14"/>
      <c r="F172" s="13"/>
      <c r="G172" s="10"/>
      <c r="H172" s="10"/>
      <c r="I172" s="14"/>
      <c r="J172" s="25"/>
      <c r="K172" s="17"/>
    </row>
    <row r="173" spans="1:11" x14ac:dyDescent="0.25">
      <c r="A173" s="7">
        <f t="shared" si="6"/>
        <v>169</v>
      </c>
      <c r="B173" s="12"/>
      <c r="C173" s="13"/>
      <c r="D173" s="10"/>
      <c r="E173" s="14"/>
      <c r="F173" s="13"/>
      <c r="G173" s="10"/>
      <c r="H173" s="10"/>
      <c r="I173" s="14"/>
      <c r="J173" s="25"/>
      <c r="K173" s="17"/>
    </row>
    <row r="174" spans="1:11" x14ac:dyDescent="0.25">
      <c r="A174" s="7">
        <f t="shared" si="6"/>
        <v>170</v>
      </c>
      <c r="B174" s="12"/>
      <c r="C174" s="13"/>
      <c r="D174" s="10"/>
      <c r="E174" s="14"/>
      <c r="F174" s="13"/>
      <c r="G174" s="10"/>
      <c r="H174" s="10"/>
      <c r="I174" s="14"/>
      <c r="J174" s="25"/>
      <c r="K174" s="17"/>
    </row>
    <row r="175" spans="1:11" x14ac:dyDescent="0.25">
      <c r="A175" s="7">
        <f t="shared" si="6"/>
        <v>171</v>
      </c>
      <c r="B175" s="12"/>
      <c r="C175" s="13"/>
      <c r="D175" s="10"/>
      <c r="E175" s="14"/>
      <c r="F175" s="13"/>
      <c r="G175" s="10"/>
      <c r="H175" s="10"/>
      <c r="I175" s="14"/>
      <c r="J175" s="25"/>
      <c r="K175" s="17"/>
    </row>
    <row r="176" spans="1:11" x14ac:dyDescent="0.25">
      <c r="A176" s="7">
        <f t="shared" si="6"/>
        <v>172</v>
      </c>
      <c r="B176" s="12"/>
      <c r="C176" s="13"/>
      <c r="D176" s="10"/>
      <c r="E176" s="14"/>
      <c r="F176" s="13"/>
      <c r="G176" s="10"/>
      <c r="H176" s="10"/>
      <c r="I176" s="14"/>
      <c r="J176" s="25"/>
      <c r="K176" s="17"/>
    </row>
    <row r="177" spans="1:11" x14ac:dyDescent="0.25">
      <c r="A177" s="7">
        <f t="shared" si="6"/>
        <v>173</v>
      </c>
      <c r="B177" s="12"/>
      <c r="C177" s="13"/>
      <c r="D177" s="10"/>
      <c r="E177" s="14"/>
      <c r="F177" s="13"/>
      <c r="G177" s="10"/>
      <c r="H177" s="10"/>
      <c r="I177" s="14"/>
      <c r="J177" s="25"/>
      <c r="K177" s="17"/>
    </row>
    <row r="178" spans="1:11" x14ac:dyDescent="0.25">
      <c r="A178" s="7">
        <f t="shared" si="6"/>
        <v>174</v>
      </c>
      <c r="B178" s="12"/>
      <c r="C178" s="13"/>
      <c r="D178" s="10"/>
      <c r="E178" s="14"/>
      <c r="F178" s="13"/>
      <c r="G178" s="10"/>
      <c r="H178" s="10"/>
      <c r="I178" s="14"/>
      <c r="J178" s="25"/>
      <c r="K178" s="17"/>
    </row>
    <row r="179" spans="1:11" x14ac:dyDescent="0.25">
      <c r="A179" s="7">
        <f t="shared" si="6"/>
        <v>175</v>
      </c>
      <c r="B179" s="12"/>
      <c r="C179" s="13"/>
      <c r="D179" s="10"/>
      <c r="E179" s="14"/>
      <c r="F179" s="13"/>
      <c r="G179" s="10"/>
      <c r="H179" s="10"/>
      <c r="I179" s="14"/>
      <c r="J179" s="25"/>
      <c r="K179" s="17"/>
    </row>
    <row r="180" spans="1:11" x14ac:dyDescent="0.25">
      <c r="A180" s="7">
        <f t="shared" si="6"/>
        <v>176</v>
      </c>
      <c r="B180" s="12"/>
      <c r="C180" s="13"/>
      <c r="D180" s="10"/>
      <c r="E180" s="14"/>
      <c r="F180" s="13"/>
      <c r="G180" s="10"/>
      <c r="H180" s="10"/>
      <c r="I180" s="14"/>
      <c r="J180" s="25"/>
      <c r="K180" s="17"/>
    </row>
    <row r="181" spans="1:11" x14ac:dyDescent="0.25">
      <c r="A181" s="7">
        <f t="shared" si="6"/>
        <v>177</v>
      </c>
      <c r="B181" s="12"/>
      <c r="C181" s="13"/>
      <c r="D181" s="10"/>
      <c r="E181" s="14"/>
      <c r="F181" s="13"/>
      <c r="G181" s="10"/>
      <c r="H181" s="10"/>
      <c r="I181" s="14"/>
      <c r="J181" s="25"/>
      <c r="K181" s="17"/>
    </row>
    <row r="182" spans="1:11" x14ac:dyDescent="0.25">
      <c r="A182" s="7">
        <f t="shared" si="6"/>
        <v>178</v>
      </c>
      <c r="B182" s="12"/>
      <c r="C182" s="13"/>
      <c r="D182" s="10"/>
      <c r="E182" s="14"/>
      <c r="F182" s="13"/>
      <c r="G182" s="10"/>
      <c r="H182" s="10"/>
      <c r="I182" s="14"/>
      <c r="J182" s="25"/>
      <c r="K182" s="17"/>
    </row>
    <row r="183" spans="1:11" x14ac:dyDescent="0.25">
      <c r="A183" s="7">
        <f t="shared" si="6"/>
        <v>179</v>
      </c>
      <c r="B183" s="12"/>
      <c r="C183" s="13"/>
      <c r="D183" s="10"/>
      <c r="E183" s="14"/>
      <c r="F183" s="13"/>
      <c r="G183" s="10"/>
      <c r="H183" s="10"/>
      <c r="I183" s="14"/>
      <c r="J183" s="25"/>
      <c r="K183" s="17"/>
    </row>
    <row r="184" spans="1:11" x14ac:dyDescent="0.25">
      <c r="A184" s="7">
        <f t="shared" si="6"/>
        <v>180</v>
      </c>
      <c r="B184" s="12"/>
      <c r="C184" s="13"/>
      <c r="D184" s="10"/>
      <c r="E184" s="14"/>
      <c r="F184" s="13"/>
      <c r="G184" s="10"/>
      <c r="H184" s="10"/>
      <c r="I184" s="14"/>
      <c r="J184" s="25"/>
      <c r="K184" s="17"/>
    </row>
    <row r="185" spans="1:11" x14ac:dyDescent="0.25">
      <c r="A185" s="7">
        <f t="shared" si="6"/>
        <v>181</v>
      </c>
      <c r="B185" s="12"/>
      <c r="C185" s="13"/>
      <c r="D185" s="10"/>
      <c r="E185" s="14"/>
      <c r="F185" s="13"/>
      <c r="G185" s="10"/>
      <c r="H185" s="10"/>
      <c r="I185" s="14"/>
      <c r="J185" s="25"/>
      <c r="K185" s="17"/>
    </row>
    <row r="186" spans="1:11" x14ac:dyDescent="0.25">
      <c r="A186" s="7">
        <f t="shared" si="6"/>
        <v>182</v>
      </c>
      <c r="B186" s="12"/>
      <c r="C186" s="13"/>
      <c r="D186" s="10"/>
      <c r="E186" s="14"/>
      <c r="F186" s="13"/>
      <c r="G186" s="10"/>
      <c r="H186" s="10"/>
      <c r="I186" s="14"/>
      <c r="J186" s="25"/>
      <c r="K186" s="17"/>
    </row>
    <row r="187" spans="1:11" x14ac:dyDescent="0.25">
      <c r="A187" s="7">
        <f t="shared" si="6"/>
        <v>183</v>
      </c>
      <c r="B187" s="12"/>
      <c r="C187" s="13"/>
      <c r="D187" s="10"/>
      <c r="E187" s="14"/>
      <c r="F187" s="13"/>
      <c r="G187" s="10"/>
      <c r="H187" s="10"/>
      <c r="I187" s="14"/>
      <c r="J187" s="25"/>
      <c r="K187" s="17"/>
    </row>
    <row r="188" spans="1:11" x14ac:dyDescent="0.25">
      <c r="A188" s="7">
        <f t="shared" si="6"/>
        <v>184</v>
      </c>
      <c r="B188" s="12"/>
      <c r="C188" s="13"/>
      <c r="D188" s="10"/>
      <c r="E188" s="14"/>
      <c r="F188" s="13"/>
      <c r="G188" s="10"/>
      <c r="H188" s="10"/>
      <c r="I188" s="14"/>
      <c r="J188" s="25"/>
      <c r="K188" s="17"/>
    </row>
    <row r="189" spans="1:11" x14ac:dyDescent="0.25">
      <c r="A189" s="7">
        <f t="shared" si="6"/>
        <v>185</v>
      </c>
      <c r="B189" s="12"/>
      <c r="C189" s="13"/>
      <c r="D189" s="10"/>
      <c r="E189" s="14"/>
      <c r="F189" s="13"/>
      <c r="G189" s="10"/>
      <c r="H189" s="10"/>
      <c r="I189" s="14"/>
      <c r="J189" s="25"/>
      <c r="K189" s="17"/>
    </row>
    <row r="190" spans="1:11" x14ac:dyDescent="0.25">
      <c r="A190" s="7">
        <f t="shared" si="6"/>
        <v>186</v>
      </c>
      <c r="B190" s="12"/>
      <c r="C190" s="13"/>
      <c r="D190" s="10"/>
      <c r="E190" s="14"/>
      <c r="F190" s="13"/>
      <c r="G190" s="10"/>
      <c r="H190" s="10"/>
      <c r="I190" s="14"/>
      <c r="J190" s="25"/>
      <c r="K190" s="17"/>
    </row>
    <row r="191" spans="1:11" x14ac:dyDescent="0.25">
      <c r="A191" s="7">
        <f t="shared" si="6"/>
        <v>187</v>
      </c>
      <c r="B191" s="12"/>
      <c r="C191" s="13"/>
      <c r="D191" s="10"/>
      <c r="E191" s="14"/>
      <c r="F191" s="13"/>
      <c r="G191" s="10"/>
      <c r="H191" s="10"/>
      <c r="I191" s="14"/>
      <c r="J191" s="25"/>
      <c r="K191" s="17"/>
    </row>
    <row r="192" spans="1:11" x14ac:dyDescent="0.25">
      <c r="A192" s="7">
        <f t="shared" si="6"/>
        <v>188</v>
      </c>
      <c r="B192" s="12"/>
      <c r="C192" s="13"/>
      <c r="D192" s="10"/>
      <c r="E192" s="14"/>
      <c r="F192" s="13"/>
      <c r="G192" s="10"/>
      <c r="H192" s="10"/>
      <c r="I192" s="14"/>
      <c r="J192" s="25"/>
      <c r="K192" s="17"/>
    </row>
    <row r="193" spans="1:11" x14ac:dyDescent="0.25">
      <c r="A193" s="7">
        <f t="shared" si="6"/>
        <v>189</v>
      </c>
      <c r="B193" s="12"/>
      <c r="C193" s="13"/>
      <c r="D193" s="10"/>
      <c r="E193" s="14"/>
      <c r="F193" s="13"/>
      <c r="G193" s="10"/>
      <c r="H193" s="10"/>
      <c r="I193" s="14"/>
      <c r="J193" s="25"/>
      <c r="K193" s="17"/>
    </row>
    <row r="194" spans="1:11" x14ac:dyDescent="0.25">
      <c r="A194" s="7">
        <f t="shared" si="6"/>
        <v>190</v>
      </c>
      <c r="B194" s="12"/>
      <c r="C194" s="13"/>
      <c r="D194" s="10"/>
      <c r="E194" s="14"/>
      <c r="F194" s="13"/>
      <c r="G194" s="10"/>
      <c r="H194" s="10"/>
      <c r="I194" s="14"/>
      <c r="J194" s="25"/>
      <c r="K194" s="17"/>
    </row>
    <row r="195" spans="1:11" x14ac:dyDescent="0.25">
      <c r="A195" s="7">
        <f t="shared" si="6"/>
        <v>191</v>
      </c>
      <c r="B195" s="12"/>
      <c r="C195" s="13"/>
      <c r="D195" s="10"/>
      <c r="E195" s="14"/>
      <c r="F195" s="13"/>
      <c r="G195" s="10"/>
      <c r="H195" s="10"/>
      <c r="I195" s="14"/>
      <c r="J195" s="25"/>
      <c r="K195" s="17"/>
    </row>
    <row r="196" spans="1:11" x14ac:dyDescent="0.25">
      <c r="A196" s="7">
        <f t="shared" si="6"/>
        <v>192</v>
      </c>
      <c r="B196" s="12"/>
      <c r="C196" s="13"/>
      <c r="D196" s="10"/>
      <c r="E196" s="14"/>
      <c r="F196" s="13"/>
      <c r="G196" s="10"/>
      <c r="H196" s="10"/>
      <c r="I196" s="14"/>
      <c r="J196" s="25"/>
      <c r="K196" s="17"/>
    </row>
    <row r="197" spans="1:11" x14ac:dyDescent="0.25">
      <c r="A197" s="7">
        <f t="shared" si="6"/>
        <v>193</v>
      </c>
      <c r="B197" s="12"/>
      <c r="C197" s="13"/>
      <c r="D197" s="10"/>
      <c r="E197" s="14"/>
      <c r="F197" s="13"/>
      <c r="G197" s="10"/>
      <c r="H197" s="10"/>
      <c r="I197" s="14"/>
      <c r="J197" s="25"/>
      <c r="K197" s="17"/>
    </row>
    <row r="198" spans="1:11" x14ac:dyDescent="0.25">
      <c r="A198" s="7">
        <f t="shared" si="6"/>
        <v>194</v>
      </c>
      <c r="B198" s="12"/>
      <c r="C198" s="13"/>
      <c r="D198" s="10"/>
      <c r="E198" s="14"/>
      <c r="F198" s="13"/>
      <c r="G198" s="10"/>
      <c r="H198" s="10"/>
      <c r="I198" s="14"/>
      <c r="J198" s="25"/>
      <c r="K198" s="17"/>
    </row>
    <row r="199" spans="1:11" x14ac:dyDescent="0.25">
      <c r="A199" s="7">
        <f t="shared" si="6"/>
        <v>195</v>
      </c>
      <c r="B199" s="12"/>
      <c r="C199" s="13"/>
      <c r="D199" s="10"/>
      <c r="E199" s="14"/>
      <c r="F199" s="13"/>
      <c r="G199" s="10"/>
      <c r="H199" s="10"/>
      <c r="I199" s="14"/>
      <c r="J199" s="25"/>
      <c r="K199" s="17"/>
    </row>
    <row r="200" spans="1:11" x14ac:dyDescent="0.25">
      <c r="A200" s="7">
        <f t="shared" si="6"/>
        <v>196</v>
      </c>
      <c r="B200" s="12"/>
      <c r="C200" s="13"/>
      <c r="D200" s="10"/>
      <c r="E200" s="14"/>
      <c r="F200" s="13"/>
      <c r="G200" s="10"/>
      <c r="H200" s="10"/>
      <c r="I200" s="14"/>
      <c r="J200" s="25"/>
      <c r="K200" s="17"/>
    </row>
    <row r="201" spans="1:11" x14ac:dyDescent="0.25">
      <c r="A201" s="7">
        <f t="shared" si="6"/>
        <v>197</v>
      </c>
      <c r="B201" s="12"/>
      <c r="C201" s="13"/>
      <c r="D201" s="10"/>
      <c r="E201" s="14"/>
      <c r="F201" s="13"/>
      <c r="G201" s="10"/>
      <c r="H201" s="10"/>
      <c r="I201" s="14"/>
      <c r="J201" s="25"/>
      <c r="K201" s="17"/>
    </row>
    <row r="202" spans="1:11" x14ac:dyDescent="0.25">
      <c r="A202" s="7">
        <f t="shared" si="6"/>
        <v>198</v>
      </c>
      <c r="B202" s="12"/>
      <c r="C202" s="13"/>
      <c r="D202" s="10"/>
      <c r="E202" s="14"/>
      <c r="F202" s="13"/>
      <c r="G202" s="10"/>
      <c r="H202" s="10"/>
      <c r="I202" s="14"/>
      <c r="J202" s="25"/>
      <c r="K202" s="17"/>
    </row>
    <row r="203" spans="1:11" x14ac:dyDescent="0.25">
      <c r="A203" s="7">
        <f t="shared" si="6"/>
        <v>199</v>
      </c>
      <c r="B203" s="12"/>
      <c r="C203" s="13"/>
      <c r="D203" s="10"/>
      <c r="E203" s="14"/>
      <c r="F203" s="13"/>
      <c r="G203" s="10"/>
      <c r="H203" s="10"/>
      <c r="I203" s="14"/>
      <c r="J203" s="25"/>
      <c r="K203" s="17"/>
    </row>
    <row r="204" spans="1:11" x14ac:dyDescent="0.25">
      <c r="A204" s="7">
        <f t="shared" si="6"/>
        <v>200</v>
      </c>
      <c r="B204" s="12"/>
      <c r="C204" s="13"/>
      <c r="D204" s="10"/>
      <c r="E204" s="14"/>
      <c r="F204" s="13"/>
      <c r="G204" s="10"/>
      <c r="H204" s="10"/>
      <c r="I204" s="14"/>
      <c r="J204" s="25"/>
      <c r="K204" s="17"/>
    </row>
    <row r="205" spans="1:11" x14ac:dyDescent="0.25">
      <c r="A205" s="7">
        <f t="shared" si="6"/>
        <v>201</v>
      </c>
      <c r="B205" s="12"/>
      <c r="C205" s="13"/>
      <c r="D205" s="10"/>
      <c r="E205" s="14"/>
      <c r="F205" s="13"/>
      <c r="G205" s="10"/>
      <c r="H205" s="10"/>
      <c r="I205" s="14"/>
      <c r="J205" s="25"/>
      <c r="K205" s="17"/>
    </row>
    <row r="206" spans="1:11" x14ac:dyDescent="0.25">
      <c r="A206" s="7">
        <f t="shared" si="6"/>
        <v>202</v>
      </c>
      <c r="B206" s="12"/>
      <c r="C206" s="13"/>
      <c r="D206" s="10"/>
      <c r="E206" s="14"/>
      <c r="F206" s="13"/>
      <c r="G206" s="10"/>
      <c r="H206" s="10"/>
      <c r="I206" s="14"/>
      <c r="J206" s="25"/>
      <c r="K206" s="17"/>
    </row>
    <row r="207" spans="1:11" x14ac:dyDescent="0.25">
      <c r="A207" s="7">
        <f t="shared" si="6"/>
        <v>203</v>
      </c>
      <c r="B207" s="12"/>
      <c r="C207" s="13"/>
      <c r="D207" s="10"/>
      <c r="E207" s="14"/>
      <c r="F207" s="13"/>
      <c r="G207" s="10"/>
      <c r="H207" s="10"/>
      <c r="I207" s="14"/>
      <c r="J207" s="25"/>
      <c r="K207" s="17"/>
    </row>
    <row r="208" spans="1:11" x14ac:dyDescent="0.25">
      <c r="A208" s="7">
        <f t="shared" si="6"/>
        <v>204</v>
      </c>
      <c r="B208" s="12"/>
      <c r="C208" s="13"/>
      <c r="D208" s="10"/>
      <c r="E208" s="14"/>
      <c r="F208" s="13"/>
      <c r="G208" s="10"/>
      <c r="H208" s="10"/>
      <c r="I208" s="14"/>
      <c r="J208" s="25"/>
      <c r="K208" s="17"/>
    </row>
    <row r="209" spans="1:11" x14ac:dyDescent="0.25">
      <c r="A209" s="7">
        <f t="shared" si="6"/>
        <v>205</v>
      </c>
      <c r="B209" s="12"/>
      <c r="C209" s="13"/>
      <c r="D209" s="10"/>
      <c r="E209" s="14"/>
      <c r="F209" s="13"/>
      <c r="G209" s="10"/>
      <c r="H209" s="10"/>
      <c r="I209" s="14"/>
      <c r="J209" s="25"/>
      <c r="K209" s="17"/>
    </row>
    <row r="210" spans="1:11" x14ac:dyDescent="0.25">
      <c r="A210" s="7">
        <f t="shared" si="6"/>
        <v>206</v>
      </c>
      <c r="B210" s="12"/>
      <c r="C210" s="13"/>
      <c r="D210" s="10"/>
      <c r="E210" s="14"/>
      <c r="F210" s="13"/>
      <c r="G210" s="10"/>
      <c r="H210" s="10"/>
      <c r="I210" s="14"/>
      <c r="J210" s="25"/>
      <c r="K210" s="17"/>
    </row>
    <row r="211" spans="1:11" x14ac:dyDescent="0.25">
      <c r="A211" s="7">
        <f t="shared" si="6"/>
        <v>207</v>
      </c>
      <c r="B211" s="12"/>
      <c r="C211" s="13"/>
      <c r="D211" s="10"/>
      <c r="E211" s="14"/>
      <c r="F211" s="13"/>
      <c r="G211" s="10"/>
      <c r="H211" s="10"/>
      <c r="I211" s="14"/>
      <c r="J211" s="25"/>
      <c r="K211" s="17"/>
    </row>
    <row r="212" spans="1:11" x14ac:dyDescent="0.25">
      <c r="A212" s="7">
        <f t="shared" si="6"/>
        <v>208</v>
      </c>
      <c r="B212" s="12"/>
      <c r="C212" s="13"/>
      <c r="D212" s="10"/>
      <c r="E212" s="14"/>
      <c r="F212" s="13"/>
      <c r="G212" s="10"/>
      <c r="H212" s="10"/>
      <c r="I212" s="14"/>
      <c r="J212" s="25"/>
      <c r="K212" s="17"/>
    </row>
    <row r="213" spans="1:11" x14ac:dyDescent="0.25">
      <c r="A213" s="7">
        <f t="shared" si="6"/>
        <v>209</v>
      </c>
      <c r="B213" s="12"/>
      <c r="C213" s="13"/>
      <c r="D213" s="10"/>
      <c r="E213" s="14"/>
      <c r="F213" s="13"/>
      <c r="G213" s="10"/>
      <c r="H213" s="10"/>
      <c r="I213" s="14"/>
      <c r="J213" s="25"/>
      <c r="K213" s="17"/>
    </row>
    <row r="214" spans="1:11" x14ac:dyDescent="0.25">
      <c r="A214" s="7">
        <f t="shared" si="6"/>
        <v>210</v>
      </c>
      <c r="B214" s="12"/>
      <c r="C214" s="13"/>
      <c r="D214" s="10"/>
      <c r="E214" s="14"/>
      <c r="F214" s="13"/>
      <c r="G214" s="10"/>
      <c r="H214" s="10"/>
      <c r="I214" s="14"/>
      <c r="J214" s="25"/>
      <c r="K214" s="17"/>
    </row>
    <row r="215" spans="1:11" x14ac:dyDescent="0.25">
      <c r="A215" s="7">
        <f t="shared" si="6"/>
        <v>211</v>
      </c>
      <c r="B215" s="12"/>
      <c r="C215" s="13"/>
      <c r="D215" s="10"/>
      <c r="E215" s="14"/>
      <c r="F215" s="13"/>
      <c r="G215" s="10"/>
      <c r="H215" s="10"/>
      <c r="I215" s="14"/>
      <c r="J215" s="25"/>
      <c r="K215" s="17"/>
    </row>
    <row r="216" spans="1:11" x14ac:dyDescent="0.25">
      <c r="A216" s="7">
        <f t="shared" si="6"/>
        <v>212</v>
      </c>
      <c r="B216" s="12"/>
      <c r="C216" s="13"/>
      <c r="D216" s="10"/>
      <c r="E216" s="14"/>
      <c r="F216" s="13"/>
      <c r="G216" s="10"/>
      <c r="H216" s="10"/>
      <c r="I216" s="14"/>
      <c r="J216" s="25"/>
      <c r="K216" s="17"/>
    </row>
    <row r="217" spans="1:11" x14ac:dyDescent="0.25">
      <c r="A217" s="7">
        <f t="shared" si="6"/>
        <v>213</v>
      </c>
      <c r="B217" s="12"/>
      <c r="C217" s="13"/>
      <c r="D217" s="10"/>
      <c r="E217" s="14"/>
      <c r="F217" s="13"/>
      <c r="G217" s="10"/>
      <c r="H217" s="10"/>
      <c r="I217" s="14"/>
      <c r="J217" s="25"/>
      <c r="K217" s="17"/>
    </row>
    <row r="218" spans="1:11" x14ac:dyDescent="0.25">
      <c r="A218" s="7">
        <f t="shared" si="6"/>
        <v>214</v>
      </c>
      <c r="B218" s="12"/>
      <c r="C218" s="13"/>
      <c r="D218" s="10"/>
      <c r="E218" s="14"/>
      <c r="F218" s="13"/>
      <c r="G218" s="10"/>
      <c r="H218" s="10"/>
      <c r="I218" s="14"/>
      <c r="J218" s="25"/>
      <c r="K218" s="17"/>
    </row>
    <row r="219" spans="1:11" x14ac:dyDescent="0.25">
      <c r="A219" s="7">
        <f t="shared" si="6"/>
        <v>215</v>
      </c>
      <c r="B219" s="12"/>
      <c r="C219" s="13"/>
      <c r="D219" s="10"/>
      <c r="E219" s="14"/>
      <c r="F219" s="13"/>
      <c r="G219" s="10"/>
      <c r="H219" s="10"/>
      <c r="I219" s="14"/>
      <c r="J219" s="25"/>
      <c r="K219" s="17"/>
    </row>
    <row r="220" spans="1:11" x14ac:dyDescent="0.25">
      <c r="A220" s="7">
        <f t="shared" si="6"/>
        <v>216</v>
      </c>
      <c r="B220" s="12"/>
      <c r="C220" s="13"/>
      <c r="D220" s="10"/>
      <c r="E220" s="14"/>
      <c r="F220" s="13"/>
      <c r="G220" s="10"/>
      <c r="H220" s="10"/>
      <c r="I220" s="14"/>
      <c r="J220" s="25"/>
      <c r="K220" s="17"/>
    </row>
    <row r="221" spans="1:11" x14ac:dyDescent="0.25">
      <c r="A221" s="7">
        <f t="shared" si="6"/>
        <v>217</v>
      </c>
      <c r="B221" s="12"/>
      <c r="C221" s="13"/>
      <c r="D221" s="10"/>
      <c r="E221" s="14"/>
      <c r="F221" s="13"/>
      <c r="G221" s="10"/>
      <c r="H221" s="10"/>
      <c r="I221" s="14"/>
      <c r="J221" s="25"/>
      <c r="K221" s="17"/>
    </row>
    <row r="222" spans="1:11" x14ac:dyDescent="0.25">
      <c r="A222" s="7">
        <f t="shared" si="6"/>
        <v>218</v>
      </c>
      <c r="B222" s="12"/>
      <c r="C222" s="13"/>
      <c r="D222" s="10"/>
      <c r="E222" s="14"/>
      <c r="F222" s="13"/>
      <c r="G222" s="10"/>
      <c r="H222" s="10"/>
      <c r="I222" s="14"/>
      <c r="J222" s="25"/>
      <c r="K222" s="17"/>
    </row>
    <row r="223" spans="1:11" x14ac:dyDescent="0.25">
      <c r="A223" s="7">
        <f t="shared" si="6"/>
        <v>219</v>
      </c>
      <c r="B223" s="12"/>
      <c r="C223" s="13"/>
      <c r="D223" s="10"/>
      <c r="E223" s="14"/>
      <c r="F223" s="13"/>
      <c r="G223" s="10"/>
      <c r="H223" s="10"/>
      <c r="I223" s="14"/>
      <c r="J223" s="25"/>
      <c r="K223" s="17"/>
    </row>
    <row r="224" spans="1:11" x14ac:dyDescent="0.25">
      <c r="A224" s="7">
        <f t="shared" si="6"/>
        <v>220</v>
      </c>
      <c r="B224" s="12"/>
      <c r="C224" s="13"/>
      <c r="D224" s="10"/>
      <c r="E224" s="14"/>
      <c r="F224" s="13"/>
      <c r="G224" s="10"/>
      <c r="H224" s="10"/>
      <c r="I224" s="14"/>
      <c r="J224" s="25"/>
      <c r="K224" s="17"/>
    </row>
    <row r="225" spans="1:11" x14ac:dyDescent="0.25">
      <c r="A225" s="7">
        <f t="shared" si="6"/>
        <v>221</v>
      </c>
      <c r="B225" s="12"/>
      <c r="C225" s="13"/>
      <c r="D225" s="10"/>
      <c r="E225" s="14"/>
      <c r="F225" s="13"/>
      <c r="G225" s="10"/>
      <c r="H225" s="10"/>
      <c r="I225" s="14"/>
      <c r="J225" s="25"/>
      <c r="K225" s="17"/>
    </row>
    <row r="226" spans="1:11" x14ac:dyDescent="0.25">
      <c r="A226" s="7">
        <f t="shared" si="6"/>
        <v>222</v>
      </c>
      <c r="B226" s="12"/>
      <c r="C226" s="13"/>
      <c r="D226" s="10"/>
      <c r="E226" s="14"/>
      <c r="F226" s="13"/>
      <c r="G226" s="10"/>
      <c r="H226" s="10"/>
      <c r="I226" s="14"/>
      <c r="J226" s="25"/>
      <c r="K226" s="17"/>
    </row>
    <row r="227" spans="1:11" x14ac:dyDescent="0.25">
      <c r="A227" s="7">
        <f t="shared" si="6"/>
        <v>223</v>
      </c>
      <c r="B227" s="12"/>
      <c r="C227" s="13"/>
      <c r="D227" s="10"/>
      <c r="E227" s="14"/>
      <c r="F227" s="13"/>
      <c r="G227" s="10"/>
      <c r="H227" s="10"/>
      <c r="I227" s="14"/>
      <c r="J227" s="25"/>
      <c r="K227" s="17"/>
    </row>
    <row r="228" spans="1:11" x14ac:dyDescent="0.25">
      <c r="A228" s="7">
        <f t="shared" si="6"/>
        <v>224</v>
      </c>
      <c r="B228" s="12"/>
      <c r="C228" s="13"/>
      <c r="D228" s="10"/>
      <c r="E228" s="14"/>
      <c r="F228" s="13"/>
      <c r="G228" s="10"/>
      <c r="H228" s="10"/>
      <c r="I228" s="14"/>
      <c r="J228" s="25"/>
      <c r="K228" s="17"/>
    </row>
    <row r="229" spans="1:11" x14ac:dyDescent="0.25">
      <c r="A229" s="7">
        <f t="shared" si="6"/>
        <v>225</v>
      </c>
      <c r="B229" s="12"/>
      <c r="C229" s="13"/>
      <c r="D229" s="10"/>
      <c r="E229" s="14"/>
      <c r="F229" s="13"/>
      <c r="G229" s="10"/>
      <c r="H229" s="10"/>
      <c r="I229" s="14"/>
      <c r="J229" s="25"/>
      <c r="K229" s="17"/>
    </row>
    <row r="230" spans="1:11" x14ac:dyDescent="0.25">
      <c r="A230" s="7">
        <f t="shared" si="6"/>
        <v>226</v>
      </c>
      <c r="B230" s="12"/>
      <c r="C230" s="13"/>
      <c r="D230" s="10"/>
      <c r="E230" s="14"/>
      <c r="F230" s="13"/>
      <c r="G230" s="10"/>
      <c r="H230" s="10"/>
      <c r="I230" s="14"/>
      <c r="J230" s="25"/>
      <c r="K230" s="17"/>
    </row>
    <row r="231" spans="1:11" x14ac:dyDescent="0.25">
      <c r="A231" s="7">
        <f t="shared" si="6"/>
        <v>227</v>
      </c>
      <c r="B231" s="12"/>
      <c r="C231" s="13"/>
      <c r="D231" s="10"/>
      <c r="E231" s="14"/>
      <c r="F231" s="13"/>
      <c r="G231" s="10"/>
      <c r="H231" s="10"/>
      <c r="I231" s="14"/>
      <c r="J231" s="25"/>
      <c r="K231" s="17"/>
    </row>
    <row r="232" spans="1:11" x14ac:dyDescent="0.25">
      <c r="A232" s="7">
        <f t="shared" si="6"/>
        <v>228</v>
      </c>
      <c r="B232" s="12"/>
      <c r="C232" s="13"/>
      <c r="D232" s="10"/>
      <c r="E232" s="14"/>
      <c r="F232" s="13"/>
      <c r="G232" s="10"/>
      <c r="H232" s="10"/>
      <c r="I232" s="14"/>
      <c r="J232" s="25"/>
      <c r="K232" s="17"/>
    </row>
    <row r="233" spans="1:11" x14ac:dyDescent="0.25">
      <c r="A233" s="7">
        <f t="shared" si="6"/>
        <v>229</v>
      </c>
      <c r="B233" s="12"/>
      <c r="C233" s="13"/>
      <c r="D233" s="10"/>
      <c r="E233" s="14"/>
      <c r="F233" s="13"/>
      <c r="G233" s="10"/>
      <c r="H233" s="10"/>
      <c r="I233" s="14"/>
      <c r="J233" s="25"/>
      <c r="K233" s="17"/>
    </row>
    <row r="234" spans="1:11" x14ac:dyDescent="0.25">
      <c r="A234" s="7">
        <f t="shared" ref="A234:A253" si="7">A233+1</f>
        <v>230</v>
      </c>
      <c r="B234" s="12"/>
      <c r="C234" s="13"/>
      <c r="D234" s="10"/>
      <c r="E234" s="14"/>
      <c r="F234" s="13"/>
      <c r="G234" s="10"/>
      <c r="H234" s="10"/>
      <c r="I234" s="14"/>
      <c r="J234" s="25"/>
      <c r="K234" s="17"/>
    </row>
    <row r="235" spans="1:11" x14ac:dyDescent="0.25">
      <c r="A235" s="7">
        <f t="shared" si="7"/>
        <v>231</v>
      </c>
      <c r="B235" s="12"/>
      <c r="C235" s="13"/>
      <c r="D235" s="10"/>
      <c r="E235" s="14"/>
      <c r="F235" s="13"/>
      <c r="G235" s="10"/>
      <c r="H235" s="10"/>
      <c r="I235" s="14"/>
      <c r="J235" s="25"/>
      <c r="K235" s="17"/>
    </row>
    <row r="236" spans="1:11" x14ac:dyDescent="0.25">
      <c r="A236" s="7">
        <f t="shared" si="7"/>
        <v>232</v>
      </c>
      <c r="B236" s="12"/>
      <c r="C236" s="13"/>
      <c r="D236" s="10"/>
      <c r="E236" s="14"/>
      <c r="F236" s="13"/>
      <c r="G236" s="10"/>
      <c r="H236" s="10"/>
      <c r="I236" s="14"/>
      <c r="J236" s="25"/>
      <c r="K236" s="17"/>
    </row>
    <row r="237" spans="1:11" x14ac:dyDescent="0.25">
      <c r="A237" s="7">
        <f t="shared" si="7"/>
        <v>233</v>
      </c>
      <c r="B237" s="12"/>
      <c r="C237" s="13"/>
      <c r="D237" s="10"/>
      <c r="E237" s="14"/>
      <c r="F237" s="13"/>
      <c r="G237" s="10"/>
      <c r="H237" s="10"/>
      <c r="I237" s="14"/>
      <c r="J237" s="25"/>
      <c r="K237" s="17"/>
    </row>
    <row r="238" spans="1:11" x14ac:dyDescent="0.25">
      <c r="A238" s="7">
        <f t="shared" si="7"/>
        <v>234</v>
      </c>
      <c r="B238" s="12"/>
      <c r="C238" s="13"/>
      <c r="D238" s="10"/>
      <c r="E238" s="14"/>
      <c r="F238" s="13"/>
      <c r="G238" s="10"/>
      <c r="H238" s="10"/>
      <c r="I238" s="14"/>
      <c r="J238" s="25"/>
      <c r="K238" s="17"/>
    </row>
    <row r="239" spans="1:11" x14ac:dyDescent="0.25">
      <c r="A239" s="7">
        <f t="shared" si="7"/>
        <v>235</v>
      </c>
      <c r="B239" s="12"/>
      <c r="C239" s="13"/>
      <c r="D239" s="10"/>
      <c r="E239" s="14"/>
      <c r="F239" s="13"/>
      <c r="G239" s="10"/>
      <c r="H239" s="10"/>
      <c r="I239" s="14"/>
      <c r="J239" s="25"/>
      <c r="K239" s="17"/>
    </row>
    <row r="240" spans="1:11" x14ac:dyDescent="0.25">
      <c r="A240" s="7">
        <f t="shared" si="7"/>
        <v>236</v>
      </c>
      <c r="B240" s="12"/>
      <c r="C240" s="13"/>
      <c r="D240" s="10"/>
      <c r="E240" s="14"/>
      <c r="F240" s="13"/>
      <c r="G240" s="10"/>
      <c r="H240" s="10"/>
      <c r="I240" s="14"/>
      <c r="J240" s="25"/>
      <c r="K240" s="17"/>
    </row>
    <row r="241" spans="1:11" x14ac:dyDescent="0.25">
      <c r="A241" s="7">
        <f t="shared" si="7"/>
        <v>237</v>
      </c>
      <c r="B241" s="12"/>
      <c r="C241" s="13"/>
      <c r="D241" s="10"/>
      <c r="E241" s="14"/>
      <c r="F241" s="13"/>
      <c r="G241" s="10"/>
      <c r="H241" s="10"/>
      <c r="I241" s="14"/>
      <c r="J241" s="25"/>
      <c r="K241" s="17"/>
    </row>
    <row r="242" spans="1:11" x14ac:dyDescent="0.25">
      <c r="A242" s="7">
        <f t="shared" si="7"/>
        <v>238</v>
      </c>
      <c r="B242" s="12"/>
      <c r="C242" s="13"/>
      <c r="D242" s="10"/>
      <c r="E242" s="14"/>
      <c r="F242" s="13"/>
      <c r="G242" s="10"/>
      <c r="H242" s="10"/>
      <c r="I242" s="14"/>
      <c r="J242" s="25"/>
      <c r="K242" s="17"/>
    </row>
    <row r="243" spans="1:11" x14ac:dyDescent="0.25">
      <c r="A243" s="7">
        <f t="shared" si="7"/>
        <v>239</v>
      </c>
      <c r="B243" s="12"/>
      <c r="C243" s="13"/>
      <c r="D243" s="10"/>
      <c r="E243" s="14"/>
      <c r="F243" s="13"/>
      <c r="G243" s="10"/>
      <c r="H243" s="10"/>
      <c r="I243" s="14"/>
      <c r="J243" s="25"/>
      <c r="K243" s="17"/>
    </row>
    <row r="244" spans="1:11" x14ac:dyDescent="0.25">
      <c r="A244" s="7">
        <f t="shared" si="7"/>
        <v>240</v>
      </c>
      <c r="B244" s="12"/>
      <c r="C244" s="13"/>
      <c r="D244" s="10"/>
      <c r="E244" s="14"/>
      <c r="F244" s="13"/>
      <c r="G244" s="10"/>
      <c r="H244" s="10"/>
      <c r="I244" s="14"/>
      <c r="J244" s="25"/>
      <c r="K244" s="17"/>
    </row>
    <row r="245" spans="1:11" x14ac:dyDescent="0.25">
      <c r="A245" s="7">
        <f t="shared" si="7"/>
        <v>241</v>
      </c>
      <c r="B245" s="12"/>
      <c r="C245" s="13"/>
      <c r="D245" s="10"/>
      <c r="E245" s="14"/>
      <c r="F245" s="13"/>
      <c r="G245" s="10"/>
      <c r="H245" s="10"/>
      <c r="I245" s="14"/>
      <c r="J245" s="25"/>
      <c r="K245" s="17"/>
    </row>
    <row r="246" spans="1:11" x14ac:dyDescent="0.25">
      <c r="A246" s="7">
        <f t="shared" si="7"/>
        <v>242</v>
      </c>
      <c r="B246" s="12"/>
      <c r="C246" s="13"/>
      <c r="D246" s="10"/>
      <c r="E246" s="14"/>
      <c r="F246" s="13"/>
      <c r="G246" s="10"/>
      <c r="H246" s="10"/>
      <c r="I246" s="14"/>
      <c r="J246" s="25"/>
      <c r="K246" s="17"/>
    </row>
    <row r="247" spans="1:11" x14ac:dyDescent="0.25">
      <c r="A247" s="7">
        <f t="shared" si="7"/>
        <v>243</v>
      </c>
      <c r="B247" s="12"/>
      <c r="C247" s="13"/>
      <c r="D247" s="10"/>
      <c r="E247" s="14"/>
      <c r="F247" s="13"/>
      <c r="G247" s="10"/>
      <c r="H247" s="10"/>
      <c r="I247" s="14"/>
      <c r="J247" s="25"/>
      <c r="K247" s="17"/>
    </row>
    <row r="248" spans="1:11" x14ac:dyDescent="0.25">
      <c r="A248" s="7">
        <f t="shared" si="7"/>
        <v>244</v>
      </c>
      <c r="B248" s="12"/>
      <c r="C248" s="13"/>
      <c r="D248" s="10"/>
      <c r="E248" s="14"/>
      <c r="F248" s="13"/>
      <c r="G248" s="10"/>
      <c r="H248" s="10"/>
      <c r="I248" s="14"/>
      <c r="J248" s="25"/>
      <c r="K248" s="17"/>
    </row>
    <row r="249" spans="1:11" x14ac:dyDescent="0.25">
      <c r="A249" s="7">
        <f t="shared" si="7"/>
        <v>245</v>
      </c>
      <c r="B249" s="12"/>
      <c r="C249" s="13"/>
      <c r="D249" s="10"/>
      <c r="E249" s="14"/>
      <c r="F249" s="13"/>
      <c r="G249" s="10"/>
      <c r="H249" s="10"/>
      <c r="I249" s="14"/>
      <c r="J249" s="25"/>
      <c r="K249" s="17"/>
    </row>
    <row r="250" spans="1:11" x14ac:dyDescent="0.25">
      <c r="A250" s="7">
        <f t="shared" si="7"/>
        <v>246</v>
      </c>
      <c r="B250" s="12"/>
      <c r="C250" s="13"/>
      <c r="D250" s="10"/>
      <c r="E250" s="14"/>
      <c r="F250" s="13"/>
      <c r="G250" s="10"/>
      <c r="H250" s="10"/>
      <c r="I250" s="14"/>
      <c r="J250" s="25"/>
      <c r="K250" s="17"/>
    </row>
    <row r="251" spans="1:11" x14ac:dyDescent="0.25">
      <c r="A251" s="7">
        <f t="shared" si="7"/>
        <v>247</v>
      </c>
      <c r="B251" s="12"/>
      <c r="C251" s="13"/>
      <c r="D251" s="10"/>
      <c r="E251" s="14"/>
      <c r="F251" s="13"/>
      <c r="G251" s="10"/>
      <c r="H251" s="10"/>
      <c r="I251" s="14"/>
      <c r="J251" s="25"/>
      <c r="K251" s="17"/>
    </row>
    <row r="252" spans="1:11" x14ac:dyDescent="0.25">
      <c r="A252" s="7">
        <f t="shared" si="7"/>
        <v>248</v>
      </c>
      <c r="B252" s="12"/>
      <c r="C252" s="13"/>
      <c r="D252" s="10"/>
      <c r="E252" s="14"/>
      <c r="F252" s="13"/>
      <c r="G252" s="10"/>
      <c r="H252" s="10"/>
      <c r="I252" s="14"/>
      <c r="J252" s="25"/>
      <c r="K252" s="17"/>
    </row>
    <row r="253" spans="1:11" x14ac:dyDescent="0.25">
      <c r="A253" s="7">
        <f t="shared" si="7"/>
        <v>249</v>
      </c>
      <c r="B253" s="12"/>
      <c r="C253" s="13"/>
      <c r="D253" s="10"/>
      <c r="E253" s="14"/>
      <c r="F253" s="13"/>
      <c r="G253" s="10"/>
      <c r="H253" s="10"/>
      <c r="I253" s="14"/>
      <c r="J253" s="25"/>
      <c r="K253" s="17"/>
    </row>
  </sheetData>
  <mergeCells count="3">
    <mergeCell ref="F1:I1"/>
    <mergeCell ref="A16:B16"/>
    <mergeCell ref="A3: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2018-11-09T02:43:36Z</dcterms:modified>
</cp:coreProperties>
</file>