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95bb71eb8dee41e0" /></Relationships>
</file>

<file path=xl/workbook.xml><?xml version="1.0" encoding="utf-8"?>
<x:workbook xmlns:x="http://schemas.openxmlformats.org/spreadsheetml/2006/main">
  <x:sheets>
    <x:sheet xmlns:r="http://schemas.openxmlformats.org/officeDocument/2006/relationships" name="README" sheetId="1" r:id="R4ae51d9d26be4504"/>
    <x:sheet xmlns:r="http://schemas.openxmlformats.org/officeDocument/2006/relationships" name="Summary" sheetId="2" r:id="R8aad2234eec0458b"/>
    <x:sheet xmlns:r="http://schemas.openxmlformats.org/officeDocument/2006/relationships" name="Source Rows" sheetId="3" r:id="R1af3040c5c974bd9"/>
    <x:sheet xmlns:r="http://schemas.openxmlformats.org/officeDocument/2006/relationships" name="Ruler Finding" sheetId="4" r:id="Raf15dfaceb2e4da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2">
    <x:font>
      <x:sz val="11"/>
      <x:name val="Carlito"/>
    </x:font>
    <x:font>
      <x:b/>
      <x:sz val="11"/>
      <x:color rgb="FFFFFFFF"/>
      <x:name val="Carlito"/>
    </x:font>
  </x:fonts>
  <x:fills count="8">
    <x:fill>
      <x:patternFill patternType="none"/>
    </x:fill>
    <x:fill>
      <x:patternFill patternType="gray125"/>
    </x:fill>
    <x:fill>
      <x:patternFill patternType="solid">
        <x:fgColor rgb="FF245A38"/>
      </x:patternFill>
    </x:fill>
    <x:fill>
      <x:patternFill patternType="solid">
        <x:fgColor rgb="FFDDEBDD"/>
      </x:patternFill>
    </x:fill>
    <x:fill>
      <x:patternFill patternType="solid">
        <x:fgColor rgb="FFEAF5FA"/>
      </x:patternFill>
    </x:fill>
    <x:fill>
      <x:patternFill patternType="solid">
        <x:fgColor rgb="FFC8E8F5"/>
      </x:patternFill>
    </x:fill>
    <x:fill>
      <x:patternFill patternType="solid">
        <x:fgColor rgb="FFFFF200"/>
      </x:patternFill>
    </x:fill>
    <x:fill>
      <x:patternFill patternType="solid">
        <x:fgColor rgb="FFFFF9CC"/>
      </x:patternFill>
    </x:fill>
  </x:fills>
  <x:borders count="5">
    <x:border/>
    <x:border>
      <x:left style="thin">
        <x:color rgb="FFD7E2DA"/>
      </x:left>
      <x:right style="thin">
        <x:color rgb="FFD7E2DA"/>
      </x:right>
      <x:top style="thin">
        <x:color rgb="FFD7E2DA"/>
      </x:top>
      <x:bottom style="thin">
        <x:color rgb="FFD7E2DA"/>
      </x:bottom>
    </x:border>
    <x:border>
      <x:bottom style="thin">
        <x:color rgb="FFD7E2DA"/>
      </x:bottom>
    </x:border>
    <x:border>
      <x:top style="thin">
        <x:color rgb="FFD7E2DA"/>
      </x:top>
      <x:bottom style="thin">
        <x:color rgb="FFD7E2DA"/>
      </x:bottom>
    </x:border>
    <x:border>
      <x:top style="thin">
        <x:color rgb="FFD7E2DA"/>
      </x:top>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1" xfId="0" applyNumberFormat="1" applyFont="1" applyFill="1" applyBorder="1"/>
    <x:xf numFmtId="0" fontId="0" fillId="3" borderId="1" xfId="0" applyNumberFormat="1" applyFont="1" applyFill="1" applyBorder="1"/>
    <x:xf numFmtId="0" fontId="0" fillId="4" borderId="1" xfId="0" applyNumberFormat="1" applyFont="1" applyFill="1" applyBorder="1"/>
    <x:xf numFmtId="200" fontId="0" fillId="0" borderId="1" xfId="0" applyNumberFormat="1" applyFont="1" applyFill="1" applyBorder="1"/>
    <x:xf numFmtId="201" fontId="0" fillId="0" borderId="0" xfId="0" applyNumberFormat="1" applyFont="1" applyFill="1" applyBorder="1"/>
    <x:xf numFmtId="200" fontId="0" fillId="0" borderId="0" xfId="0" applyNumberFormat="1" applyFont="1" applyFill="1" applyBorder="1"/>
    <x:xf numFmtId="0" fontId="0" fillId="0" borderId="2" xfId="0" applyNumberFormat="1" applyFont="1" applyFill="1" applyBorder="1"/>
    <x:xf numFmtId="200" fontId="0" fillId="0" borderId="2" xfId="0" applyNumberFormat="1" applyFont="1" applyFill="1" applyBorder="1"/>
    <x:xf numFmtId="201" fontId="0" fillId="0" borderId="2" xfId="0" applyNumberFormat="1" applyFont="1" applyFill="1" applyBorder="1"/>
    <x:xf numFmtId="0" fontId="0" fillId="0" borderId="3" xfId="0" applyNumberFormat="1" applyFont="1" applyFill="1" applyBorder="1"/>
    <x:xf numFmtId="200" fontId="0" fillId="0" borderId="3" xfId="0" applyNumberFormat="1" applyFont="1" applyFill="1" applyBorder="1"/>
    <x:xf numFmtId="201" fontId="0" fillId="0" borderId="3" xfId="0" applyNumberFormat="1" applyFont="1" applyFill="1" applyBorder="1"/>
    <x:xf numFmtId="0" fontId="0" fillId="0" borderId="4" xfId="0" applyNumberFormat="1" applyFont="1" applyFill="1" applyBorder="1"/>
    <x:xf numFmtId="200" fontId="0" fillId="0" borderId="4" xfId="0" applyNumberFormat="1" applyFont="1" applyFill="1" applyBorder="1"/>
    <x:xf numFmtId="201" fontId="0" fillId="0" borderId="4" xfId="0" applyNumberFormat="1" applyFont="1" applyFill="1" applyBorder="1"/>
    <x:xf numFmtId="0" fontId="0" fillId="0" borderId="2" xfId="0" applyNumberFormat="1" applyFont="1" applyFill="1" applyBorder="1" applyAlignment="1">
      <x:alignment wrapText="1"/>
    </x:xf>
    <x:xf numFmtId="200" fontId="0" fillId="0" borderId="2" xfId="0" applyNumberFormat="1" applyFont="1" applyFill="1" applyBorder="1" applyAlignment="1">
      <x:alignment wrapText="1"/>
    </x:xf>
    <x:xf numFmtId="201"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200" fontId="0" fillId="0" borderId="3" xfId="0" applyNumberFormat="1" applyFont="1" applyFill="1" applyBorder="1" applyAlignment="1">
      <x:alignment wrapText="1"/>
    </x:xf>
    <x:xf numFmtId="201"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200" fontId="0" fillId="0" borderId="4" xfId="0" applyNumberFormat="1" applyFont="1" applyFill="1" applyBorder="1" applyAlignment="1">
      <x:alignment wrapText="1"/>
    </x:xf>
    <x:xf numFmtId="201" fontId="0" fillId="0" borderId="4" xfId="0" applyNumberFormat="1" applyFont="1" applyFill="1" applyBorder="1" applyAlignment="1">
      <x:alignment wrapText="1"/>
    </x:xf>
    <x:xf numFmtId="0" fontId="0" fillId="0" borderId="2"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1" fontId="0" fillId="0" borderId="4" xfId="0" applyNumberFormat="1" applyFont="1" applyFill="1" applyBorder="1" applyAlignment="1">
      <x:alignment vertical="top" wrapText="1"/>
    </x:xf>
    <x:xf numFmtId="0" fontId="0" fillId="5" borderId="2" xfId="0" applyNumberFormat="1" applyFont="1" applyFill="1" applyBorder="1" applyAlignment="1">
      <x:alignment vertical="top" wrapText="1"/>
    </x:xf>
    <x:xf numFmtId="200" fontId="0" fillId="5" borderId="2" xfId="0" applyNumberFormat="1" applyFont="1" applyFill="1" applyBorder="1" applyAlignment="1">
      <x:alignment vertical="top" wrapText="1"/>
    </x:xf>
    <x:xf numFmtId="201" fontId="0" fillId="5" borderId="2" xfId="0" applyNumberFormat="1" applyFont="1" applyFill="1" applyBorder="1" applyAlignment="1">
      <x:alignment vertical="top" wrapText="1"/>
    </x:xf>
    <x:xf numFmtId="0" fontId="0" fillId="5" borderId="3" xfId="0" applyNumberFormat="1" applyFont="1" applyFill="1" applyBorder="1" applyAlignment="1">
      <x:alignment vertical="top" wrapText="1"/>
    </x:xf>
    <x:xf numFmtId="200" fontId="0" fillId="5" borderId="3" xfId="0" applyNumberFormat="1" applyFont="1" applyFill="1" applyBorder="1" applyAlignment="1">
      <x:alignment vertical="top" wrapText="1"/>
    </x:xf>
    <x:xf numFmtId="201" fontId="0" fillId="5" borderId="3" xfId="0" applyNumberFormat="1" applyFont="1" applyFill="1" applyBorder="1" applyAlignment="1">
      <x:alignment vertical="top" wrapText="1"/>
    </x:xf>
    <x:xf numFmtId="0" fontId="0" fillId="5" borderId="4" xfId="0" applyNumberFormat="1" applyFont="1" applyFill="1" applyBorder="1" applyAlignment="1">
      <x:alignment vertical="top" wrapText="1"/>
    </x:xf>
    <x:xf numFmtId="200" fontId="0" fillId="5" borderId="4" xfId="0" applyNumberFormat="1" applyFont="1" applyFill="1" applyBorder="1" applyAlignment="1">
      <x:alignment vertical="top" wrapText="1"/>
    </x:xf>
    <x:xf numFmtId="201" fontId="0" fillId="5" borderId="4"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0" fillId="6" borderId="3"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3" borderId="0" xfId="0" applyNumberFormat="1" applyFont="1" applyFill="1" applyBorder="1"/>
    <x:xf numFmtId="201" fontId="0" fillId="0" borderId="1"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center" wrapText="1"/>
    </x:xf>
    <x:xf numFmtId="0" fontId="0" fillId="6" borderId="0" xfId="0" applyNumberFormat="1" applyFont="1" applyFill="1" applyBorder="1"/>
    <x:xf numFmtId="0" fontId="0" fillId="6" borderId="0" xfId="0" applyNumberFormat="1" applyFont="1" applyFill="1" applyBorder="1" applyAlignment="1">
      <x:alignment wrapText="1"/>
    </x:xf>
  </x:cellXfs>
  <x:cellStyles count="1">
    <x:cellStyle name="Normal" xfId="0"/>
  </x:cellStyles>
  <x:dxfs count="3">
    <x:dxf>
      <x:font>
        <x:b/>
      </x:font>
      <x:fill>
        <x:patternFill patternType="solid">
          <x:bgColor rgb="FFFCE1E1"/>
        </x:patternFill>
      </x:fill>
    </x:dxf>
    <x:dxf>
      <x:fill>
        <x:patternFill patternType="solid">
          <x:bgColor rgb="FFDDEBDD"/>
        </x:patternFill>
      </x:fill>
    </x:dxf>
    <x:dxf>
      <x:fill>
        <x:patternFill patternType="solid">
          <x:bgColor rgb="FFFDE9D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27c4b8ae754281" /><Relationship Type="http://schemas.openxmlformats.org/officeDocument/2006/relationships/theme" Target="/xl/theme/theme1.xml" Id="R4fa17a253999430b" /><Relationship Type="http://schemas.openxmlformats.org/officeDocument/2006/relationships/sharedStrings" Target="/xl/sharedStrings.xml" Id="R303afb7b137f437c" /><Relationship Type="http://schemas.openxmlformats.org/officeDocument/2006/relationships/worksheet" Target="/xl/worksheets/sheet1.xml" Id="R4ae51d9d26be4504" /><Relationship Type="http://schemas.openxmlformats.org/officeDocument/2006/relationships/worksheet" Target="/xl/worksheets/sheet2.xml" Id="R8aad2234eec0458b" /><Relationship Type="http://schemas.openxmlformats.org/officeDocument/2006/relationships/worksheet" Target="/xl/worksheets/sheet3.xml" Id="R1af3040c5c974bd9" /><Relationship Type="http://schemas.openxmlformats.org/officeDocument/2006/relationships/worksheet" Target="/xl/worksheets/sheet4.xml" Id="Raf15dfaceb2e4dac" /><Relationship Type="http://schemas.microsoft.com/office/2017/10/relationships/person" Target="/xl/persons/person.xml" Id="R51f4acb1a8ec4c2a" /></Relationships>
</file>

<file path=xl/persons/person.xml><?xml version="1.0" encoding="utf-8"?>
<xltc:personList xmlns:xltc="http://schemas.microsoft.com/office/spreadsheetml/2018/threadedcomments">
  <xltc:person displayName="mprez" id="{284E8CEB-6C1F-461E-BF7D-DE283EBCE112}"/>
</xltc:personList>
</file>

<file path=xl/tables/table1.xml><?xml version="1.0" encoding="utf-8"?>
<x:table xmlns:x="http://schemas.openxmlformats.org/spreadsheetml/2006/main" id="1" name="NatalSourceRowReview" displayName="NatalSourceRowReview" ref="A1:X604" headerRowCount="1" totalsRowCount="0" totalsRowShown="0">
  <x:autoFilter ref="A1:X604"/>
  <x:tableColumns count="24">
    <x:tableColumn id="1" name="#"/>
    <x:tableColumn id="2" name="Source row / frame ID"/>
    <x:tableColumn id="3" name="Source kind"/>
    <x:tableColumn id="4" name="Families fed"/>
    <x:tableColumn id="5" name="Surfaces"/>
    <x:tableColumn id="6" name="Flagged passages"/>
    <x:tableColumn id="7" name="Judged passages"/>
    <x:tableColumn id="8" name="Flag rate"/>
    <x:tableColumn id="9" name="Defect classes (count)"/>
    <x:tableColumn id="10" name="Scheduled-work class"/>
    <x:tableColumn id="11" name="New scope?"/>
    <x:tableColumn id="12" name="Pass-2 covered flags (a)"/>
    <x:tableColumn id="13" name="Broader-batch covered flags (b)"/>
    <x:tableColumn id="14" name="Uncovered flags (c)"/>
    <x:tableColumn id="15" name="Worst verdict"/>
    <x:tableColumn id="16" name="Worst defect"/>
    <x:tableColumn id="17" name="Worst composed example"/>
    <x:tableColumn id="18" name="Core message"/>
    <x:tableColumn id="19" name="Diagnosis"/>
    <x:tableColumn id="20" name="Worst-example route"/>
    <x:tableColumn id="21" name="Evidence review ID"/>
    <x:tableColumn id="22" name="Rendered SHA-256"/>
    <x:tableColumn id="23" name="Your scope verdict"/>
    <x:tableColumn id="24" name="Your direction"/>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16214902e672419e" /></Relationships>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8" customHeight="1">
      <x:c r="A1" s="4" t="str">
        <x:v>NATAL SEMANTIC QA — SOURCE-ROW OWNER REVIEW</x:v>
      </x:c>
      <x:c r="B1" s="4" t="str">
        <x:v>NATAL SEMANTIC QA — SOURCE-ROW OWNER REVIEW</x:v>
      </x:c>
      <x:c r="C1" s="4" t="str">
        <x:v>NATAL SEMANTIC QA — SOURCE-ROW OWNER REVIEW</x:v>
      </x:c>
      <x:c r="D1" s="4" t="str">
        <x:v>NATAL SEMANTIC QA — SOURCE-ROW OWNER REVIEW</x:v>
      </x:c>
      <x:c r="E1" s="4" t="str">
        <x:v>NATAL SEMANTIC QA — SOURCE-ROW OWNER REVIEW</x:v>
      </x:c>
      <x:c r="F1" s="4" t="str">
        <x:v>NATAL SEMANTIC QA — SOURCE-ROW OWNER REVIEW</x:v>
      </x:c>
      <x:c r="G1" s="4" t="str">
        <x:v>NATAL SEMANTIC QA — SOURCE-ROW OWNER REVIEW</x:v>
      </x:c>
      <x:c r="H1" s="4" t="str">
        <x:v>NATAL SEMANTIC QA — SOURCE-ROW OWNER REVIEW</x:v>
      </x:c>
    </x:row>
    <x:row r="3" ht="42" customHeight="1">
      <x:c r="A3" s="7" t="str">
        <x:v>Owner review unit: one contributing source row or resolver frame. The 4,816 passage verdicts remain evidence; they are not the review rows in this workbook.</x:v>
      </x:c>
      <x:c r="B3" s="7"/>
      <x:c r="C3" s="7"/>
      <x:c r="D3" s="7"/>
      <x:c r="E3" s="7"/>
      <x:c r="F3" s="7"/>
      <x:c r="G3" s="7"/>
      <x:c r="H3" s="7"/>
    </x:row>
    <x:row r="4">
      <x:c r="A4" s="7"/>
      <x:c r="B4" s="7"/>
      <x:c r="C4" s="7"/>
      <x:c r="D4" s="7"/>
      <x:c r="E4" s="7"/>
      <x:c r="F4" s="7"/>
      <x:c r="G4" s="7"/>
      <x:c r="H4" s="7"/>
    </x:row>
    <x:row r="5" ht="42" customHeight="1">
      <x:c r="A5" s="7" t="str">
        <x:v>This workbook contains 603 rows/frames that account for every EDIT/CUT passage through recorded composition dependencies. Each row includes its worst composed example.</x:v>
      </x:c>
      <x:c r="B5" s="7"/>
      <x:c r="C5" s="7"/>
      <x:c r="D5" s="7"/>
      <x:c r="E5" s="7"/>
      <x:c r="F5" s="7"/>
      <x:c r="G5" s="7"/>
      <x:c r="H5" s="7"/>
    </x:row>
    <x:row r="6">
      <x:c r="A6" s="7"/>
      <x:c r="B6" s="7"/>
      <x:c r="C6" s="7"/>
      <x:c r="D6" s="7"/>
      <x:c r="E6" s="7"/>
      <x:c r="F6" s="7"/>
      <x:c r="G6" s="7"/>
      <x:c r="H6" s="7"/>
    </x:row>
    <x:row r="7" ht="42" customHeight="1">
      <x:c r="A7" s="7" t="str">
        <x:v>Scheduled-work classes: (a) scheduled Friend pass-2 supersession/frame rewrite; (b) authorized broader Friend defect batch after pass 2; (c) at least one flagged use is untouched and needs new scope. Shared rows are class (c) when their You use remains uncovered.</x:v>
      </x:c>
      <x:c r="B7" s="7"/>
      <x:c r="C7" s="7"/>
      <x:c r="D7" s="7"/>
      <x:c r="E7" s="7"/>
      <x:c r="F7" s="7"/>
      <x:c r="G7" s="7"/>
      <x:c r="H7" s="7"/>
    </x:row>
    <x:row r="8">
      <x:c r="A8" s="7"/>
      <x:c r="B8" s="7"/>
      <x:c r="C8" s="7"/>
      <x:c r="D8" s="7"/>
      <x:c r="E8" s="7"/>
      <x:c r="F8" s="7"/>
      <x:c r="G8" s="7"/>
      <x:c r="H8" s="7"/>
    </x:row>
    <x:row r="9" ht="42" customHeight="1">
      <x:c r="A9" s="7" t="str">
        <x:v>Fill the yellow columns on Source Rows. accept-scope accepts the proposed scope classification; revise-scope records a correction; no-action declines new work. These decisions do not approve or change copy.</x:v>
      </x:c>
      <x:c r="B9" s="7"/>
      <x:c r="C9" s="7"/>
      <x:c r="D9" s="7"/>
      <x:c r="E9" s="7"/>
      <x:c r="F9" s="7"/>
      <x:c r="G9" s="7"/>
      <x:c r="H9" s="7"/>
    </x:row>
    <x:row r="10">
      <x:c r="A10" s="7"/>
      <x:c r="B10" s="7"/>
      <x:c r="C10" s="7"/>
      <x:c r="D10" s="7"/>
      <x:c r="E10" s="7"/>
      <x:c r="F10" s="7"/>
      <x:c r="G10" s="7"/>
      <x:c r="H10" s="7"/>
    </x:row>
    <x:row r="11" ht="42" customHeight="1">
      <x:c r="A11" s="7" t="str">
        <x:v>Ruler finding: all 3,168 judged empty-house passages use ruler composition; there is no non-ruler control group. The recommendation to extend retirement/supersession to You requires a separate owner ruling.</x:v>
      </x:c>
      <x:c r="B11" s="7"/>
      <x:c r="C11" s="7"/>
      <x:c r="D11" s="7"/>
      <x:c r="E11" s="7"/>
      <x:c r="F11" s="7"/>
      <x:c r="G11" s="7"/>
      <x:c r="H11" s="7"/>
    </x:row>
    <x:row r="12">
      <x:c r="A12" s="7"/>
      <x:c r="B12" s="7"/>
      <x:c r="C12" s="7"/>
      <x:c r="D12" s="7"/>
      <x:c r="E12" s="7"/>
      <x:c r="F12" s="7"/>
      <x:c r="G12" s="7"/>
      <x:c r="H12" s="7"/>
    </x:row>
    <x:row r="13" ht="42" customHeight="1">
      <x:c r="A13" s="7" t="str">
        <x:v>Governance: advisory evidence only. This workbook performs no copy, approval, serving, auto-publish, or writer-promotion changes.</x:v>
      </x:c>
      <x:c r="B13" s="7"/>
      <x:c r="C13" s="7"/>
      <x:c r="D13" s="7"/>
      <x:c r="E13" s="7"/>
      <x:c r="F13" s="7"/>
      <x:c r="G13" s="7"/>
      <x:c r="H13" s="7"/>
    </x:row>
  </x:sheetData>
  <x:mergeCells>
    <x:mergeCell ref="A1:H1"/>
    <x:mergeCell ref="A3:H3"/>
    <x:mergeCell ref="A5:H5"/>
    <x:mergeCell ref="A7:H7"/>
    <x:mergeCell ref="A9:H9"/>
    <x:mergeCell ref="A11:H11"/>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3" hidden="0" customWidth="1"/>
    <x:col min="4" max="4" width="27" hidden="0" customWidth="1"/>
    <x:col min="5" max="5" width="14" hidden="0" customWidth="1"/>
    <x:col min="6" max="6" width="3" hidden="0" customWidth="1"/>
    <x:col min="7" max="7" width="25" hidden="0" customWidth="1"/>
    <x:col min="8" max="8" width="18" hidden="0" customWidth="1"/>
  </x:cols>
  <x:sheetData>
    <x:row r="1" ht="28" customHeight="1">
      <x:c r="A1" s="4" t="str">
        <x:v>SOURCE-ROW ROLLUP SUMMARY</x:v>
      </x:c>
      <x:c r="B1" s="4" t="str">
        <x:v>SOURCE-ROW ROLLUP SUMMARY</x:v>
      </x:c>
      <x:c r="C1" s="4" t="str">
        <x:v>SOURCE-ROW ROLLUP SUMMARY</x:v>
      </x:c>
      <x:c r="D1" s="4" t="str">
        <x:v>SOURCE-ROW ROLLUP SUMMARY</x:v>
      </x:c>
      <x:c r="E1" s="4" t="str">
        <x:v>SOURCE-ROW ROLLUP SUMMARY</x:v>
      </x:c>
      <x:c r="F1" s="4" t="str">
        <x:v>SOURCE-ROW ROLLUP SUMMARY</x:v>
      </x:c>
      <x:c r="G1" s="4" t="str">
        <x:v>SOURCE-ROW ROLLUP SUMMARY</x:v>
      </x:c>
      <x:c r="H1" s="4" t="str">
        <x:v>SOURCE-ROW ROLLUP SUMMARY</x:v>
      </x:c>
    </x:row>
    <x:row r="3" ht="32" customHeight="1">
      <x:c r="A3" s="10" t="str">
        <x:v>Rollup measure</x:v>
      </x:c>
      <x:c r="B3" s="10" t="str">
        <x:v>Value</x:v>
      </x:c>
      <x:c r="C3" s="11"/>
      <x:c r="D3" s="10" t="str">
        <x:v>Normalized other-named seam</x:v>
      </x:c>
      <x:c r="E3" s="10" t="str">
        <x:v>Passages</x:v>
      </x:c>
      <x:c r="F3" s="11"/>
      <x:c r="G3" s="10" t="str">
        <x:v>Family</x:v>
      </x:c>
      <x:c r="H3" s="10" t="str">
        <x:v>Distinct rows / frames</x:v>
      </x:c>
    </x:row>
    <x:row r="4">
      <x:c r="A4" s="12" t="str">
        <x:v>Flagged passages</x:v>
      </x:c>
      <x:c r="B4" s="14" t="n">
        <x:v>4816</x:v>
      </x:c>
      <x:c r="C4" s="11"/>
      <x:c r="D4" s="13" t="str">
        <x:v>assembled-list</x:v>
      </x:c>
      <x:c r="E4" s="14" t="n">
        <x:v>50</x:v>
      </x:c>
      <x:c r="F4" s="11"/>
      <x:c r="G4" s="13" t="str">
        <x:v>empty-house</x:v>
      </x:c>
      <x:c r="H4" s="14" t="n">
        <x:v>440</x:v>
      </x:c>
    </x:row>
    <x:row r="5">
      <x:c r="A5" s="12" t="str">
        <x:v>Distinct source rows / frames</x:v>
      </x:c>
      <x:c r="B5" s="14" t="n">
        <x:f>COUNTA('Source Rows'!$B$2:$B$604)</x:f>
        <x:v>603</x:v>
      </x:c>
      <x:c r="C5" s="11"/>
      <x:c r="D5" s="13" t="str">
        <x:v>competing-messages</x:v>
      </x:c>
      <x:c r="E5" s="14" t="n">
        <x:v>111</x:v>
      </x:c>
      <x:c r="F5" s="11"/>
      <x:c r="G5" s="13" t="str">
        <x:v>glossary</x:v>
      </x:c>
      <x:c r="H5" s="14" t="n">
        <x:v>6</x:v>
      </x:c>
    </x:row>
    <x:row r="6">
      <x:c r="A6" s="12" t="str">
        <x:v>Class (a) rows</x:v>
      </x:c>
      <x:c r="B6" s="14" t="n">
        <x:f>COUNTIF('Source Rows'!$J$2:$J$604,"a-pass-2-scheduled")</x:f>
        <x:v>1</x:v>
      </x:c>
      <x:c r="C6" s="11"/>
      <x:c r="D6" s="13" t="str">
        <x:v>contradiction</x:v>
      </x:c>
      <x:c r="E6" s="14" t="n">
        <x:v>77</x:v>
      </x:c>
      <x:c r="F6" s="11"/>
      <x:c r="G6" s="13" t="str">
        <x:v>named-point</x:v>
      </x:c>
      <x:c r="H6" s="14" t="n">
        <x:v>1</x:v>
      </x:c>
    </x:row>
    <x:row r="7">
      <x:c r="A7" s="12" t="str">
        <x:v>Class (b) rows</x:v>
      </x:c>
      <x:c r="B7" s="14" t="n">
        <x:f>COUNTIF('Source Rows'!$J$2:$J$604,"b-authorized-broader-batch")</x:f>
        <x:v>49</x:v>
      </x:c>
      <x:c r="C7" s="11"/>
      <x:c r="D7" s="13" t="str">
        <x:v>unbridged-shift</x:v>
      </x:c>
      <x:c r="E7" s="14" t="n">
        <x:v>1487</x:v>
      </x:c>
      <x:c r="F7" s="11"/>
      <x:c r="G7" s="13" t="str">
        <x:v>natal-aspect</x:v>
      </x:c>
      <x:c r="H7" s="14" t="n">
        <x:v>40</x:v>
      </x:c>
    </x:row>
    <x:row r="8">
      <x:c r="A8" s="12" t="str">
        <x:v>Class (c) rows — new scope</x:v>
      </x:c>
      <x:c r="B8" s="14" t="n">
        <x:f>COUNTIF('Source Rows'!$J$2:$J$604,"c-newly-discovered")</x:f>
        <x:v>553</x:v>
      </x:c>
      <x:c r="C8" s="11"/>
      <x:c r="D8" s="13" t="str">
        <x:v>unsupported-claim</x:v>
      </x:c>
      <x:c r="E8" s="14" t="n">
        <x:v>116</x:v>
      </x:c>
      <x:c r="F8" s="11"/>
      <x:c r="G8" s="13" t="str">
        <x:v>natal-aspect-pattern</x:v>
      </x:c>
      <x:c r="H8" s="14" t="n">
        <x:v>1</x:v>
      </x:c>
    </x:row>
    <x:row r="9">
      <x:c r="A9" s="11"/>
      <x:c r="B9" s="11"/>
      <x:c r="C9" s="11"/>
      <x:c r="D9" s="11"/>
      <x:c r="E9" s="11"/>
      <x:c r="F9" s="11"/>
      <x:c r="G9" s="13" t="str">
        <x:v>placement-composed</x:v>
      </x:c>
      <x:c r="H9" s="14" t="n">
        <x:v>115</x:v>
      </x:c>
    </x:row>
    <x:row r="10">
      <x:c r="A10" s="11"/>
      <x:c r="B10" s="11"/>
      <x:c r="C10" s="11"/>
      <x:c r="D10" s="11"/>
      <x:c r="E10" s="11"/>
      <x:c r="F10" s="11"/>
      <x:c r="G10" s="11"/>
      <x:c r="H10" s="11"/>
    </x:row>
  </x:sheetData>
  <x:mergeCells>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48" hidden="0" customWidth="1"/>
    <x:col min="3" max="3" width="18" hidden="0" customWidth="1"/>
    <x:col min="4" max="4" width="20" hidden="0" customWidth="1"/>
    <x:col min="5" max="5" width="12" hidden="0" customWidth="1"/>
    <x:col min="6" max="6" width="15" hidden="0" customWidth="1"/>
    <x:col min="7" max="7" width="15" hidden="0" customWidth="1"/>
    <x:col min="8" max="8" width="12" hidden="0" customWidth="1"/>
    <x:col min="9" max="9" width="38" hidden="0" customWidth="1"/>
    <x:col min="10" max="10" width="28" hidden="0" customWidth="1"/>
    <x:col min="11" max="11" width="12" hidden="0" customWidth="1"/>
    <x:col min="12" max="12" width="16" hidden="0" customWidth="1"/>
    <x:col min="13" max="13" width="18" hidden="0" customWidth="1"/>
    <x:col min="14" max="14" width="16" hidden="0" customWidth="1"/>
    <x:col min="15" max="15" width="14" hidden="0" customWidth="1"/>
    <x:col min="16" max="16" width="22" hidden="0" customWidth="1"/>
    <x:col min="17" max="17" width="95" hidden="0" customWidth="1"/>
    <x:col min="18" max="18" width="46" hidden="0" customWidth="1"/>
    <x:col min="19" max="19" width="64" hidden="0" customWidth="1"/>
    <x:col min="20" max="20" width="44" hidden="0" customWidth="1"/>
    <x:col min="21" max="21" width="31" hidden="0" customWidth="1"/>
    <x:col min="22" max="22" width="44" hidden="0" customWidth="1"/>
    <x:col min="23" max="23" width="20" hidden="0" customWidth="1"/>
    <x:col min="24" max="24" width="55" hidden="0" customWidth="1"/>
  </x:cols>
  <x:sheetData>
    <x:row r="1" ht="32" customHeight="1">
      <x:c r="A1" s="10" t="str">
        <x:v>#</x:v>
      </x:c>
      <x:c r="B1" s="10" t="str">
        <x:v>Source row / frame ID</x:v>
      </x:c>
      <x:c r="C1" s="10" t="str">
        <x:v>Source kind</x:v>
      </x:c>
      <x:c r="D1" s="10" t="str">
        <x:v>Families fed</x:v>
      </x:c>
      <x:c r="E1" s="10" t="str">
        <x:v>Surfaces</x:v>
      </x:c>
      <x:c r="F1" s="10" t="str">
        <x:v>Flagged passages</x:v>
      </x:c>
      <x:c r="G1" s="10" t="str">
        <x:v>Judged passages</x:v>
      </x:c>
      <x:c r="H1" s="10" t="str">
        <x:v>Flag rate</x:v>
      </x:c>
      <x:c r="I1" s="10" t="str">
        <x:v>Defect classes (count)</x:v>
      </x:c>
      <x:c r="J1" s="10" t="str">
        <x:v>Scheduled-work class</x:v>
      </x:c>
      <x:c r="K1" s="10" t="str">
        <x:v>New scope?</x:v>
      </x:c>
      <x:c r="L1" s="10" t="str">
        <x:v>Pass-2 covered flags (a)</x:v>
      </x:c>
      <x:c r="M1" s="10" t="str">
        <x:v>Broader-batch covered flags (b)</x:v>
      </x:c>
      <x:c r="N1" s="10" t="str">
        <x:v>Uncovered flags (c)</x:v>
      </x:c>
      <x:c r="O1" s="10" t="str">
        <x:v>Worst verdict</x:v>
      </x:c>
      <x:c r="P1" s="10" t="str">
        <x:v>Worst defect</x:v>
      </x:c>
      <x:c r="Q1" s="10" t="str">
        <x:v>Worst composed example</x:v>
      </x:c>
      <x:c r="R1" s="10" t="str">
        <x:v>Core message</x:v>
      </x:c>
      <x:c r="S1" s="10" t="str">
        <x:v>Diagnosis</x:v>
      </x:c>
      <x:c r="T1" s="10" t="str">
        <x:v>Worst-example route</x:v>
      </x:c>
      <x:c r="U1" s="10" t="str">
        <x:v>Evidence review ID</x:v>
      </x:c>
      <x:c r="V1" s="10" t="str">
        <x:v>Rendered SHA-256</x:v>
      </x:c>
      <x:c r="W1" s="10" t="str">
        <x:v>Your scope verdict</x:v>
      </x:c>
      <x:c r="X1" s="10" t="str">
        <x:v>Your direction</x:v>
      </x:c>
    </x:row>
    <x:row r="2" ht="92" customHeight="1">
      <x:c r="A2" s="44" t="n">
        <x:v>1</x:v>
      </x:c>
      <x:c r="B2" s="44" t="str">
        <x:v>fallback-hook/aspect-lived/quincunx</x:v>
      </x:c>
      <x:c r="C2" s="44" t="str">
        <x:v>full_copy</x:v>
      </x:c>
      <x:c r="D2" s="44" t="str">
        <x:v>natal-aspect</x:v>
      </x:c>
      <x:c r="E2" s="44" t="str">
        <x:v>you</x:v>
      </x:c>
      <x:c r="F2" s="45" t="n">
        <x:v>1</x:v>
      </x:c>
      <x:c r="G2" s="45" t="n">
        <x:v>1</x:v>
      </x:c>
      <x:c r="H2" s="46" t="n">
        <x:f>IFERROR(F2/G2,0)</x:f>
        <x:v>1</x:v>
      </x:c>
      <x:c r="I2" s="44" t="str">
        <x:v>translation-required: 1</x:v>
      </x:c>
      <x:c r="J2" s="44" t="str">
        <x:v>c-newly-discovered</x:v>
      </x:c>
      <x:c r="K2" s="44" t="str">
        <x:v>YES</x:v>
      </x:c>
      <x:c r="L2" s="45" t="n">
        <x:v>0</x:v>
      </x:c>
      <x:c r="M2" s="45" t="n">
        <x:v>0</x:v>
      </x:c>
      <x:c r="N2" s="45" t="n">
        <x:v>1</x:v>
      </x:c>
      <x:c r="O2" s="44" t="str">
        <x:v>EDIT</x:v>
      </x:c>
      <x:c r="P2" s="44" t="str">
        <x:v>translation-required</x:v>
      </x:c>
      <x:c r="Q2" s="44" t="str">
        <x:v>An inconjunct puts two needs on schedules that never quite line up. You solve for one and the other becomes a problem again, so the same situation keeps requiring another adjustment in thought, behavior, desire, or timing.
The answer is rarely choosing one planet forever. It gets more workable once you stop fixing today's problem by automatically creating tomorrow's.</x:v>
      </x:c>
      <x:c r="R2" s="44" t="str">
        <x:v>Two competing needs may require ongoing adjustment because solving one can create a new problem for the other.</x:v>
      </x:c>
      <x:c r="S2" s="44" t="str">
        <x:v>The core idea is recoverable, but the opening is too compressed and abstract for a cold reader. “An inconjunct puts two needs on schedules that never quite line up” and “You solve for one” require mental translation; use direct everyday language to explain the recurring tradeoff.</x:v>
      </x:c>
      <x:c r="T2" s="44" t="str">
        <x:v>/#you/aspect/ascendant-quincunx-chiron</x:v>
      </x:c>
      <x:c r="U2" s="44" t="str">
        <x:v>natal-qa-you-f7ea8e7919b73b32</x:v>
      </x:c>
      <x:c r="V2" s="44" t="str">
        <x:v>f7ea8e7919b73b3215f831789d4c441f7fe2067808197b272a4b40e00f92aaa6</x:v>
      </x:c>
      <x:c r="W2" s="53"/>
      <x:c r="X2" s="53"/>
    </x:row>
    <x:row r="3" ht="92" customHeight="1">
      <x:c r="A3" s="38" t="n">
        <x:v>2</x:v>
      </x:c>
      <x:c r="B3" s="38" t="str">
        <x:v>fallback-hook/empty-house/base/1</x:v>
      </x:c>
      <x:c r="C3" s="38" t="str">
        <x:v>fallback_hook</x:v>
      </x:c>
      <x:c r="D3" s="38" t="str">
        <x:v>empty-house</x:v>
      </x:c>
      <x:c r="E3" s="38" t="str">
        <x:v>friend, you</x:v>
      </x:c>
      <x:c r="F3" s="39" t="n">
        <x:v>125</x:v>
      </x:c>
      <x:c r="G3" s="39" t="n">
        <x:v>264</x:v>
      </x:c>
      <x:c r="H3" s="40" t="n">
        <x:f>IFERROR(F3/G3,0)</x:f>
        <x:v>0.4734848484848485</x:v>
      </x:c>
      <x:c r="I3" s="38" t="str">
        <x:v>assembled-list: 2; astrology-restated: 13; competing-messages: 1; decorative-evidence: 8; premature-complication: 5; real-filler: 1; scaffold-grammar: 7; translation-required: 26; unbridged-shift: 57; unsupported-claim: 5</x:v>
      </x:c>
      <x:c r="J3" s="38" t="str">
        <x:v>c-newly-discovered</x:v>
      </x:c>
      <x:c r="K3" s="38" t="str">
        <x:v>YES</x:v>
      </x:c>
      <x:c r="L3" s="39" t="n">
        <x:v>0</x:v>
      </x:c>
      <x:c r="M3" s="39" t="n">
        <x:v>64</x:v>
      </x:c>
      <x:c r="N3" s="39" t="n">
        <x:v>61</x:v>
      </x:c>
      <x:c r="O3" s="38" t="str">
        <x:v>CUT</x:v>
      </x:c>
      <x:c r="P3" s="38" t="str">
        <x:v>unbridged-shift</x:v>
      </x:c>
      <x:c r="Q3" s="38"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Charm can open doors into relationships that are emotionally or financially complicated. They may be drawn to mystery, research, intimacy, and the resources people share behind closed doors. Inheritances, insurance, wills, or legacies can affect the money story. Attraction is easy to enjoy here, but secrecy can make the relationship cost more than it first appears.</x:v>
      </x:c>
      <x:c r="R3" s="38" t="str">
        <x:v>They are steady and resistant to change, but their relationships can involve hidden emotional or financial complications.</x:v>
      </x:c>
      <x:c r="S3" s="38" t="str">
        <x:v>The first paragraph is about personal pace and stubbornness, while the second abruptly shifts to complicated intimacy and shared money. The passage provides no connection between these subjects, so it does not develop one recoverable message.</x:v>
      </x:c>
      <x:c r="T3" s="38" t="str">
        <x:v>/#friends/empty-house/1-taurus-8</x:v>
      </x:c>
      <x:c r="U3" s="38" t="str">
        <x:v>natal-qa-friend-5d6367b6079ceaa5</x:v>
      </x:c>
      <x:c r="V3" s="38" t="str">
        <x:v>5d6367b6079ceaa5e7cd1c9cbacc9c4226b8c7d526377b6e6838912c4f027b56</x:v>
      </x:c>
      <x:c r="W3" s="54"/>
      <x:c r="X3" s="54"/>
    </x:row>
    <x:row r="4" ht="92" customHeight="1">
      <x:c r="A4" s="47" t="n">
        <x:v>3</x:v>
      </x:c>
      <x:c r="B4" s="47" t="str">
        <x:v>fallback-hook/empty-house/base/10</x:v>
      </x:c>
      <x:c r="C4" s="47" t="str">
        <x:v>fallback_hook</x:v>
      </x:c>
      <x:c r="D4" s="47" t="str">
        <x:v>empty-house</x:v>
      </x:c>
      <x:c r="E4" s="47" t="str">
        <x:v>friend, you</x:v>
      </x:c>
      <x:c r="F4" s="48" t="n">
        <x:v>127</x:v>
      </x:c>
      <x:c r="G4" s="48" t="n">
        <x:v>264</x:v>
      </x:c>
      <x:c r="H4" s="49" t="n">
        <x:f>IFERROR(F4/G4,0)</x:f>
        <x:v>0.4810606060606061</x:v>
      </x:c>
      <x:c r="I4" s="47" t="str">
        <x:v>astrology-restated: 2; competing-messages: 5; decorative-evidence: 5; real-filler: 3; scaffold-grammar: 6; translation-required: 32; unbridged-shift: 72; unsupported-claim: 2</x:v>
      </x:c>
      <x:c r="J4" s="47" t="str">
        <x:v>c-newly-discovered</x:v>
      </x:c>
      <x:c r="K4" s="47" t="str">
        <x:v>YES</x:v>
      </x:c>
      <x:c r="L4" s="48" t="n">
        <x:v>0</x:v>
      </x:c>
      <x:c r="M4" s="48" t="n">
        <x:v>66</x:v>
      </x:c>
      <x:c r="N4" s="48" t="n">
        <x:v>61</x:v>
      </x:c>
      <x:c r="O4" s="47" t="str">
        <x:v>CUT</x:v>
      </x:c>
      <x:c r="P4" s="47" t="str">
        <x:v>competing-messages</x:v>
      </x:c>
      <x:c r="Q4" s="47" t="str">
        <x:v>A tense professional conversation often gets easier once they start talking. They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theirs to make.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R4" s="47" t="str">
        <x:v>The passage offers one message about smoothing professional conflict and another about turning a hobby into work.</x:v>
      </x:c>
      <x:c r="S4" s="47" t="str">
        <x:v>The two paragraphs are individually understandable, but they develop separate ideas with no stated connection. The second paragraph abruptly abandons professional communication for monetizing a hobby, so the passage reads like two assembled entries rather than one piece of prose. Problem line: "The hobby can become the job." Revision instruction: retain only one central career message or explicitly establish why relationship-management skills and creative work belong to the same interpretation.</x:v>
      </x:c>
      <x:c r="T4" s="47" t="str">
        <x:v>/#friends/empty-house/10-libra-5</x:v>
      </x:c>
      <x:c r="U4" s="47" t="str">
        <x:v>natal-qa-friend-82114ecc302b3917</x:v>
      </x:c>
      <x:c r="V4" s="47" t="str">
        <x:v>82114ecc302b3917f0aa9af537b0d7bbb45159e938ed33ef2f21672a749be2c2</x:v>
      </x:c>
      <x:c r="W4" s="54"/>
      <x:c r="X4" s="54"/>
    </x:row>
    <x:row r="5" ht="92" customHeight="1">
      <x:c r="A5" s="38" t="n">
        <x:v>4</x:v>
      </x:c>
      <x:c r="B5" s="38" t="str">
        <x:v>fallback-hook/empty-house/base/11</x:v>
      </x:c>
      <x:c r="C5" s="38" t="str">
        <x:v>fallback_hook</x:v>
      </x:c>
      <x:c r="D5" s="38" t="str">
        <x:v>empty-house</x:v>
      </x:c>
      <x:c r="E5" s="38" t="str">
        <x:v>friend, you</x:v>
      </x:c>
      <x:c r="F5" s="39" t="n">
        <x:v>47</x:v>
      </x:c>
      <x:c r="G5" s="39" t="n">
        <x:v>264</x:v>
      </x:c>
      <x:c r="H5" s="40" t="n">
        <x:f>IFERROR(F5/G5,0)</x:f>
        <x:v>0.17803030303030304</x:v>
      </x:c>
      <x:c r="I5" s="38" t="str">
        <x:v>astrology-restated: 8; decorative-evidence: 2; real-filler: 2; scaffold-grammar: 5; translation-required: 8; unbridged-shift: 22</x:v>
      </x:c>
      <x:c r="J5" s="38" t="str">
        <x:v>c-newly-discovered</x:v>
      </x:c>
      <x:c r="K5" s="38" t="str">
        <x:v>YES</x:v>
      </x:c>
      <x:c r="L5" s="39" t="n">
        <x:v>0</x:v>
      </x:c>
      <x:c r="M5" s="39" t="n">
        <x:v>32</x:v>
      </x:c>
      <x:c r="N5" s="39" t="n">
        <x:v>15</x:v>
      </x:c>
      <x:c r="O5" s="38" t="str">
        <x:v>EDIT</x:v>
      </x:c>
      <x:c r="P5" s="38" t="str">
        <x:v>unbridged-shift</x:v>
      </x:c>
      <x:c r="Q5" s="38" t="str">
        <x:v>They tend to like friends who give their mind something to do. The person with a new article, a better question, or a recommendation they have not heard before may be more interesting than someone who only wants to make small talk. They also notice the late reply, the contradiction, the friend who keeps canceling, and the coworker who actually follows through. That can make their circle change as they learn who really fits. Some people are only meant for one chapter. At some point, everyone needs room to just be human, not a set of pros and cons.
A friendship can change shape because the fun keeps putting the same two people in the same place. The person from the group becomes the date, a creative project turns acquaintances into close friends, or a child’s activity pulls them into a whole new social circle. Hopes can become tied to romance, children, or something they are making with other people. The social life works best when everybody is allowed to notice when the relationship has changed instead of pretending it is still what it used to be.</x:v>
      </x:c>
      <x:c r="R5" s="38" t="str">
        <x:v>They choose friends partly through mental stimulation and reliability, and friendships may naturally change into romance or other shared commitments.</x:v>
      </x:c>
      <x:c r="S5" s="38" t="str">
        <x:v>The first paragraph develops a clear point about evaluating friendships, though it ends with a useful softening. The second switches to friendship turning into romance, children, and creative projects without a bridge or a clear connection to that evaluative pattern.</x:v>
      </x:c>
      <x:c r="T5" s="38" t="str">
        <x:v>/#friends/empty-house/11-virgo-5</x:v>
      </x:c>
      <x:c r="U5" s="38" t="str">
        <x:v>natal-qa-friend-2042657d34f42f26</x:v>
      </x:c>
      <x:c r="V5" s="38" t="str">
        <x:v>2042657d34f42f26e17b40f16eb76b5298a07606b217288490230bfd66bae6fa</x:v>
      </x:c>
      <x:c r="W5" s="54"/>
      <x:c r="X5" s="54"/>
    </x:row>
    <x:row r="6" ht="92" customHeight="1">
      <x:c r="A6" s="47" t="n">
        <x:v>5</x:v>
      </x:c>
      <x:c r="B6" s="47" t="str">
        <x:v>fallback-hook/empty-house/base/12</x:v>
      </x:c>
      <x:c r="C6" s="47" t="str">
        <x:v>fallback_hook</x:v>
      </x:c>
      <x:c r="D6" s="47" t="str">
        <x:v>empty-house</x:v>
      </x:c>
      <x:c r="E6" s="47" t="str">
        <x:v>friend, you</x:v>
      </x:c>
      <x:c r="F6" s="48" t="n">
        <x:v>183</x:v>
      </x:c>
      <x:c r="G6" s="48" t="n">
        <x:v>264</x:v>
      </x:c>
      <x:c r="H6" s="49" t="n">
        <x:f>IFERROR(F6/G6,0)</x:f>
        <x:v>0.6931818181818182</x:v>
      </x:c>
      <x:c r="I6" s="47" t="str">
        <x:v>assembled-list: 5; astrology-restated: 2; competing-messages: 6; contradiction: 1; decorative-evidence: 7; premature-complication: 3; real-filler: 2; scaffold-grammar: 5; translation-required: 29; unbridged-shift: 123</x:v>
      </x:c>
      <x:c r="J6" s="47" t="str">
        <x:v>c-newly-discovered</x:v>
      </x:c>
      <x:c r="K6" s="47" t="str">
        <x:v>YES</x:v>
      </x:c>
      <x:c r="L6" s="48" t="n">
        <x:v>0</x:v>
      </x:c>
      <x:c r="M6" s="48" t="n">
        <x:v>96</x:v>
      </x:c>
      <x:c r="N6" s="48" t="n">
        <x:v>87</x:v>
      </x:c>
      <x:c r="O6" s="47" t="str">
        <x:v>CUT</x:v>
      </x:c>
      <x:c r="P6" s="47" t="str">
        <x:v>competing-messages</x:v>
      </x:c>
      <x:c r="Q6" s="47"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You may do some of your most meaningful work in places other people would rather not spend much time. Hospitals, charities, counseling rooms, research settings, or quiet service roles can give you a strong sense that usefulness matters even when nobody applauds it. The same generosity can make you overextend yourself because there is always one more person or problem that could use help. Stress can show up physically when the job keeps expanding but recovery never makes it onto the schedule.</x:v>
      </x:c>
      <x:c r="R6" s="47" t="str">
        <x:v>Private faith and service can be meaningful for you, but escapism and overextending yourself can leave practical needs unattended.</x:v>
      </x:c>
      <x:c r="S6" s="47" t="str">
        <x:v>The first paragraph concerns private escape, faith, and fear of travel; the second moves to institutional service work and burnout. The passage provides no connection between these subjects, so it reads as two unrelated interpretations.</x:v>
      </x:c>
      <x:c r="T6" s="47" t="str">
        <x:v>/#you/empty-house/12-sagittarius-6</x:v>
      </x:c>
      <x:c r="U6" s="47" t="str">
        <x:v>natal-qa-you-3534bd0a5e64c18a</x:v>
      </x:c>
      <x:c r="V6" s="47" t="str">
        <x:v>3534bd0a5e64c18a4230cddb9170727b22e0623d36f5b7ecf05b5e9a06f4d912</x:v>
      </x:c>
      <x:c r="W6" s="54"/>
      <x:c r="X6" s="54"/>
    </x:row>
    <x:row r="7" ht="92" customHeight="1">
      <x:c r="A7" s="38" t="n">
        <x:v>6</x:v>
      </x:c>
      <x:c r="B7" s="38" t="str">
        <x:v>fallback-hook/empty-house/base/2</x:v>
      </x:c>
      <x:c r="C7" s="38" t="str">
        <x:v>fallback_hook</x:v>
      </x:c>
      <x:c r="D7" s="38" t="str">
        <x:v>empty-house</x:v>
      </x:c>
      <x:c r="E7" s="38" t="str">
        <x:v>friend, you</x:v>
      </x:c>
      <x:c r="F7" s="39" t="n">
        <x:v>91</x:v>
      </x:c>
      <x:c r="G7" s="39" t="n">
        <x:v>264</x:v>
      </x:c>
      <x:c r="H7" s="40" t="n">
        <x:f>IFERROR(F7/G7,0)</x:f>
        <x:v>0.3446969696969697</x:v>
      </x:c>
      <x:c r="I7" s="38" t="str">
        <x:v>assembled-list: 4; astrology-restated: 15; competing-messages: 2; decorative-evidence: 2; real-filler: 2; scaffold-grammar: 2; translation-required: 29; unbridged-shift: 35</x:v>
      </x:c>
      <x:c r="J7" s="38" t="str">
        <x:v>c-newly-discovered</x:v>
      </x:c>
      <x:c r="K7" s="38" t="str">
        <x:v>YES</x:v>
      </x:c>
      <x:c r="L7" s="39" t="n">
        <x:v>0</x:v>
      </x:c>
      <x:c r="M7" s="39" t="n">
        <x:v>47</x:v>
      </x:c>
      <x:c r="N7" s="39" t="n">
        <x:v>44</x:v>
      </x:c>
      <x:c r="O7" s="38" t="str">
        <x:v>EDIT</x:v>
      </x:c>
      <x:c r="P7" s="38" t="str">
        <x:v>competing-messages</x:v>
      </x:c>
      <x:c r="Q7" s="38" t="str">
        <x:v>Money decisions can become relationship decisions before they notice the difference. They choose the nicer restaurant because everybody will enjoy it, split an expense that was not really equal, or pay more for the beautiful option because living with something ugly would bother them every day. Partnership can also improve income. The question becomes clearer once they know who is paying for the arrangement that looks fair from the outside.
Expanding their world can become a recurring financial decision. They may take the course because they know the credential could change what they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they calculate what it takes to actually get there. Sometimes expanding their world pays. Sometimes expanding their world is what they pay for.</x:v>
      </x:c>
      <x:c r="R7" s="38" t="str">
        <x:v>Alex's financial choices can be shaped by relationships and by opportunities to broaden their world, so they need to weigh who bears the cost.</x:v>
      </x:c>
      <x:c r="S7" s="38" t="str">
        <x:v>Both paragraphs concern money, but the first is about fairness in relationships and the second is about education, travel, and international opportunity. The passage never explains why these are part of one pattern, so it reads like two separate financial observations placed together.</x:v>
      </x:c>
      <x:c r="T7" s="38" t="str">
        <x:v>/#friends/empty-house/2-libra-9</x:v>
      </x:c>
      <x:c r="U7" s="38" t="str">
        <x:v>natal-qa-friend-126ca6f705ae13f5</x:v>
      </x:c>
      <x:c r="V7" s="38" t="str">
        <x:v>126ca6f705ae13f57a6304d709294bbb42f25082247be95b75051fa216f2c065</x:v>
      </x:c>
      <x:c r="W7" s="54"/>
      <x:c r="X7" s="54"/>
    </x:row>
    <x:row r="8" ht="92" customHeight="1">
      <x:c r="A8" s="47" t="n">
        <x:v>7</x:v>
      </x:c>
      <x:c r="B8" s="47" t="str">
        <x:v>fallback-hook/empty-house/base/3</x:v>
      </x:c>
      <x:c r="C8" s="47" t="str">
        <x:v>fallback_hook</x:v>
      </x:c>
      <x:c r="D8" s="47" t="str">
        <x:v>empty-house</x:v>
      </x:c>
      <x:c r="E8" s="47" t="str">
        <x:v>friend, you</x:v>
      </x:c>
      <x:c r="F8" s="48" t="n">
        <x:v>110</x:v>
      </x:c>
      <x:c r="G8" s="48" t="n">
        <x:v>264</x:v>
      </x:c>
      <x:c r="H8" s="49" t="n">
        <x:f>IFERROR(F8/G8,0)</x:f>
        <x:v>0.4166666666666667</x:v>
      </x:c>
      <x:c r="I8" s="47" t="str">
        <x:v>assembled-list: 2; astrology-restated: 7; contradiction: 7; decorative-evidence: 1; premature-complication: 1; real-filler: 3; scaffold-grammar: 7; translation-required: 10; unbridged-shift: 72</x:v>
      </x:c>
      <x:c r="J8" s="47" t="str">
        <x:v>c-newly-discovered</x:v>
      </x:c>
      <x:c r="K8" s="47" t="str">
        <x:v>YES</x:v>
      </x:c>
      <x:c r="L8" s="48" t="n">
        <x:v>0</x:v>
      </x:c>
      <x:c r="M8" s="48" t="n">
        <x:v>56</x:v>
      </x:c>
      <x:c r="N8" s="48" t="n">
        <x:v>54</x:v>
      </x:c>
      <x:c r="O8" s="47" t="str">
        <x:v>CUT</x:v>
      </x:c>
      <x:c r="P8" s="47" t="str">
        <x:v>unbridged-shift</x:v>
      </x:c>
      <x:c r="Q8" s="47"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
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R8" s="47" t="str">
        <x:v>Your words can command attention and help clarify difficult private or financial matters.</x:v>
      </x:c>
      <x:c r="S8" s="47" t="str">
        <x:v>The opening is about expressive communication and performing for an audience, while the second paragraph abruptly becomes about sex, inheritance, and shared resources. “You are often the person willing to ask...” has no bridge from the prior message.</x:v>
      </x:c>
      <x:c r="T8" s="47" t="str">
        <x:v>/#you/empty-house/3-leo-8</x:v>
      </x:c>
      <x:c r="U8" s="47" t="str">
        <x:v>natal-qa-you-3d7f4c0551865126</x:v>
      </x:c>
      <x:c r="V8" s="47" t="str">
        <x:v>3d7f4c055186512600cd07c96be93ce294cb0c7f481aba420cdd5e60bbe4bba6</x:v>
      </x:c>
      <x:c r="W8" s="54"/>
      <x:c r="X8" s="54"/>
    </x:row>
    <x:row r="9" ht="92" customHeight="1">
      <x:c r="A9" s="38" t="n">
        <x:v>8</x:v>
      </x:c>
      <x:c r="B9" s="38" t="str">
        <x:v>fallback-hook/empty-house/base/4</x:v>
      </x:c>
      <x:c r="C9" s="38" t="str">
        <x:v>fallback_hook</x:v>
      </x:c>
      <x:c r="D9" s="38" t="str">
        <x:v>empty-house</x:v>
      </x:c>
      <x:c r="E9" s="38" t="str">
        <x:v>friend, you</x:v>
      </x:c>
      <x:c r="F9" s="39" t="n">
        <x:v>101</x:v>
      </x:c>
      <x:c r="G9" s="39" t="n">
        <x:v>264</x:v>
      </x:c>
      <x:c r="H9" s="40" t="n">
        <x:f>IFERROR(F9/G9,0)</x:f>
        <x:v>0.38257575757575757</x:v>
      </x:c>
      <x:c r="I9" s="38" t="str">
        <x:v>assembled-list: 2; competing-messages: 2; scaffold-grammar: 9; translation-required: 22; unbridged-shift: 51; unsupported-claim: 15</x:v>
      </x:c>
      <x:c r="J9" s="38" t="str">
        <x:v>c-newly-discovered</x:v>
      </x:c>
      <x:c r="K9" s="38" t="str">
        <x:v>YES</x:v>
      </x:c>
      <x:c r="L9" s="39" t="n">
        <x:v>0</x:v>
      </x:c>
      <x:c r="M9" s="39" t="n">
        <x:v>55</x:v>
      </x:c>
      <x:c r="N9" s="39" t="n">
        <x:v>46</x:v>
      </x:c>
      <x:c r="O9" s="38" t="str">
        <x:v>CUT</x:v>
      </x:c>
      <x:c r="P9" s="38" t="str">
        <x:v>unbridged-shift</x:v>
      </x:c>
      <x:c r="Q9" s="38"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The household can become part of the workday very easily. You answer work from home, build routines around a pet or family member’s care, or discover that one broken domestic system makes the whole morning harder to manage. Food, property, health, hospitality, and other home-based work may connect the two areas directly. A functional home helps the day. It should still have hours when nobody is treating it like a workplace.</x:v>
      </x:c>
      <x:c r="R9" s="38" t="str">
        <x:v>Family secrecy can shape loyalty and money decisions, while home responsibilities can strongly affect work.</x:v>
      </x:c>
      <x:c r="S9" s="38" t="str">
        <x:v>The first paragraph concerns family secrets and inheritance, while the second abruptly switches to household logistics and work. No connection explains why these are one passage, so it has no recoverable single message.</x:v>
      </x:c>
      <x:c r="T9" s="38" t="str">
        <x:v>/#you/empty-house/4-scorpio-6</x:v>
      </x:c>
      <x:c r="U9" s="38" t="str">
        <x:v>natal-qa-you-98c7c8ef79a3c95c</x:v>
      </x:c>
      <x:c r="V9" s="38" t="str">
        <x:v>98c7c8ef79a3c95ca436efaffdb3bd96d4940c7540861ba5f7dc925af69eca97</x:v>
      </x:c>
      <x:c r="W9" s="54"/>
      <x:c r="X9" s="54"/>
    </x:row>
    <x:row r="10" ht="92" customHeight="1">
      <x:c r="A10" s="47" t="n">
        <x:v>9</x:v>
      </x:c>
      <x:c r="B10" s="47" t="str">
        <x:v>fallback-hook/empty-house/base/5</x:v>
      </x:c>
      <x:c r="C10" s="47" t="str">
        <x:v>fallback_hook</x:v>
      </x:c>
      <x:c r="D10" s="47" t="str">
        <x:v>empty-house</x:v>
      </x:c>
      <x:c r="E10" s="47" t="str">
        <x:v>friend, you</x:v>
      </x:c>
      <x:c r="F10" s="48" t="n">
        <x:v>96</x:v>
      </x:c>
      <x:c r="G10" s="48" t="n">
        <x:v>264</x:v>
      </x:c>
      <x:c r="H10" s="49" t="n">
        <x:f>IFERROR(F10/G10,0)</x:f>
        <x:v>0.36363636363636365</x:v>
      </x:c>
      <x:c r="I10" s="47" t="str">
        <x:v>astrology-restated: 1; competing-messages: 3; decorative-evidence: 3; real-filler: 2; scaffold-grammar: 5; translation-required: 11; unbridged-shift: 70; unsupported-claim: 1</x:v>
      </x:c>
      <x:c r="J10" s="47" t="str">
        <x:v>c-newly-discovered</x:v>
      </x:c>
      <x:c r="K10" s="47" t="str">
        <x:v>YES</x:v>
      </x:c>
      <x:c r="L10" s="48" t="n">
        <x:v>0</x:v>
      </x:c>
      <x:c r="M10" s="48" t="n">
        <x:v>45</x:v>
      </x:c>
      <x:c r="N10" s="48" t="n">
        <x:v>51</x:v>
      </x:c>
      <x:c r="O10" s="47" t="str">
        <x:v>CUT</x:v>
      </x:c>
      <x:c r="P10" s="47" t="str">
        <x:v>unbridged-shift</x:v>
      </x:c>
      <x:c r="Q10" s="47"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A hobby can become the thing people know you for. The creative project gets a client, the game turns into work, or something you did for pleasure starts carrying deadlines and public expectations. Work with children, sports, entertainment, or another creative field can grow the same way. Ambition can support the talent. It can also make every pleasure feel as if it needs a business plan.</x:v>
      </x:c>
      <x:c r="R10" s="47" t="str">
        <x:v>Relationships may change suddenly, and creative interests may become public work.</x:v>
      </x:c>
      <x:c r="S10" s="47" t="str">
        <x:v>The first paragraph is about changing boundaries between friendship and romance, while the second is about hobbies becoming work. Neither paragraph explains why the other follows, so there is no recoverable single message.</x:v>
      </x:c>
      <x:c r="T10" s="47" t="str">
        <x:v>/#you/empty-house/5-aquarius-10</x:v>
      </x:c>
      <x:c r="U10" s="47" t="str">
        <x:v>natal-qa-you-6901db396e6e8e82</x:v>
      </x:c>
      <x:c r="V10" s="47" t="str">
        <x:v>6901db396e6e8e825de4b161ddb1d9b127910e47700879a84c64fe85051c2ce6</x:v>
      </x:c>
      <x:c r="W10" s="54"/>
      <x:c r="X10" s="54"/>
    </x:row>
    <x:row r="11" ht="92" customHeight="1">
      <x:c r="A11" s="38" t="n">
        <x:v>10</x:v>
      </x:c>
      <x:c r="B11" s="38" t="str">
        <x:v>fallback-hook/empty-house/base/6</x:v>
      </x:c>
      <x:c r="C11" s="38" t="str">
        <x:v>fallback_hook</x:v>
      </x:c>
      <x:c r="D11" s="38" t="str">
        <x:v>empty-house</x:v>
      </x:c>
      <x:c r="E11" s="38" t="str">
        <x:v>friend, you</x:v>
      </x:c>
      <x:c r="F11" s="39" t="n">
        <x:v>146</x:v>
      </x:c>
      <x:c r="G11" s="39" t="n">
        <x:v>264</x:v>
      </x:c>
      <x:c r="H11" s="40" t="n">
        <x:f>IFERROR(F11/G11,0)</x:f>
        <x:v>0.553030303030303</x:v>
      </x:c>
      <x:c r="I11" s="38" t="str">
        <x:v>assembled-list: 7; competing-messages: 1; contradiction: 1; decorative-evidence: 12; premature-complication: 4; real-filler: 6; scaffold-grammar: 3; translation-required: 4; unbridged-shift: 96; unsupported-claim: 12</x:v>
      </x:c>
      <x:c r="J11" s="38" t="str">
        <x:v>c-newly-discovered</x:v>
      </x:c>
      <x:c r="K11" s="38" t="str">
        <x:v>YES</x:v>
      </x:c>
      <x:c r="L11" s="39" t="n">
        <x:v>0</x:v>
      </x:c>
      <x:c r="M11" s="39" t="n">
        <x:v>73</x:v>
      </x:c>
      <x:c r="N11" s="39" t="n">
        <x:v>73</x:v>
      </x:c>
      <x:c r="O11" s="38" t="str">
        <x:v>EDIT</x:v>
      </x:c>
      <x:c r="P11" s="38" t="str">
        <x:v>contradiction</x:v>
      </x:c>
      <x:c r="Q11" s="38" t="str">
        <x:v>A reliable routine can become one of the conditions that lets them do their best work. They may be patient with a process that takes time, build skill through repetition, and produce better work when nobody is creating urgency for sport. A sudden schedule change can cost more energy than the task itself because their body has to adjust before their attention does. The throat, ears, and neck may be more sensitive areas, and rich food or excess can be harder on the body.
Friends and groups can affect employment. A friend may help them get a job, coworkers may become friends, and social or humanitarian work can feel especially meaningful. Unexpected work situations can recur, and freedom matters more than a rigid routine. The right job gives the group something useful to do without asking them to give up their own independence.</x:v>
      </x:c>
      <x:c r="R11" s="38" t="str">
        <x:v>They do their best work with dependable processes and enough independence, while friendships and groups can shape their job opportunities.</x:v>
      </x:c>
      <x:c r="S11" s="38" t="str">
        <x:v>The first paragraph says “A reliable routine” is a condition for their best work and that schedule changes drain them. The second then says “freedom matters more than a rigid routine,” but does not distinguish a supportive routine from a restrictive one. Clarify that tension and more directly connect the body-and-routine material to the discussion of friends, groups, and employment.</x:v>
      </x:c>
      <x:c r="T11" s="38" t="str">
        <x:v>/#friends/empty-house/6-taurus-11</x:v>
      </x:c>
      <x:c r="U11" s="38" t="str">
        <x:v>natal-qa-friend-31f1953f6fce3ec6</x:v>
      </x:c>
      <x:c r="V11" s="38" t="str">
        <x:v>31f1953f6fce3ec6df9da96ea472aae210cd6cbbab93e4b525261c9b5f3b5714</x:v>
      </x:c>
      <x:c r="W11" s="54"/>
      <x:c r="X11" s="54"/>
    </x:row>
    <x:row r="12" ht="92" customHeight="1">
      <x:c r="A12" s="47" t="n">
        <x:v>11</x:v>
      </x:c>
      <x:c r="B12" s="47" t="str">
        <x:v>fallback-hook/empty-house/base/7</x:v>
      </x:c>
      <x:c r="C12" s="47" t="str">
        <x:v>fallback_hook</x:v>
      </x:c>
      <x:c r="D12" s="47" t="str">
        <x:v>empty-house</x:v>
      </x:c>
      <x:c r="E12" s="47" t="str">
        <x:v>friend, you</x:v>
      </x:c>
      <x:c r="F12" s="48" t="n">
        <x:v>197</x:v>
      </x:c>
      <x:c r="G12" s="48" t="n">
        <x:v>264</x:v>
      </x:c>
      <x:c r="H12" s="49" t="n">
        <x:f>IFERROR(F12/G12,0)</x:f>
        <x:v>0.7462121212121212</x:v>
      </x:c>
      <x:c r="I12" s="47" t="str">
        <x:v>astrology-restated: 120; decorative-evidence: 4; premature-complication: 1; scaffold-grammar: 4; translation-required: 21; unbridged-shift: 45; unsupported-claim: 2</x:v>
      </x:c>
      <x:c r="J12" s="47" t="str">
        <x:v>c-newly-discovered</x:v>
      </x:c>
      <x:c r="K12" s="47" t="str">
        <x:v>YES</x:v>
      </x:c>
      <x:c r="L12" s="48" t="n">
        <x:v>0</x:v>
      </x:c>
      <x:c r="M12" s="48" t="n">
        <x:v>107</x:v>
      </x:c>
      <x:c r="N12" s="48" t="n">
        <x:v>90</x:v>
      </x:c>
      <x:c r="O12" s="47" t="str">
        <x:v>EDIT</x:v>
      </x:c>
      <x:c r="P12" s="47" t="str">
        <x:v>unsupported-claim</x:v>
      </x:c>
      <x:c r="Q12" s="47" t="str">
        <x:v>They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R12" s="47" t="str">
        <x:v>Alex needs reliable, fair partnership and also needs commitment to retain enjoyment, romance, and shared life.</x:v>
      </x:c>
      <x:c r="S12" s="47" t="str">
        <x:v>The opening establishes a clear standard of everyday reliability, but “Taurus or Scorpio may show up strongly in a partner’s chart” relies on unexplained astrology and shifts attention away from Alex. The later claims about younger partners or more than one major romance also arrive without support from the paragraph's relationship theme; remove or connect these predictions.</x:v>
      </x:c>
      <x:c r="T12" s="47" t="str">
        <x:v>/#friends/empty-house/7-taurus-5</x:v>
      </x:c>
      <x:c r="U12" s="47" t="str">
        <x:v>natal-qa-friend-131b987acd479e87</x:v>
      </x:c>
      <x:c r="V12" s="47" t="str">
        <x:v>131b987acd479e8733e20b07b53a6011eeb0c9c711a8769ee3eb214730d5b424</x:v>
      </x:c>
      <x:c r="W12" s="54"/>
      <x:c r="X12" s="54"/>
    </x:row>
    <x:row r="13" ht="92" customHeight="1">
      <x:c r="A13" s="38" t="n">
        <x:v>12</x:v>
      </x:c>
      <x:c r="B13" s="38" t="str">
        <x:v>fallback-hook/empty-house/base/8</x:v>
      </x:c>
      <x:c r="C13" s="38" t="str">
        <x:v>fallback_hook</x:v>
      </x:c>
      <x:c r="D13" s="38" t="str">
        <x:v>empty-house</x:v>
      </x:c>
      <x:c r="E13" s="38" t="str">
        <x:v>friend, you</x:v>
      </x:c>
      <x:c r="F13" s="39" t="n">
        <x:v>126</x:v>
      </x:c>
      <x:c r="G13" s="39" t="n">
        <x:v>264</x:v>
      </x:c>
      <x:c r="H13" s="40" t="n">
        <x:f>IFERROR(F13/G13,0)</x:f>
        <x:v>0.4772727272727273</x:v>
      </x:c>
      <x:c r="I13" s="38" t="str">
        <x:v>assembled-list: 6; astrology-restated: 15; competing-messages: 1; decorative-evidence: 11; real-filler: 5; scaffold-grammar: 5; translation-required: 42; unbridged-shift: 31; unsupported-claim: 10</x:v>
      </x:c>
      <x:c r="J13" s="38" t="str">
        <x:v>c-newly-discovered</x:v>
      </x:c>
      <x:c r="K13" s="38" t="str">
        <x:v>YES</x:v>
      </x:c>
      <x:c r="L13" s="39" t="n">
        <x:v>0</x:v>
      </x:c>
      <x:c r="M13" s="39" t="n">
        <x:v>66</x:v>
      </x:c>
      <x:c r="N13" s="39" t="n">
        <x:v>60</x:v>
      </x:c>
      <x:c r="O13" s="38" t="str">
        <x:v>EDIT</x:v>
      </x:c>
      <x:c r="P13" s="38" t="str">
        <x:v>competing-messages</x:v>
      </x:c>
      <x:c r="Q13" s="38"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R13" s="38" t="str">
        <x:v>You may act directly around shared money and private crises, but careful attention to terms, documents, and professional support matters.</x:v>
      </x:c>
      <x:c r="S13" s="38" t="str">
        <x:v>The passage begins clearly with shared finances, but “You may also approach sex or death with less hesitation than other people” introduces two major subjects without any bridge or development. The later workplace paragraph returns to financial obligations, making the sex-and-death sentence feel inserted rather than part of one coherent message.</x:v>
      </x:c>
      <x:c r="T13" s="38" t="str">
        <x:v>/#you/empty-house/8-aries-6</x:v>
      </x:c>
      <x:c r="U13" s="38" t="str">
        <x:v>natal-qa-you-9fb1e7b63582b5bf</x:v>
      </x:c>
      <x:c r="V13" s="38" t="str">
        <x:v>9fb1e7b63582b5bf1ef978280db39caa23013ad1ccf68e861bbb306e5262a29a</x:v>
      </x:c>
      <x:c r="W13" s="54"/>
      <x:c r="X13" s="54"/>
    </x:row>
    <x:row r="14" ht="92" customHeight="1">
      <x:c r="A14" s="47" t="n">
        <x:v>13</x:v>
      </x:c>
      <x:c r="B14" s="47" t="str">
        <x:v>fallback-hook/empty-house/base/9</x:v>
      </x:c>
      <x:c r="C14" s="47" t="str">
        <x:v>fallback_hook</x:v>
      </x:c>
      <x:c r="D14" s="47" t="str">
        <x:v>empty-house</x:v>
      </x:c>
      <x:c r="E14" s="47" t="str">
        <x:v>friend, you</x:v>
      </x:c>
      <x:c r="F14" s="48" t="n">
        <x:v>76</x:v>
      </x:c>
      <x:c r="G14" s="48" t="n">
        <x:v>264</x:v>
      </x:c>
      <x:c r="H14" s="49" t="n">
        <x:f>IFERROR(F14/G14,0)</x:f>
        <x:v>0.2878787878787879</x:v>
      </x:c>
      <x:c r="I14" s="47" t="str">
        <x:v>assembled-list: 4; decorative-evidence: 8; premature-complication: 3; real-filler: 2; scaffold-grammar: 6; translation-required: 12; unbridged-shift: 40; unsupported-claim: 1</x:v>
      </x:c>
      <x:c r="J14" s="47" t="str">
        <x:v>c-newly-discovered</x:v>
      </x:c>
      <x:c r="K14" s="47" t="str">
        <x:v>YES</x:v>
      </x:c>
      <x:c r="L14" s="48" t="n">
        <x:v>0</x:v>
      </x:c>
      <x:c r="M14" s="48" t="n">
        <x:v>42</x:v>
      </x:c>
      <x:c r="N14" s="48" t="n">
        <x:v>34</x:v>
      </x:c>
      <x:c r="O14" s="47" t="str">
        <x:v>CUT</x:v>
      </x:c>
      <x:c r="P14" s="47" t="str">
        <x:v>assembled-list</x:v>
      </x:c>
      <x:c r="Q14" s="47"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A big idea can become a very practical conversation about shared money. A course needs a loan, an inheritance crosses borders, or a legal matter abroad changes what two people owe each other. Travel and education can alter how they think about dependence, responsibility, and what is worth funding together. Foreign financial arrangements still need the same due diligence as any other shared account.</x:v>
      </x:c>
      <x:c r="R14" s="47" t="str">
        <x:v>Travel, education, legal matters, or cross-cultural connections may affect how Alex handles shared money and obligations.</x:v>
      </x:c>
      <x:c r="S14" s="47" t="str">
        <x:v>The passage reads as two loosely related lists rather than one developed idea. The first paragraph jumps among ethics, travel, lawyers, and meeting a partner abroad; the second abruptly introduces loans, inheritance, and shared accounts. Problem lines: "Judges, lawyers, and the possibility of meeting a partner abroad or across cultures may show up too." and "A big idea can become a very practical conversation about shared money." Rebuild around one clearly stated situation rather than stitching together unrelated possibilities.</x:v>
      </x:c>
      <x:c r="T14" s="47" t="str">
        <x:v>/#friends/empty-house/9-libra-8</x:v>
      </x:c>
      <x:c r="U14" s="47" t="str">
        <x:v>natal-qa-friend-5aca7407f80cfd5d</x:v>
      </x:c>
      <x:c r="V14" s="47" t="str">
        <x:v>5aca7407f80cfd5d3dd5915a369d1df83f393c7fe923132ceb90db23d6793aa3</x:v>
      </x:c>
      <x:c r="W14" s="54"/>
      <x:c r="X14" s="54"/>
    </x:row>
    <x:row r="15" ht="92" customHeight="1">
      <x:c r="A15" s="38" t="n">
        <x:v>14</x:v>
      </x:c>
      <x:c r="B15" s="38" t="str">
        <x:v>fallback-hook/empty-house/rising-ruler/aquarius/uranus/12</x:v>
      </x:c>
      <x:c r="C15" s="38" t="str">
        <x:v>fallback_hook</x:v>
      </x:c>
      <x:c r="D15" s="38" t="str">
        <x:v>empty-house</x:v>
      </x:c>
      <x:c r="E15" s="38" t="str">
        <x:v>friend</x:v>
      </x:c>
      <x:c r="F15" s="39" t="n">
        <x:v>1</x:v>
      </x:c>
      <x:c r="G15" s="39" t="n">
        <x:v>2</x:v>
      </x:c>
      <x:c r="H15" s="40" t="n">
        <x:f>IFERROR(F15/G15,0)</x:f>
        <x:v>0.5</x:v>
      </x:c>
      <x:c r="I15" s="38" t="str">
        <x:v>translation-required: 1</x:v>
      </x:c>
      <x:c r="J15" s="38" t="str">
        <x:v>b-authorized-broader-batch</x:v>
      </x:c>
      <x:c r="K15" s="38" t="str">
        <x:v>NO</x:v>
      </x:c>
      <x:c r="L15" s="39" t="n">
        <x:v>0</x:v>
      </x:c>
      <x:c r="M15" s="39" t="n">
        <x:v>1</x:v>
      </x:c>
      <x:c r="N15" s="39" t="n">
        <x:v>0</x:v>
      </x:c>
      <x:c r="O15" s="38" t="str">
        <x:v>EDIT</x:v>
      </x:c>
      <x:c r="P15" s="38" t="str">
        <x:v>translation-required</x:v>
      </x:c>
      <x:c r="Q15" s="38"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Some of their strangest ideas may arrive when nobody else is around to interrupt them. A dream changes how they see a problem, a private interest becomes unexpectedly important, or a need for freedom builds quietly until they realize the public version of their life no longer fits. Past-life or spiritual themes may feel vivid here too. The unusual part of them does not need immediate explanation. It does need somewhere to exist outside secrecy.</x:v>
      </x:c>
      <x:c r="R15" s="38" t="str">
        <x:v>They value being different and need private space where unusual ideas and needs for freedom can develop openly.</x:v>
      </x:c>
      <x:c r="S15" s="38" t="str">
        <x:v>Most of the passage is clear, but "Past-life or spiritual themes may feel vivid here too" is an abrupt, unexplained abstraction that does not develop the surrounding point about privacy and individuality. State the observable experience more directly or remove the unsupported shift.</x:v>
      </x:c>
      <x:c r="T15" s="38" t="str">
        <x:v>/#friends/empty-house/1-aquarius-12</x:v>
      </x:c>
      <x:c r="U15" s="38" t="str">
        <x:v>natal-qa-friend-62cd894563161513</x:v>
      </x:c>
      <x:c r="V15" s="38" t="str">
        <x:v>62cd894563161513e2fc5e5b4392894132c956279184346ac77476d942154729</x:v>
      </x:c>
      <x:c r="W15" s="54"/>
      <x:c r="X15" s="54"/>
    </x:row>
    <x:row r="16" ht="92" customHeight="1">
      <x:c r="A16" s="47" t="n">
        <x:v>15</x:v>
      </x:c>
      <x:c r="B16" s="47" t="str">
        <x:v>fallback-hook/empty-house/rising-ruler/aquarius/uranus/3</x:v>
      </x:c>
      <x:c r="C16" s="47" t="str">
        <x:v>fallback_hook</x:v>
      </x:c>
      <x:c r="D16" s="47" t="str">
        <x:v>empty-house</x:v>
      </x:c>
      <x:c r="E16" s="47" t="str">
        <x:v>friend</x:v>
      </x:c>
      <x:c r="F16" s="48" t="n">
        <x:v>1</x:v>
      </x:c>
      <x:c r="G16" s="48" t="n">
        <x:v>2</x:v>
      </x:c>
      <x:c r="H16" s="49" t="n">
        <x:f>IFERROR(F16/G16,0)</x:f>
        <x:v>0.5</x:v>
      </x:c>
      <x:c r="I16" s="47" t="str">
        <x:v>scaffold-grammar: 1</x:v>
      </x:c>
      <x:c r="J16" s="47" t="str">
        <x:v>b-authorized-broader-batch</x:v>
      </x:c>
      <x:c r="K16" s="47" t="str">
        <x:v>NO</x:v>
      </x:c>
      <x:c r="L16" s="48" t="n">
        <x:v>0</x:v>
      </x:c>
      <x:c r="M16" s="48" t="n">
        <x:v>1</x:v>
      </x:c>
      <x:c r="N16" s="48" t="n">
        <x:v>0</x:v>
      </x:c>
      <x:c r="O16" s="47" t="str">
        <x:v>EDIT</x:v>
      </x:c>
      <x:c r="P16" s="47" t="str">
        <x:v>scaffold-grammar</x:v>
      </x:c>
      <x:c r="Q16" s="47"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A thought can arrive fully formed before the sentence has caught up. They send the unusual message, take the unexpected route, or explain the problem in a way that makes perfect sense to them and needs another minute before everyone else sees it. Sibling relationships may be unconventional or distant, and short trips can change suddenly. The idea does not need to be less original. It needs enough context that another person can follow it.</x:v>
      </x:c>
      <x:c r="R16" s="47" t="str">
        <x:v>They are independent and original, but their ideas need enough context for other people to follow them.</x:v>
      </x:c>
      <x:c r="S16" s="47" t="str">
        <x:v>A coherent independence-and-communication message is present, but the passage reads like separate generated categories placed together. It moves from group belonging to fast thoughts, then suddenly to siblings and short trips in “Sibling relationships may be unconventional or distant, and short trips can change suddenly.” Build a clear connection or remove the unrelated list items.</x:v>
      </x:c>
      <x:c r="T16" s="47" t="str">
        <x:v>/#friends/empty-house/1-aquarius-3</x:v>
      </x:c>
      <x:c r="U16" s="47" t="str">
        <x:v>natal-qa-friend-30380e0f364f1c31</x:v>
      </x:c>
      <x:c r="V16" s="47" t="str">
        <x:v>30380e0f364f1c31472b7e42fe134570679e586ae3d533f567bdcf77b549ad36</x:v>
      </x:c>
      <x:c r="W16" s="54"/>
      <x:c r="X16" s="54"/>
    </x:row>
    <x:row r="17" ht="92" customHeight="1">
      <x:c r="A17" s="38" t="n">
        <x:v>16</x:v>
      </x:c>
      <x:c r="B17" s="38" t="str">
        <x:v>fallback-hook/empty-house/rising-ruler/aquarius/uranus/4</x:v>
      </x:c>
      <x:c r="C17" s="38" t="str">
        <x:v>fallback_hook</x:v>
      </x:c>
      <x:c r="D17" s="38" t="str">
        <x:v>empty-house</x:v>
      </x:c>
      <x:c r="E17" s="38" t="str">
        <x:v>friend, you</x:v>
      </x:c>
      <x:c r="F17" s="39" t="n">
        <x:v>2</x:v>
      </x:c>
      <x:c r="G17" s="39" t="n">
        <x:v>2</x:v>
      </x:c>
      <x:c r="H17" s="40" t="n">
        <x:f>IFERROR(F17/G17,0)</x:f>
        <x:v>1</x:v>
      </x:c>
      <x:c r="I17" s="38" t="str">
        <x:v>premature-complication: 1; unbridged-shift: 1</x:v>
      </x:c>
      <x:c r="J17" s="38" t="str">
        <x:v>c-newly-discovered</x:v>
      </x:c>
      <x:c r="K17" s="38" t="str">
        <x:v>YES</x:v>
      </x:c>
      <x:c r="L17" s="39" t="n">
        <x:v>0</x:v>
      </x:c>
      <x:c r="M17" s="39" t="n">
        <x:v>1</x:v>
      </x:c>
      <x:c r="N17" s="39" t="n">
        <x:v>1</x:v>
      </x:c>
      <x:c r="O17" s="38" t="str">
        <x:v>EDIT</x:v>
      </x:c>
      <x:c r="P17" s="38" t="str">
        <x:v>unbridged-shift</x:v>
      </x:c>
      <x:c r="Q17" s="38"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Home may have changed suddenly or followed rules other families did not understand. They may seek independence from relatives early, move more than once, or treat property and real estate less conventionally. Electrical accidents in the home may also require extra care. A different family structure can work beautifully when instability is not being mistaken for freedom.</x:v>
      </x:c>
      <x:c r="R17" s="38" t="str">
        <x:v>They value independence and unconventional choices, especially in their social identity and home life, but need to distinguish freedom from instability.</x:v>
      </x:c>
      <x:c r="S17" s="38" t="str">
        <x:v>The first paragraph is about standing apart from groups, while the second abruptly begins discussing family history, moving, property, and electrical accidents. “Home may have changed suddenly...” needs a bridge showing why the social-independence pattern now applies to home, or the home material needs to be separated.</x:v>
      </x:c>
      <x:c r="T17" s="38" t="str">
        <x:v>/#friends/empty-house/1-aquarius-4</x:v>
      </x:c>
      <x:c r="U17" s="38" t="str">
        <x:v>natal-qa-friend-419279989de30585</x:v>
      </x:c>
      <x:c r="V17" s="38" t="str">
        <x:v>419279989de30585e6c4bc503d83d728ac2526d93d9f1c5ceeca5efee2a3e52c</x:v>
      </x:c>
      <x:c r="W17" s="54"/>
      <x:c r="X17" s="54"/>
    </x:row>
    <x:row r="18" ht="92" customHeight="1">
      <x:c r="A18" s="47" t="n">
        <x:v>17</x:v>
      </x:c>
      <x:c r="B18" s="47" t="str">
        <x:v>fallback-hook/empty-house/rising-ruler/aquarius/uranus/5</x:v>
      </x:c>
      <x:c r="C18" s="47" t="str">
        <x:v>fallback_hook</x:v>
      </x:c>
      <x:c r="D18" s="47" t="str">
        <x:v>empty-house</x:v>
      </x:c>
      <x:c r="E18" s="47" t="str">
        <x:v>friend, you</x:v>
      </x:c>
      <x:c r="F18" s="48" t="n">
        <x:v>2</x:v>
      </x:c>
      <x:c r="G18" s="48" t="n">
        <x:v>2</x:v>
      </x:c>
      <x:c r="H18" s="49" t="n">
        <x:f>IFERROR(F18/G18,0)</x:f>
        <x:v>1</x:v>
      </x:c>
      <x:c r="I18" s="47" t="str">
        <x:v>translation-required: 1; unbridged-shift: 1</x:v>
      </x:c>
      <x:c r="J18" s="47" t="str">
        <x:v>c-newly-discovered</x:v>
      </x:c>
      <x:c r="K18" s="47" t="str">
        <x:v>YES</x:v>
      </x:c>
      <x:c r="L18" s="48" t="n">
        <x:v>0</x:v>
      </x:c>
      <x:c r="M18" s="48" t="n">
        <x:v>1</x:v>
      </x:c>
      <x:c r="N18" s="48" t="n">
        <x:v>1</x:v>
      </x:c>
      <x:c r="O18" s="47" t="str">
        <x:v>EDIT</x:v>
      </x:c>
      <x:c r="P18" s="47" t="str">
        <x:v>unbridged-shift</x:v>
      </x:c>
      <x:c r="Q18" s="47" t="str">
        <x:v>Difference is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
You may fall for the surprise before you have decided what you think of the person. A sudden crush, odd hobby, experimental creative project, or risky bet can light up the part of you that gets bored with predictable pleasure. Originality is genuinely exciting here. The useful question comes later: what still interests you once the shock of the new has worn off?</x:v>
      </x:c>
      <x:c r="R18" s="47" t="str">
        <x:v>Your independence makes novelty and unconventional pleasure exciting, but you need to see what still matters after the excitement fades.</x:v>
      </x:c>
      <x:c r="S18" s="47" t="str">
        <x:v>The first paragraph is about resisting group conformity, while the second abruptly moves into crushes, hobbies, creative projects, and bets. The final question is useful, but the passage never connects this pleasure-seeking material to the earlier social independence. Problem line: “You may fall for the surprise before you have decided what you think of the person.” Revision instruction: show why independence from the group leads into attraction to surprise, or keep the passage within one life domain.</x:v>
      </x:c>
      <x:c r="T18" s="47" t="str">
        <x:v>/#you/empty-house/1-aquarius-5</x:v>
      </x:c>
      <x:c r="U18" s="47" t="str">
        <x:v>natal-qa-you-ac668de6bfe07e02</x:v>
      </x:c>
      <x:c r="V18" s="47" t="str">
        <x:v>ac668de6bfe07e0209e677331503206b5624dc0a10e538abf671811a35acb372</x:v>
      </x:c>
      <x:c r="W18" s="54"/>
      <x:c r="X18" s="54"/>
    </x:row>
    <x:row r="19" ht="92" customHeight="1">
      <x:c r="A19" s="38" t="n">
        <x:v>18</x:v>
      </x:c>
      <x:c r="B19" s="38" t="str">
        <x:v>fallback-hook/empty-house/rising-ruler/aquarius/uranus/6</x:v>
      </x:c>
      <x:c r="C19" s="38" t="str">
        <x:v>fallback_hook</x:v>
      </x:c>
      <x:c r="D19" s="38" t="str">
        <x:v>empty-house</x:v>
      </x:c>
      <x:c r="E19" s="38" t="str">
        <x:v>friend</x:v>
      </x:c>
      <x:c r="F19" s="39" t="n">
        <x:v>1</x:v>
      </x:c>
      <x:c r="G19" s="39" t="n">
        <x:v>2</x:v>
      </x:c>
      <x:c r="H19" s="40" t="n">
        <x:f>IFERROR(F19/G19,0)</x:f>
        <x:v>0.5</x:v>
      </x:c>
      <x:c r="I19" s="38" t="str">
        <x:v>translation-required: 1</x:v>
      </x:c>
      <x:c r="J19" s="38" t="str">
        <x:v>b-authorized-broader-batch</x:v>
      </x:c>
      <x:c r="K19" s="38" t="str">
        <x:v>NO</x:v>
      </x:c>
      <x:c r="L19" s="39" t="n">
        <x:v>0</x:v>
      </x:c>
      <x:c r="M19" s="39" t="n">
        <x:v>1</x:v>
      </x:c>
      <x:c r="N19" s="39" t="n">
        <x:v>0</x:v>
      </x:c>
      <x:c r="O19" s="38" t="str">
        <x:v>EDIT</x:v>
      </x:c>
      <x:c r="P19" s="38" t="str">
        <x:v>translation-required</x:v>
      </x:c>
      <x:c r="Q19" s="38"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Work may change suddenly when the routine stops making sense. They can bring original ideas to the job, improve systems, and form unusual connections with coworkers, but independence is not optional for long. A role may become unworkable because the structure changes, their capacity changes, or they simply need a different method. Reinvention is strongest when it solves a practical problem.</x:v>
      </x:c>
      <x:c r="R19" s="38" t="str">
        <x:v>They value independence in social settings and work, and they do best when change solves a real practical problem.</x:v>
      </x:c>
      <x:c r="S19" s="38" t="str">
        <x:v>The passage has a coherent message about independence, but the opening line, “Difference is part of the introduction,” is too abstract to establish it on a first read. Replace that abstract opening with a direct description of how they enter groups differently.</x:v>
      </x:c>
      <x:c r="T19" s="38" t="str">
        <x:v>/#friends/empty-house/1-aquarius-6</x:v>
      </x:c>
      <x:c r="U19" s="38" t="str">
        <x:v>natal-qa-friend-e74540e85eeacd67</x:v>
      </x:c>
      <x:c r="V19" s="38" t="str">
        <x:v>e74540e85eeacd6786d6722c1a886d6708bf76e830e88db501443678b75e83af</x:v>
      </x:c>
      <x:c r="W19" s="54"/>
      <x:c r="X19" s="54"/>
    </x:row>
    <x:row r="20" ht="92" customHeight="1">
      <x:c r="A20" s="47" t="n">
        <x:v>19</x:v>
      </x:c>
      <x:c r="B20" s="47" t="str">
        <x:v>fallback-hook/empty-house/rising-ruler/aquarius/uranus/7</x:v>
      </x:c>
      <x:c r="C20" s="47" t="str">
        <x:v>fallback_hook</x:v>
      </x:c>
      <x:c r="D20" s="47" t="str">
        <x:v>empty-house</x:v>
      </x:c>
      <x:c r="E20" s="47" t="str">
        <x:v>friend</x:v>
      </x:c>
      <x:c r="F20" s="48" t="n">
        <x:v>1</x:v>
      </x:c>
      <x:c r="G20" s="48" t="n">
        <x:v>2</x:v>
      </x:c>
      <x:c r="H20" s="49" t="n">
        <x:f>IFERROR(F20/G20,0)</x:f>
        <x:v>0.5</x:v>
      </x:c>
      <x:c r="I20" s="47" t="str">
        <x:v>astrology-restated: 1</x:v>
      </x:c>
      <x:c r="J20" s="47" t="str">
        <x:v>b-authorized-broader-batch</x:v>
      </x:c>
      <x:c r="K20" s="47" t="str">
        <x:v>NO</x:v>
      </x:c>
      <x:c r="L20" s="48" t="n">
        <x:v>0</x:v>
      </x:c>
      <x:c r="M20" s="48" t="n">
        <x:v>1</x:v>
      </x:c>
      <x:c r="N20" s="48" t="n">
        <x:v>0</x:v>
      </x:c>
      <x:c r="O20" s="47" t="str">
        <x:v>EDIT</x:v>
      </x:c>
      <x:c r="P20" s="47" t="str">
        <x:v>astrology-restated</x:v>
      </x:c>
      <x:c r="Q20" s="47"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A relationship may need more room than other people understand. They keep separate interests, choose an unusual living arrangement, or build the bond around friendship because closeness works better when nobody is being watched all day. Sudden beginnings and endings are possible, and they may even decide marriage is not necessary. Leo or Aquarius can show up strongly in the partner’s chart through either visible warmth or an equally strong need for independence. Freedom helps the relationship when both people know they have it.</x:v>
      </x:c>
      <x:c r="R20" s="47" t="str">
        <x:v>Alex needs freedom and individuality both socially and in close relationships, and relationships work best when both people have room to remain separate people.</x:v>
      </x:c>
      <x:c r="S20" s="47" t="str">
        <x:v>The first two paragraphs clearly develop independence and relationship space. “Leo or Aquarius can show up strongly in the partner’s chart” abruptly introduces astrology jargon and does not clarify the relationship message. Remove that aside or replace it with a direct behavioral point.</x:v>
      </x:c>
      <x:c r="T20" s="47" t="str">
        <x:v>/#friends/empty-house/1-aquarius-7</x:v>
      </x:c>
      <x:c r="U20" s="47" t="str">
        <x:v>natal-qa-friend-b7ba0ef7cc8a0d8c</x:v>
      </x:c>
      <x:c r="V20" s="47" t="str">
        <x:v>b7ba0ef7cc8a0d8c73a8a3e7f5b206a335378ca8cc3c75b59560ba8a3d7ee161</x:v>
      </x:c>
      <x:c r="W20" s="54"/>
      <x:c r="X20" s="54"/>
    </x:row>
    <x:row r="21" ht="92" customHeight="1">
      <x:c r="A21" s="38" t="n">
        <x:v>20</x:v>
      </x:c>
      <x:c r="B21" s="38" t="str">
        <x:v>fallback-hook/empty-house/rising-ruler/aquarius/uranus/8</x:v>
      </x:c>
      <x:c r="C21" s="38" t="str">
        <x:v>fallback_hook</x:v>
      </x:c>
      <x:c r="D21" s="38" t="str">
        <x:v>empty-house</x:v>
      </x:c>
      <x:c r="E21" s="38" t="str">
        <x:v>friend, you</x:v>
      </x:c>
      <x:c r="F21" s="39" t="n">
        <x:v>2</x:v>
      </x:c>
      <x:c r="G21" s="39" t="n">
        <x:v>2</x:v>
      </x:c>
      <x:c r="H21" s="40" t="n">
        <x:f>IFERROR(F21/G21,0)</x:f>
        <x:v>1</x:v>
      </x:c>
      <x:c r="I21" s="38" t="str">
        <x:v>scaffold-grammar: 1; unbridged-shift: 1</x:v>
      </x:c>
      <x:c r="J21" s="38" t="str">
        <x:v>c-newly-discovered</x:v>
      </x:c>
      <x:c r="K21" s="38" t="str">
        <x:v>YES</x:v>
      </x:c>
      <x:c r="L21" s="39" t="n">
        <x:v>0</x:v>
      </x:c>
      <x:c r="M21" s="39" t="n">
        <x:v>1</x:v>
      </x:c>
      <x:c r="N21" s="39" t="n">
        <x:v>1</x:v>
      </x:c>
      <x:c r="O21" s="38" t="str">
        <x:v>EDIT</x:v>
      </x:c>
      <x:c r="P21" s="38" t="str">
        <x:v>unbridged-shift</x:v>
      </x:c>
      <x:c r="Q21" s="38"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Shared money may work better when the arrangement is designed for the actual relationship instead of copied from somebody else’s. Separate accounts, unusual investments, sudden changes in a partner’s income, or an unconventional approach to intimacy can all make independence part of the private agreement. Unexpected gains or losses are possible too. The stranger the arrangement, the more useful it is for everybody involved to know exactly what the rules are.</x:v>
      </x:c>
      <x:c r="R21" s="38" t="str">
        <x:v>Alex values independence in both group settings and private financial or intimate arrangements, so clear agreements matter.</x:v>
      </x:c>
      <x:c r="S21" s="38" t="str">
        <x:v>The first paragraph is about social independence, then the second suddenly moves to shared money and intimacy with no bridge. The reader can infer a general independence theme, but the prose does not explain why these domains belong together. Add a clear connection or focus the passage on one domain.</x:v>
      </x:c>
      <x:c r="T21" s="38" t="str">
        <x:v>/#friends/empty-house/1-aquarius-8</x:v>
      </x:c>
      <x:c r="U21" s="38" t="str">
        <x:v>natal-qa-friend-6af76a8a7662aadd</x:v>
      </x:c>
      <x:c r="V21" s="38" t="str">
        <x:v>6af76a8a7662aadd5ad740745af9c60adc778c80e246667384b95af408c9e701</x:v>
      </x:c>
      <x:c r="W21" s="54"/>
      <x:c r="X21" s="54"/>
    </x:row>
    <x:row r="22" ht="92" customHeight="1">
      <x:c r="A22" s="47" t="n">
        <x:v>21</x:v>
      </x:c>
      <x:c r="B22" s="47" t="str">
        <x:v>fallback-hook/empty-house/rising-ruler/aries/mars/12</x:v>
      </x:c>
      <x:c r="C22" s="47" t="str">
        <x:v>fallback_hook</x:v>
      </x:c>
      <x:c r="D22" s="47" t="str">
        <x:v>empty-house</x:v>
      </x:c>
      <x:c r="E22" s="47" t="str">
        <x:v>friend, you</x:v>
      </x:c>
      <x:c r="F22" s="48" t="n">
        <x:v>2</x:v>
      </x:c>
      <x:c r="G22" s="48" t="n">
        <x:v>2</x:v>
      </x:c>
      <x:c r="H22" s="49" t="n">
        <x:f>IFERROR(F22/G22,0)</x:f>
        <x:v>1</x:v>
      </x:c>
      <x:c r="I22" s="47" t="str">
        <x:v>decorative-evidence: 1; unsupported-claim: 1</x:v>
      </x:c>
      <x:c r="J22" s="47" t="str">
        <x:v>c-newly-discovered</x:v>
      </x:c>
      <x:c r="K22" s="47" t="str">
        <x:v>YES</x:v>
      </x:c>
      <x:c r="L22" s="48" t="n">
        <x:v>0</x:v>
      </x:c>
      <x:c r="M22" s="48" t="n">
        <x:v>1</x:v>
      </x:c>
      <x:c r="N22" s="48" t="n">
        <x:v>1</x:v>
      </x:c>
      <x:c r="O22" s="47" t="str">
        <x:v>EDIT</x:v>
      </x:c>
      <x:c r="P22" s="47" t="str">
        <x:v>unsupported-claim</x:v>
      </x:c>
      <x:c r="Q22" s="47"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
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can also become part of the pattern. You may also carry a strong sense of having lived a recent life in a male role. Private anger needs a usable outlet before it turns against you.</x:v>
      </x:c>
      <x:c r="R22" s="47" t="str">
        <x:v>You are inclined to act quickly, but some of your drive works privately and can turn inward if you do not give anger and effort a practical outlet.</x:v>
      </x:c>
      <x:c r="S22" s="47" t="str">
        <x:v>The shift from visible initiative to private action is understandable, but “You may also carry a strong sense of having lived a recent life in a male role” arrives without context, connection, or ordinary meaning. It interrupts the otherwise recognizable discussion of private effort and hidden anger.</x:v>
      </x:c>
      <x:c r="T22" s="47" t="str">
        <x:v>/#you/empty-house/1-aries-12</x:v>
      </x:c>
      <x:c r="U22" s="47" t="str">
        <x:v>natal-qa-you-cfd468f28549f173</x:v>
      </x:c>
      <x:c r="V22" s="47" t="str">
        <x:v>cfd468f28549f17385c7adf8231750c8330cf987bd72e14926be94e60f53b7a9</x:v>
      </x:c>
      <x:c r="W22" s="54"/>
      <x:c r="X22" s="54"/>
    </x:row>
    <x:row r="23" ht="92" customHeight="1">
      <x:c r="A23" s="38" t="n">
        <x:v>22</x:v>
      </x:c>
      <x:c r="B23" s="38" t="str">
        <x:v>fallback-hook/empty-house/rising-ruler/aries/mars/2</x:v>
      </x:c>
      <x:c r="C23" s="38" t="str">
        <x:v>fallback_hook</x:v>
      </x:c>
      <x:c r="D23" s="38" t="str">
        <x:v>empty-house</x:v>
      </x:c>
      <x:c r="E23" s="38" t="str">
        <x:v>friend, you</x:v>
      </x:c>
      <x:c r="F23" s="39" t="n">
        <x:v>2</x:v>
      </x:c>
      <x:c r="G23" s="39" t="n">
        <x:v>2</x:v>
      </x:c>
      <x:c r="H23" s="40" t="n">
        <x:f>IFERROR(F23/G23,0)</x:f>
        <x:v>1</x:v>
      </x:c>
      <x:c r="I23" s="38" t="str">
        <x:v>assembled-list: 1; astrology-restated: 1</x:v>
      </x:c>
      <x:c r="J23" s="38" t="str">
        <x:v>c-newly-discovered</x:v>
      </x:c>
      <x:c r="K23" s="38" t="str">
        <x:v>YES</x:v>
      </x:c>
      <x:c r="L23" s="39" t="n">
        <x:v>0</x:v>
      </x:c>
      <x:c r="M23" s="39" t="n">
        <x:v>1</x:v>
      </x:c>
      <x:c r="N23" s="39" t="n">
        <x:v>1</x:v>
      </x:c>
      <x:c r="O23" s="38" t="str">
        <x:v>EDIT</x:v>
      </x:c>
      <x:c r="P23" s="38" t="str">
        <x:v>assembled-list</x:v>
      </x:c>
      <x:c r="Q23" s="38" t="str">
        <x:v>They usually know what they want to do before the room has finished discussing it. They volunteer, make the first move, start the project, or answer the challenge because action gives them information faster than waiting does. That courage is useful when something genuinely needs a beginning. The unfinished part tends to show up later, once the excitement is gone and the same decision needs a second day of effort.
A lot of their drive can go straight into earning, buying, and building something materially solid. A purchase made in ten minutes can sit in the account for the rest of the month, while a financial goal can give their drive somewhere concrete to go. Money affects what they feel able to do next, not just what they own. They may work hard for what they want and spend just as quickly when desire takes over. They may also have a stronger voice, Taurean physical traits, or throat sensitivity.</x:v>
      </x:c>
      <x:c r="R23" s="38" t="str">
        <x:v>Alex acts quickly and needs to direct that drive toward sustained effort and material stability.</x:v>
      </x:c>
      <x:c r="S23" s="38" t="str">
        <x:v>The passage moves from initiative to money with only a loose connection, then ends with an unexplained list that breaks the message entirely. Quote: "They may also have a stronger voice, Taurean physical traits, or throat sensitivity." Remove or replace the unrelated traits with material that develops the stated pattern of drive, spending, and follow-through.</x:v>
      </x:c>
      <x:c r="T23" s="38" t="str">
        <x:v>/#friends/empty-house/1-aries-2</x:v>
      </x:c>
      <x:c r="U23" s="38" t="str">
        <x:v>natal-qa-friend-b05dc802ce48ae95</x:v>
      </x:c>
      <x:c r="V23" s="38" t="str">
        <x:v>b05dc802ce48ae9536ba8cdb92b95357a92454cc270c2b5abaf3afaa6398062f</x:v>
      </x:c>
      <x:c r="W23" s="54"/>
      <x:c r="X23" s="54"/>
    </x:row>
    <x:row r="24" ht="92" customHeight="1">
      <x:c r="A24" s="47" t="n">
        <x:v>23</x:v>
      </x:c>
      <x:c r="B24" s="47" t="str">
        <x:v>fallback-hook/empty-house/rising-ruler/aries/mars/4</x:v>
      </x:c>
      <x:c r="C24" s="47" t="str">
        <x:v>fallback_hook</x:v>
      </x:c>
      <x:c r="D24" s="47" t="str">
        <x:v>empty-house</x:v>
      </x:c>
      <x:c r="E24" s="47" t="str">
        <x:v>you</x:v>
      </x:c>
      <x:c r="F24" s="48" t="n">
        <x:v>1</x:v>
      </x:c>
      <x:c r="G24" s="48" t="n">
        <x:v>2</x:v>
      </x:c>
      <x:c r="H24" s="49" t="n">
        <x:f>IFERROR(F24/G24,0)</x:f>
        <x:v>0.5</x:v>
      </x:c>
      <x:c r="I24" s="47" t="str">
        <x:v>premature-complication: 1</x:v>
      </x:c>
      <x:c r="J24" s="47" t="str">
        <x:v>c-newly-discovered</x:v>
      </x:c>
      <x:c r="K24" s="47" t="str">
        <x:v>YES</x:v>
      </x:c>
      <x:c r="L24" s="48" t="n">
        <x:v>0</x:v>
      </x:c>
      <x:c r="M24" s="48" t="n">
        <x:v>0</x:v>
      </x:c>
      <x:c r="N24" s="48" t="n">
        <x:v>1</x:v>
      </x:c>
      <x:c r="O24" s="47" t="str">
        <x:v>EDIT</x:v>
      </x:c>
      <x:c r="P24" s="47" t="str">
        <x:v>premature-complication</x:v>
      </x:c>
      <x:c r="Q24" s="47"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
Home may be where your need to act shows up fastest. You fix the broken part before anybody calls someone, rearrange the room because it is bothering you, or start the family conversation because waiting another week feels worse than dealing with it now. That initiative can keep a household moving. It can also turn every domestic disagreement into a problem you feel responsible for winning. Fire, heat, and rushed repairs deserve extra care.</x:v>
      </x:c>
      <x:c r="R24" s="47" t="str">
        <x:v>Your urge to act quickly can be especially strong at home, where it can solve problems but also turn conflict into something competitive.</x:v>
      </x:c>
      <x:c r="S24" s="47" t="str">
        <x:v>The passage develops the action-first pattern well, including its effect on home life. However, “Fire, heat, and rushed repairs deserve extra care” arrives as an unexplained warning and feels tacked on rather than earned by the discussion. Either connect that warning directly to the established behavior or omit it.</x:v>
      </x:c>
      <x:c r="T24" s="47" t="str">
        <x:v>/#you/empty-house/1-aries-4</x:v>
      </x:c>
      <x:c r="U24" s="47" t="str">
        <x:v>natal-qa-you-de3fb52c5d0352ba</x:v>
      </x:c>
      <x:c r="V24" s="47" t="str">
        <x:v>de3fb52c5d0352ba2edf24802682fb0565675429d4458b9bd2eca5455f52979d</x:v>
      </x:c>
      <x:c r="W24" s="54"/>
      <x:c r="X24" s="54"/>
    </x:row>
    <x:row r="25" ht="92" customHeight="1">
      <x:c r="A25" s="38" t="n">
        <x:v>24</x:v>
      </x:c>
      <x:c r="B25" s="38" t="str">
        <x:v>fallback-hook/empty-house/rising-ruler/aries/mars/5</x:v>
      </x:c>
      <x:c r="C25" s="38" t="str">
        <x:v>fallback_hook</x:v>
      </x:c>
      <x:c r="D25" s="38" t="str">
        <x:v>empty-house</x:v>
      </x:c>
      <x:c r="E25" s="38" t="str">
        <x:v>friend, you</x:v>
      </x:c>
      <x:c r="F25" s="39" t="n">
        <x:v>2</x:v>
      </x:c>
      <x:c r="G25" s="39" t="n">
        <x:v>2</x:v>
      </x:c>
      <x:c r="H25" s="40" t="n">
        <x:f>IFERROR(F25/G25,0)</x:f>
        <x:v>1</x:v>
      </x:c>
      <x:c r="I25" s="38" t="str">
        <x:v>decorative-evidence: 1; premature-complication: 1</x:v>
      </x:c>
      <x:c r="J25" s="38" t="str">
        <x:v>c-newly-discovered</x:v>
      </x:c>
      <x:c r="K25" s="38" t="str">
        <x:v>YES</x:v>
      </x:c>
      <x:c r="L25" s="39" t="n">
        <x:v>0</x:v>
      </x:c>
      <x:c r="M25" s="39" t="n">
        <x:v>1</x:v>
      </x:c>
      <x:c r="N25" s="39" t="n">
        <x:v>1</x:v>
      </x:c>
      <x:c r="O25" s="38" t="str">
        <x:v>EDIT</x:v>
      </x:c>
      <x:c r="P25" s="38" t="str">
        <x:v>premature-complication</x:v>
      </x:c>
      <x:c r="Q25" s="38" t="str">
        <x:v>They usually know what they want to do before the room has finished discussing it. They volunteer, make the first move, start the project, or answer the challenge because action gives them information faster than waiting does. That courage is useful when something genuinely needs a beginning. The unfinished part tends to show up later, once the excitement is gone and the same decision needs a second day of effort.
Romance and creativity can feel better with some chase in them. They may make the first move, throw themselves into sports or entertainment, and take risks because the excitement is part of the appeal. A date, a game, a creative draft, a child's question, or a hobby that ate the whole afternoon can make this easy to recognize. Impulsive gambling is the obvious place to slow down. Overexertion can also be harder on the heart or back during physical activity.</x:v>
      </x:c>
      <x:c r="R25" s="38" t="str">
        <x:v>They are quick to act and enjoy excitement, but need to follow through and slow down when risk becomes impulsive.</x:v>
      </x:c>
      <x:c r="S25" s="38" t="str">
        <x:v>The first paragraph establishes an action-first pattern, and the second extends it into pleasure and risk. The final sentence, "Overexertion can also be harder on the heart or back during physical activity," arrives as an unexplained health warning and weakens the otherwise clear progression. Keep the ending tied to the established issue of impulsive risk.</x:v>
      </x:c>
      <x:c r="T25" s="38" t="str">
        <x:v>/#friends/empty-house/1-aries-5</x:v>
      </x:c>
      <x:c r="U25" s="38" t="str">
        <x:v>natal-qa-friend-93806090146e334d</x:v>
      </x:c>
      <x:c r="V25" s="38" t="str">
        <x:v>93806090146e334d2fc2b5ad73957cf62f1848e53fee848ff36be093852047c6</x:v>
      </x:c>
      <x:c r="W25" s="54"/>
      <x:c r="X25" s="54"/>
    </x:row>
    <x:row r="26" ht="92" customHeight="1">
      <x:c r="A26" s="47" t="n">
        <x:v>25</x:v>
      </x:c>
      <x:c r="B26" s="47" t="str">
        <x:v>fallback-hook/empty-house/rising-ruler/aries/mars/6</x:v>
      </x:c>
      <x:c r="C26" s="47" t="str">
        <x:v>fallback_hook</x:v>
      </x:c>
      <x:c r="D26" s="47" t="str">
        <x:v>empty-house</x:v>
      </x:c>
      <x:c r="E26" s="47" t="str">
        <x:v>friend, you</x:v>
      </x:c>
      <x:c r="F26" s="48" t="n">
        <x:v>2</x:v>
      </x:c>
      <x:c r="G26" s="48" t="n">
        <x:v>2</x:v>
      </x:c>
      <x:c r="H26" s="49" t="n">
        <x:f>IFERROR(F26/G26,0)</x:f>
        <x:v>1</x:v>
      </x:c>
      <x:c r="I26" s="47" t="str">
        <x:v>premature-complication: 1; unsupported-claim: 1</x:v>
      </x:c>
      <x:c r="J26" s="47" t="str">
        <x:v>c-newly-discovered</x:v>
      </x:c>
      <x:c r="K26" s="47" t="str">
        <x:v>YES</x:v>
      </x:c>
      <x:c r="L26" s="48" t="n">
        <x:v>0</x:v>
      </x:c>
      <x:c r="M26" s="48" t="n">
        <x:v>1</x:v>
      </x:c>
      <x:c r="N26" s="48" t="n">
        <x:v>1</x:v>
      </x:c>
      <x:c r="O26" s="47" t="str">
        <x:v>EDIT</x:v>
      </x:c>
      <x:c r="P26" s="47" t="str">
        <x:v>unsupported-claim</x:v>
      </x:c>
      <x:c r="Q26" s="47"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
You may feel best when the day gives your energy somewhere useful to go. A demanding schedule can suit you, and you may work harder than people expect. Coworker friction is more likely when criticism becomes immediate. Head injuries or workplace accidents may also require extra care.</x:v>
      </x:c>
      <x:c r="R26" s="47" t="str">
        <x:v>You act quickly and work hard, but you need to sustain effort after the initial excitement and handle workplace tension carefully.</x:v>
      </x:c>
      <x:c r="S26" s="47" t="str">
        <x:v>The passage mostly connects quick action with the need for follow-through and useful daily work. However, “Head injuries or workplace accidents may also require extra care” arrives as an unprepared, unrelated warning and interrupts the otherwise coherent pattern. Remove it or establish a clear connection to the surrounding discussion.</x:v>
      </x:c>
      <x:c r="T26" s="47" t="str">
        <x:v>/#you/empty-house/1-aries-6</x:v>
      </x:c>
      <x:c r="U26" s="47" t="str">
        <x:v>natal-qa-you-abd16587f1ef15cf</x:v>
      </x:c>
      <x:c r="V26" s="47" t="str">
        <x:v>abd16587f1ef15cf9c6698712f8dce746cbd273442b6bafd2092625a72676b3d</x:v>
      </x:c>
      <x:c r="W26" s="54"/>
      <x:c r="X26" s="54"/>
    </x:row>
    <x:row r="27" ht="92" customHeight="1">
      <x:c r="A27" s="38" t="n">
        <x:v>26</x:v>
      </x:c>
      <x:c r="B27" s="38" t="str">
        <x:v>fallback-hook/empty-house/rising-ruler/aries/mars/7</x:v>
      </x:c>
      <x:c r="C27" s="38" t="str">
        <x:v>fallback_hook</x:v>
      </x:c>
      <x:c r="D27" s="38" t="str">
        <x:v>empty-house</x:v>
      </x:c>
      <x:c r="E27" s="38" t="str">
        <x:v>you</x:v>
      </x:c>
      <x:c r="F27" s="39" t="n">
        <x:v>1</x:v>
      </x:c>
      <x:c r="G27" s="39" t="n">
        <x:v>2</x:v>
      </x:c>
      <x:c r="H27" s="40" t="n">
        <x:f>IFERROR(F27/G27,0)</x:f>
        <x:v>0.5</x:v>
      </x:c>
      <x:c r="I27" s="38" t="str">
        <x:v>astrology-restated: 1</x:v>
      </x:c>
      <x:c r="J27" s="38" t="str">
        <x:v>c-newly-discovered</x:v>
      </x:c>
      <x:c r="K27" s="38" t="str">
        <x:v>YES</x:v>
      </x:c>
      <x:c r="L27" s="39" t="n">
        <x:v>0</x:v>
      </x:c>
      <x:c r="M27" s="39" t="n">
        <x:v>0</x:v>
      </x:c>
      <x:c r="N27" s="39" t="n">
        <x:v>1</x:v>
      </x:c>
      <x:c r="O27" s="38" t="str">
        <x:v>EDIT</x:v>
      </x:c>
      <x:c r="P27" s="38" t="str">
        <x:v>astrology-restated</x:v>
      </x:c>
      <x:c r="Q27" s="38"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
Partnership can get serious quickly because neither person is especially interested in pretending they do not have an opinion. A relationship may begin with one person making the first move, move toward commitment early, and stay lively because disagreement is not automatically treated as a threat. Aries or Libra can appear strongly in a partner’s chart through either directness or a stronger instinct for compromise. Conflict is useful when it gets the two of you to a decision instead of becoming the relationship’s favorite activity.</x:v>
      </x:c>
      <x:c r="R27" s="38" t="str">
        <x:v>You tend to act quickly and directly, and relationships work best when direct disagreement leads to decisions rather than ongoing conflict.</x:v>
      </x:c>
      <x:c r="S27" s="38" t="str">
        <x:v>The first paragraph establishes a pattern of quick action, but the partnership paragraph arrives without a bridge explaining why the focus has changed. “Aries or Libra can appear strongly in a partner’s chart” also adds chart language rather than advancing the lived relationship pattern.</x:v>
      </x:c>
      <x:c r="T27" s="38" t="str">
        <x:v>/#you/empty-house/1-aries-7</x:v>
      </x:c>
      <x:c r="U27" s="38" t="str">
        <x:v>natal-qa-you-bfeddcc38e087271</x:v>
      </x:c>
      <x:c r="V27" s="38" t="str">
        <x:v>bfeddcc38e0872718536164b730c0e2037f9f0d430b4dfe8aea2a103ef31a736</x:v>
      </x:c>
      <x:c r="W27" s="54"/>
      <x:c r="X27" s="54"/>
    </x:row>
    <x:row r="28" ht="92" customHeight="1">
      <x:c r="A28" s="47" t="n">
        <x:v>27</x:v>
      </x:c>
      <x:c r="B28" s="47" t="str">
        <x:v>fallback-hook/empty-house/rising-ruler/cancer/moon/12</x:v>
      </x:c>
      <x:c r="C28" s="47" t="str">
        <x:v>fallback_hook</x:v>
      </x:c>
      <x:c r="D28" s="47" t="str">
        <x:v>empty-house</x:v>
      </x:c>
      <x:c r="E28" s="47" t="str">
        <x:v>friend, you</x:v>
      </x:c>
      <x:c r="F28" s="48" t="n">
        <x:v>2</x:v>
      </x:c>
      <x:c r="G28" s="48" t="n">
        <x:v>2</x:v>
      </x:c>
      <x:c r="H28" s="49" t="n">
        <x:f>IFERROR(F28/G28,0)</x:f>
        <x:v>1</x:v>
      </x:c>
      <x:c r="I28" s="47" t="str">
        <x:v>translation-required: 2</x:v>
      </x:c>
      <x:c r="J28" s="47" t="str">
        <x:v>c-newly-discovered</x:v>
      </x:c>
      <x:c r="K28" s="47" t="str">
        <x:v>YES</x:v>
      </x:c>
      <x:c r="L28" s="48" t="n">
        <x:v>0</x:v>
      </x:c>
      <x:c r="M28" s="48" t="n">
        <x:v>1</x:v>
      </x:c>
      <x:c r="N28" s="48" t="n">
        <x:v>1</x:v>
      </x:c>
      <x:c r="O28" s="47" t="str">
        <x:v>EDIT</x:v>
      </x:c>
      <x:c r="P28" s="47" t="str">
        <x:v>translation-required</x:v>
      </x:c>
      <x:c r="Q28" s="47" t="str">
        <x:v>They read a room emotionally before they decide what to do in it. Home, family, memory, and the people they care for may shape how they present themselves, even when they keep the deepest feelings private. They can be warm and protective, but criticism may land harder than they let on.
They may keep feelings private until the house is quiet enough for the feelings to catch up with them. A family memory returns in a dream, an old story gets louder after everybody leaves, or they realize how much of the day they spent absorbing somebody else’s mood. Institutions and behind-the-scenes care work may draw out their compassion too. Past-life material may feel tied to a feminine role. Solitude helps when it gives the feeling somewhere to go instead of somewhere to hide.</x:v>
      </x:c>
      <x:c r="R28" s="47" t="str">
        <x:v>Alex absorbs emotional atmosphere deeply and needs private time that helps them process feelings rather than hide from them.</x:v>
      </x:c>
      <x:c r="S28" s="47" t="str">
        <x:v>The emotional privacy theme is coherent, but "Past-life material may feel tied to a feminine role" is vague and interrupts the otherwise concrete examples of memories, moods, and solitude. State the relevant emotional pattern plainly or remove the opaque claim.</x:v>
      </x:c>
      <x:c r="T28" s="47" t="str">
        <x:v>/#friends/empty-house/1-cancer-12</x:v>
      </x:c>
      <x:c r="U28" s="47" t="str">
        <x:v>natal-qa-friend-81645b57901f0d48</x:v>
      </x:c>
      <x:c r="V28" s="47" t="str">
        <x:v>81645b57901f0d48404c9da6bb6caac69e9d0428015c035220fe3440ea16f525</x:v>
      </x:c>
      <x:c r="W28" s="54"/>
      <x:c r="X28" s="54"/>
    </x:row>
    <x:row r="29" ht="92" customHeight="1">
      <x:c r="A29" s="38" t="n">
        <x:v>28</x:v>
      </x:c>
      <x:c r="B29" s="38" t="str">
        <x:v>fallback-hook/empty-house/rising-ruler/cancer/moon/4</x:v>
      </x:c>
      <x:c r="C29" s="38" t="str">
        <x:v>fallback_hook</x:v>
      </x:c>
      <x:c r="D29" s="38" t="str">
        <x:v>empty-house</x:v>
      </x:c>
      <x:c r="E29" s="38" t="str">
        <x:v>friend, you</x:v>
      </x:c>
      <x:c r="F29" s="39" t="n">
        <x:v>2</x:v>
      </x:c>
      <x:c r="G29" s="39" t="n">
        <x:v>2</x:v>
      </x:c>
      <x:c r="H29" s="40" t="n">
        <x:f>IFERROR(F29/G29,0)</x:f>
        <x:v>1</x:v>
      </x:c>
      <x:c r="I29" s="38" t="str">
        <x:v>decorative-evidence: 1; translation-required: 1</x:v>
      </x:c>
      <x:c r="J29" s="38" t="str">
        <x:v>c-newly-discovered</x:v>
      </x:c>
      <x:c r="K29" s="38" t="str">
        <x:v>YES</x:v>
      </x:c>
      <x:c r="L29" s="39" t="n">
        <x:v>0</x:v>
      </x:c>
      <x:c r="M29" s="39" t="n">
        <x:v>1</x:v>
      </x:c>
      <x:c r="N29" s="39" t="n">
        <x:v>1</x:v>
      </x:c>
      <x:c r="O29" s="38" t="str">
        <x:v>EDIT</x:v>
      </x:c>
      <x:c r="P29" s="38" t="str">
        <x:v>translation-required</x:v>
      </x:c>
      <x:c r="Q29" s="38" t="str">
        <x:v>They read a room emotionally before they decide what to do in it. Home, family, memory, and the people they care for may shape how they present themselves, even when they keep the deepest feelings private. They can be warm and protective, but criticism may land harder than they let on.
Home is a major emotional anchor. Family bonds can be strong, a parent or mother may loom large, and they may need a comfortable place where they can be alone without feeling abandoned. The Moon's changeability here can also connect with moves and possible living near water. Feelings can run deep even when the household rarely names them.</x:v>
      </x:c>
      <x:c r="R29" s="38" t="str">
        <x:v>They are emotionally shaped by home and family, and need private comfort without becoming overly affected by criticism or unspoken feelings.</x:v>
      </x:c>
      <x:c r="S29" s="38" t="str">
        <x:v>The home-and-family message is coherent, but “The Moon's changeability here can also connect with moves and possible living near water” is unexplained and requires outside knowledge to understand why it follows from the rest of the paragraph.</x:v>
      </x:c>
      <x:c r="T29" s="38" t="str">
        <x:v>/#friends/empty-house/1-cancer-4</x:v>
      </x:c>
      <x:c r="U29" s="38" t="str">
        <x:v>natal-qa-friend-adfebe5e179f68cf</x:v>
      </x:c>
      <x:c r="V29" s="38" t="str">
        <x:v>adfebe5e179f68cf575d81654317320f3c476d8a018961a19caac39ef3b9d203</x:v>
      </x:c>
      <x:c r="W29" s="54"/>
      <x:c r="X29" s="54"/>
    </x:row>
    <x:row r="30" ht="92" customHeight="1">
      <x:c r="A30" s="47" t="n">
        <x:v>29</x:v>
      </x:c>
      <x:c r="B30" s="47" t="str">
        <x:v>fallback-hook/empty-house/rising-ruler/cancer/moon/6</x:v>
      </x:c>
      <x:c r="C30" s="47" t="str">
        <x:v>fallback_hook</x:v>
      </x:c>
      <x:c r="D30" s="47" t="str">
        <x:v>empty-house</x:v>
      </x:c>
      <x:c r="E30" s="47" t="str">
        <x:v>friend, you</x:v>
      </x:c>
      <x:c r="F30" s="48" t="n">
        <x:v>2</x:v>
      </x:c>
      <x:c r="G30" s="48" t="n">
        <x:v>2</x:v>
      </x:c>
      <x:c r="H30" s="49" t="n">
        <x:f>IFERROR(F30/G30,0)</x:f>
        <x:v>1</x:v>
      </x:c>
      <x:c r="I30" s="47" t="str">
        <x:v>unbridged-shift: 2</x:v>
      </x:c>
      <x:c r="J30" s="47" t="str">
        <x:v>c-newly-discovered</x:v>
      </x:c>
      <x:c r="K30" s="47" t="str">
        <x:v>YES</x:v>
      </x:c>
      <x:c r="L30" s="48" t="n">
        <x:v>0</x:v>
      </x:c>
      <x:c r="M30" s="48" t="n">
        <x:v>1</x:v>
      </x:c>
      <x:c r="N30" s="48" t="n">
        <x:v>1</x:v>
      </x:c>
      <x:c r="O30" s="47" t="str">
        <x:v>EDIT</x:v>
      </x:c>
      <x:c r="P30" s="47" t="str">
        <x:v>unbridged-shift</x:v>
      </x:c>
      <x:c r="Q30" s="47" t="str">
        <x:v>They read a room emotionally before they decide what to do in it. Home, family, memory, and the people they care for may shape how they present themselves, even when they keep the deepest feelings private. They can be warm and protective, but criticism may land harder than they let on.
They may adapt easily to the needs of coworkers and the public, but the work environment can affect them more than people realize. Job changes can recur as conditions shift. Health may fluctuate more than usual, and the stomach can be a sensitive area. A useful routine should make the day easier to live in, not require them to absorb everyone else's stress as part of the job description.</x:v>
      </x:c>
      <x:c r="R30" s="47" t="str">
        <x:v>They are emotionally sensitive to home and other people, and they need work routines that do not require them to absorb everyone else's stress.</x:v>
      </x:c>
      <x:c r="S30" s="47" t="str">
        <x:v>The first paragraph concerns emotional presentation, home, and family, while the second jumps to coworkers, job changes, health, and digestion without explaining the connection. The line "They may adapt easily to the needs of coworkers and the public" needs a bridge from the earlier emotional pattern so the passage does not feel assembled from separate topics.</x:v>
      </x:c>
      <x:c r="T30" s="47" t="str">
        <x:v>/#friends/empty-house/1-cancer-6</x:v>
      </x:c>
      <x:c r="U30" s="47" t="str">
        <x:v>natal-qa-friend-b81c80b7eae674b4</x:v>
      </x:c>
      <x:c r="V30" s="47" t="str">
        <x:v>b81c80b7eae674b4d9f8fd2a9657b204bbdaacb8cd772fcdee426d41e7f5819c</x:v>
      </x:c>
      <x:c r="W30" s="54"/>
      <x:c r="X30" s="54"/>
    </x:row>
    <x:row r="31" ht="92" customHeight="1">
      <x:c r="A31" s="38" t="n">
        <x:v>30</x:v>
      </x:c>
      <x:c r="B31" s="38" t="str">
        <x:v>fallback-hook/empty-house/rising-ruler/cancer/moon/7</x:v>
      </x:c>
      <x:c r="C31" s="38" t="str">
        <x:v>fallback_hook</x:v>
      </x:c>
      <x:c r="D31" s="38" t="str">
        <x:v>empty-house</x:v>
      </x:c>
      <x:c r="E31" s="38" t="str">
        <x:v>friend, you</x:v>
      </x:c>
      <x:c r="F31" s="39" t="n">
        <x:v>2</x:v>
      </x:c>
      <x:c r="G31" s="39" t="n">
        <x:v>2</x:v>
      </x:c>
      <x:c r="H31" s="40" t="n">
        <x:f>IFERROR(F31/G31,0)</x:f>
        <x:v>1</x:v>
      </x:c>
      <x:c r="I31" s="38" t="str">
        <x:v>astrology-restated: 2</x:v>
      </x:c>
      <x:c r="J31" s="38" t="str">
        <x:v>c-newly-discovered</x:v>
      </x:c>
      <x:c r="K31" s="38" t="str">
        <x:v>YES</x:v>
      </x:c>
      <x:c r="L31" s="39" t="n">
        <x:v>0</x:v>
      </x:c>
      <x:c r="M31" s="39" t="n">
        <x:v>1</x:v>
      </x:c>
      <x:c r="N31" s="39" t="n">
        <x:v>1</x:v>
      </x:c>
      <x:c r="O31" s="38" t="str">
        <x:v>EDIT</x:v>
      </x:c>
      <x:c r="P31" s="38" t="str">
        <x:v>astrology-restated</x:v>
      </x:c>
      <x:c r="Q31" s="38" t="str">
        <x:v>They read a room emotionally before they decide what to do in it. Home, family, memory, and the people they care for may shape how they present themselves, even when they keep the deepest feelings private. They can be warm and protective, but criticism may land harder than they let on.
Partnership can affect their mood and self-image quickly. They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R31" s="38" t="str">
        <x:v>Their emotional life strongly affects how they relate to others, especially in close partnerships where care has to be balanced with practical compromise.</x:v>
      </x:c>
      <x:c r="S31" s="38" t="str">
        <x:v>The transition from emotional sensitivity to the daily work of partnership is clear. The final sentence abruptly introduces chart terminology and an unexplained classification: "Cancer or Capricorn may recur strongly in a partner's chart." Remove the astrology-specific prediction or explain its practical relevance without requiring chart knowledge.</x:v>
      </x:c>
      <x:c r="T31" s="38" t="str">
        <x:v>/#friends/empty-house/1-cancer-7</x:v>
      </x:c>
      <x:c r="U31" s="38" t="str">
        <x:v>natal-qa-friend-e96dcfc574a72a70</x:v>
      </x:c>
      <x:c r="V31" s="38" t="str">
        <x:v>e96dcfc574a72a70cafe39a26d1f0d784c332dc62590c2712c1407edf595ad0b</x:v>
      </x:c>
      <x:c r="W31" s="54"/>
      <x:c r="X31" s="54"/>
    </x:row>
    <x:row r="32" ht="92" customHeight="1">
      <x:c r="A32" s="47" t="n">
        <x:v>31</x:v>
      </x:c>
      <x:c r="B32" s="47" t="str">
        <x:v>fallback-hook/empty-house/rising-ruler/cancer/moon/8</x:v>
      </x:c>
      <x:c r="C32" s="47" t="str">
        <x:v>fallback_hook</x:v>
      </x:c>
      <x:c r="D32" s="47" t="str">
        <x:v>empty-house</x:v>
      </x:c>
      <x:c r="E32" s="47" t="str">
        <x:v>friend, you</x:v>
      </x:c>
      <x:c r="F32" s="48" t="n">
        <x:v>2</x:v>
      </x:c>
      <x:c r="G32" s="48" t="n">
        <x:v>2</x:v>
      </x:c>
      <x:c r="H32" s="49" t="n">
        <x:f>IFERROR(F32/G32,0)</x:f>
        <x:v>1</x:v>
      </x:c>
      <x:c r="I32" s="47" t="str">
        <x:v>unbridged-shift: 1; unsupported-claim: 1</x:v>
      </x:c>
      <x:c r="J32" s="47" t="str">
        <x:v>c-newly-discovered</x:v>
      </x:c>
      <x:c r="K32" s="47" t="str">
        <x:v>YES</x:v>
      </x:c>
      <x:c r="L32" s="48" t="n">
        <x:v>0</x:v>
      </x:c>
      <x:c r="M32" s="48" t="n">
        <x:v>1</x:v>
      </x:c>
      <x:c r="N32" s="48" t="n">
        <x:v>1</x:v>
      </x:c>
      <x:c r="O32" s="47" t="str">
        <x:v>EDIT</x:v>
      </x:c>
      <x:c r="P32" s="47" t="str">
        <x:v>unsupported-claim</x:v>
      </x:c>
      <x:c r="Q32" s="47" t="str">
        <x:v>You read a room emotionally before you decide what to do in it. Home, family, memory, and the people you care for may shape how you present yourself, even when you keep the deepest feelings private. You can be warm and protective, but criticism may land harder than you let on.
You can remember exactly who showed up when life became difficult. A family loss, inheritance, partner’s financial change, or private act of loyalty may stay emotionally vivid for years because trust is never only theoretical here. Money can pass through the maternal line or through women in the family, and marriage can change the financial picture. The memory is useful when it tells you what happened. It becomes heavier when every new relationship has to answer for an old betrayal.</x:v>
      </x:c>
      <x:c r="R32" s="47" t="str">
        <x:v>Your emotional memories of family, care, and betrayal strongly shape how you trust and protect yourself in close relationships.</x:v>
      </x:c>
      <x:c r="S32" s="47" t="str">
        <x:v>The passage begins coherently with emotional sensitivity and lasting memories of trust, but "Money can pass through the maternal line or through women in the family, and marriage can change the financial picture" abruptly introduces a specific financial claim without developing its connection to the preceding emotional pattern.</x:v>
      </x:c>
      <x:c r="T32" s="47" t="str">
        <x:v>/#you/empty-house/1-cancer-8</x:v>
      </x:c>
      <x:c r="U32" s="47" t="str">
        <x:v>natal-qa-you-918cdbdcb090b3e2</x:v>
      </x:c>
      <x:c r="V32" s="47" t="str">
        <x:v>918cdbdcb090b3e241f1552cb8fbec4361aa9986eb3e7555fb586f72524cd8d0</x:v>
      </x:c>
      <x:c r="W32" s="54"/>
      <x:c r="X32" s="54"/>
    </x:row>
    <x:row r="33" ht="92" customHeight="1">
      <x:c r="A33" s="38" t="n">
        <x:v>32</x:v>
      </x:c>
      <x:c r="B33" s="38" t="str">
        <x:v>fallback-hook/empty-house/rising-ruler/capricorn/saturn/10</x:v>
      </x:c>
      <x:c r="C33" s="38" t="str">
        <x:v>fallback_hook</x:v>
      </x:c>
      <x:c r="D33" s="38" t="str">
        <x:v>empty-house</x:v>
      </x:c>
      <x:c r="E33" s="38" t="str">
        <x:v>friend</x:v>
      </x:c>
      <x:c r="F33" s="39" t="n">
        <x:v>1</x:v>
      </x:c>
      <x:c r="G33" s="39" t="n">
        <x:v>2</x:v>
      </x:c>
      <x:c r="H33" s="40" t="n">
        <x:f>IFERROR(F33/G33,0)</x:f>
        <x:v>0.5</x:v>
      </x:c>
      <x:c r="I33" s="38" t="str">
        <x:v>translation-required: 1</x:v>
      </x:c>
      <x:c r="J33" s="38" t="str">
        <x:v>b-authorized-broader-batch</x:v>
      </x:c>
      <x:c r="K33" s="38" t="str">
        <x:v>NO</x:v>
      </x:c>
      <x:c r="L33" s="39" t="n">
        <x:v>0</x:v>
      </x:c>
      <x:c r="M33" s="39" t="n">
        <x:v>1</x:v>
      </x:c>
      <x:c r="N33" s="39" t="n">
        <x:v>0</x:v>
      </x:c>
      <x:c r="O33" s="38" t="str">
        <x:v>EDIT</x:v>
      </x:c>
      <x:c r="P33" s="38" t="str">
        <x:v>translation-required</x:v>
      </x:c>
      <x:c r="Q33" s="38"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They may get handed responsibility before they feel fully ready for it. The larger account, the keys, the title, or the problem nobody wants to own can become part of how their career grows because people learn that they will stay with difficult work. Status may rise slowly and can change sharply when the structure underneath it changes. Authority suits them best when the position supports a life instead of consuming one.</x:v>
      </x:c>
      <x:c r="R33" s="38" t="str">
        <x:v>Their capable exterior leads others to give them responsibility, and they need authority that does not consume their life.</x:v>
      </x:c>
      <x:c r="S33" s="38" t="str">
        <x:v>The two paragraphs connect well, but "Status may rise slowly and can change sharply when the structure underneath it changes" is vague about what structure is changing and makes the reader stop to decode the point.</x:v>
      </x:c>
      <x:c r="T33" s="38" t="str">
        <x:v>/#friends/empty-house/1-capricorn-10</x:v>
      </x:c>
      <x:c r="U33" s="38" t="str">
        <x:v>natal-qa-friend-c465e98bc52b8781</x:v>
      </x:c>
      <x:c r="V33" s="38" t="str">
        <x:v>c465e98bc52b878114b82785a02f01fdb6c7a3a3a9c778653656c9ff00cefb2d</x:v>
      </x:c>
      <x:c r="W33" s="54"/>
      <x:c r="X33" s="54"/>
    </x:row>
    <x:row r="34" ht="92" customHeight="1">
      <x:c r="A34" s="47" t="n">
        <x:v>33</x:v>
      </x:c>
      <x:c r="B34" s="47" t="str">
        <x:v>fallback-hook/empty-house/rising-ruler/capricorn/saturn/11</x:v>
      </x:c>
      <x:c r="C34" s="47" t="str">
        <x:v>fallback_hook</x:v>
      </x:c>
      <x:c r="D34" s="47" t="str">
        <x:v>empty-house</x:v>
      </x:c>
      <x:c r="E34" s="47" t="str">
        <x:v>you</x:v>
      </x:c>
      <x:c r="F34" s="48" t="n">
        <x:v>1</x:v>
      </x:c>
      <x:c r="G34" s="48" t="n">
        <x:v>2</x:v>
      </x:c>
      <x:c r="H34" s="49" t="n">
        <x:f>IFERROR(F34/G34,0)</x:f>
        <x:v>0.5</x:v>
      </x:c>
      <x:c r="I34" s="47" t="str">
        <x:v>unbridged-shift: 1</x:v>
      </x:c>
      <x:c r="J34" s="47" t="str">
        <x:v>c-newly-discovered</x:v>
      </x:c>
      <x:c r="K34" s="47" t="str">
        <x:v>YES</x:v>
      </x:c>
      <x:c r="L34" s="48" t="n">
        <x:v>0</x:v>
      </x:c>
      <x:c r="M34" s="48" t="n">
        <x:v>0</x:v>
      </x:c>
      <x:c r="N34" s="48" t="n">
        <x:v>1</x:v>
      </x:c>
      <x:c r="O34" s="47" t="str">
        <x:v>EDIT</x:v>
      </x:c>
      <x:c r="P34" s="47" t="str">
        <x:v>unbridged-shift</x:v>
      </x:c>
      <x:c r="Q34" s="47" t="str">
        <x:v>You may look more prepared than you feel. You arrive early, read the instructions, keep the emotion contained until you understand the situation, or take responsibility because waiting for somebody else feels riskier than doing it yourself. That composure earns trust quickly. It gets heavy when every new beginning feels like another test you are supposed to pass without needing anyone.
You may have a small circle because friendship has to survive time before you trust it. An older colleague becomes the person you call for years, a friend helps with a serious goal, or loyalty becomes obvious because somebody is still there after the easy part is over. Those bonds can also bring responsibility, delays, or obligations you did not expect friendship to carry. Fewer friends can be enough. The relationship still needs to feel like friendship, not another duty you inherited.</x:v>
      </x:c>
      <x:c r="R34" s="47" t="str">
        <x:v>Your self-reliance makes you dependable, but close friendships need to feel supportive rather than like another responsibility you must carry alone.</x:v>
      </x:c>
      <x:c r="S34" s="47" t="str">
        <x:v>The opening is a clear description of guarded competence and difficulty asking for help. The second paragraph shifts to long-lasting friendships and older colleagues without clearly showing how friendship grows from the first paragraph’s pattern of self-reliance. A bridge is needed so the two paragraphs read as one developed idea.</x:v>
      </x:c>
      <x:c r="T34" s="47" t="str">
        <x:v>/#you/empty-house/1-capricorn-11</x:v>
      </x:c>
      <x:c r="U34" s="47" t="str">
        <x:v>natal-qa-you-65394288301c7159</x:v>
      </x:c>
      <x:c r="V34" s="47" t="str">
        <x:v>65394288301c7159c2ecbddd5efecf7097551a18859469e3ecf8dab63da32abe</x:v>
      </x:c>
      <x:c r="W34" s="54"/>
      <x:c r="X34" s="54"/>
    </x:row>
    <x:row r="35" ht="92" customHeight="1">
      <x:c r="A35" s="38" t="n">
        <x:v>34</x:v>
      </x:c>
      <x:c r="B35" s="38" t="str">
        <x:v>fallback-hook/empty-house/rising-ruler/capricorn/saturn/12</x:v>
      </x:c>
      <x:c r="C35" s="38" t="str">
        <x:v>fallback_hook</x:v>
      </x:c>
      <x:c r="D35" s="38" t="str">
        <x:v>empty-house</x:v>
      </x:c>
      <x:c r="E35" s="38" t="str">
        <x:v>friend, you</x:v>
      </x:c>
      <x:c r="F35" s="39" t="n">
        <x:v>2</x:v>
      </x:c>
      <x:c r="G35" s="39" t="n">
        <x:v>2</x:v>
      </x:c>
      <x:c r="H35" s="40" t="n">
        <x:f>IFERROR(F35/G35,0)</x:f>
        <x:v>1</x:v>
      </x:c>
      <x:c r="I35" s="38" t="str">
        <x:v>translation-required: 2</x:v>
      </x:c>
      <x:c r="J35" s="38" t="str">
        <x:v>c-newly-discovered</x:v>
      </x:c>
      <x:c r="K35" s="38" t="str">
        <x:v>YES</x:v>
      </x:c>
      <x:c r="L35" s="39" t="n">
        <x:v>0</x:v>
      </x:c>
      <x:c r="M35" s="39" t="n">
        <x:v>1</x:v>
      </x:c>
      <x:c r="N35" s="39" t="n">
        <x:v>1</x:v>
      </x:c>
      <x:c r="O35" s="38" t="str">
        <x:v>EDIT</x:v>
      </x:c>
      <x:c r="P35" s="38" t="str">
        <x:v>translation-required</x:v>
      </x:c>
      <x:c r="Q35" s="38"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Some of the heaviest pressure may be private. Old burdens can feel carried inward here: hidden fears, low confidence, self-imposed restrictions, and a pull toward seclusion. It may be the thought that follows them to bed, the draft nobody has seen, the hospital corridor, the private research, or the hour they need with the door closed. Solitude can be productive. It becomes limiting when fear quietly decides what they never try. Facing the private rule is often more useful than obeying it for another decade.</x:v>
      </x:c>
      <x:c r="R35" s="38" t="str">
        <x:v>Their outward composure and sense of responsibility may conceal private pressure, fear, and self-imposed limits.</x:v>
      </x:c>
      <x:c r="S35" s="38" t="str">
        <x:v>The second paragraph usefully deepens the first by showing the private cost of composure, but "Old burdens can feel carried inward here" is abstract and unclear in context. Name the emotional pattern directly so the reader does not have to infer what "carried inward" means.</x:v>
      </x:c>
      <x:c r="T35" s="38" t="str">
        <x:v>/#friends/empty-house/1-capricorn-12</x:v>
      </x:c>
      <x:c r="U35" s="38" t="str">
        <x:v>natal-qa-friend-16344cae6c5cb88e</x:v>
      </x:c>
      <x:c r="V35" s="38" t="str">
        <x:v>16344cae6c5cb88e8fb38a8c77b8a8b49044537c3f78bdf5e7265ac8ce810533</x:v>
      </x:c>
      <x:c r="W35" s="54"/>
      <x:c r="X35" s="54"/>
    </x:row>
    <x:row r="36" ht="92" customHeight="1">
      <x:c r="A36" s="47" t="n">
        <x:v>35</x:v>
      </x:c>
      <x:c r="B36" s="47" t="str">
        <x:v>fallback-hook/empty-house/rising-ruler/capricorn/saturn/2</x:v>
      </x:c>
      <x:c r="C36" s="47" t="str">
        <x:v>fallback_hook</x:v>
      </x:c>
      <x:c r="D36" s="47" t="str">
        <x:v>empty-house</x:v>
      </x:c>
      <x:c r="E36" s="47" t="str">
        <x:v>friend, you</x:v>
      </x:c>
      <x:c r="F36" s="48" t="n">
        <x:v>2</x:v>
      </x:c>
      <x:c r="G36" s="48" t="n">
        <x:v>2</x:v>
      </x:c>
      <x:c r="H36" s="49" t="n">
        <x:f>IFERROR(F36/G36,0)</x:f>
        <x:v>1</x:v>
      </x:c>
      <x:c r="I36" s="47" t="str">
        <x:v>unbridged-shift: 2</x:v>
      </x:c>
      <x:c r="J36" s="47" t="str">
        <x:v>c-newly-discovered</x:v>
      </x:c>
      <x:c r="K36" s="47" t="str">
        <x:v>YES</x:v>
      </x:c>
      <x:c r="L36" s="48" t="n">
        <x:v>0</x:v>
      </x:c>
      <x:c r="M36" s="48" t="n">
        <x:v>1</x:v>
      </x:c>
      <x:c r="N36" s="48" t="n">
        <x:v>1</x:v>
      </x:c>
      <x:c r="O36" s="47" t="str">
        <x:v>EDIT</x:v>
      </x:c>
      <x:c r="P36" s="47" t="str">
        <x:v>unbridged-shift</x:v>
      </x:c>
      <x:c r="Q36" s="47"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They may trust money more once they know what it took to earn it. They save because the buffer matters, hesitate before a risky purchase, or prefer an investment they understand over one that only sounds impressive. Progress can be slow enough that other people miss how much they have built. The harder part is using the resources once they exist instead of treating every dollar as protection against a future problem that has not happened.</x:v>
      </x:c>
      <x:c r="R36" s="47" t="str">
        <x:v>They handle new responsibilities cautiously and seek financial security because relying on themselves feels safer.</x:v>
      </x:c>
      <x:c r="S36" s="47" t="str">
        <x:v>Both paragraphs describe caution and self-reliance, but the passage jumps from handling new situations to money without showing why the financial material develops the first paragraph. Add a clear connection or keep the passage focused on one domain.</x:v>
      </x:c>
      <x:c r="T36" s="47" t="str">
        <x:v>/#friends/empty-house/1-capricorn-2</x:v>
      </x:c>
      <x:c r="U36" s="47" t="str">
        <x:v>natal-qa-friend-e90f7541738f3cb5</x:v>
      </x:c>
      <x:c r="V36" s="47" t="str">
        <x:v>e90f7541738f3cb5a89e5c40d9705b7eac38cde4ef06e9776579cc3b6fa86076</x:v>
      </x:c>
      <x:c r="W36" s="54"/>
      <x:c r="X36" s="54"/>
    </x:row>
    <x:row r="37" ht="92" customHeight="1">
      <x:c r="A37" s="38" t="n">
        <x:v>36</x:v>
      </x:c>
      <x:c r="B37" s="38" t="str">
        <x:v>fallback-hook/empty-house/rising-ruler/capricorn/saturn/3</x:v>
      </x:c>
      <x:c r="C37" s="38" t="str">
        <x:v>fallback_hook</x:v>
      </x:c>
      <x:c r="D37" s="38" t="str">
        <x:v>empty-house</x:v>
      </x:c>
      <x:c r="E37" s="38" t="str">
        <x:v>friend, you</x:v>
      </x:c>
      <x:c r="F37" s="39" t="n">
        <x:v>2</x:v>
      </x:c>
      <x:c r="G37" s="39" t="n">
        <x:v>2</x:v>
      </x:c>
      <x:c r="H37" s="40" t="n">
        <x:f>IFERROR(F37/G37,0)</x:f>
        <x:v>1</x:v>
      </x:c>
      <x:c r="I37" s="38" t="str">
        <x:v>competing-messages: 1; scaffold-grammar: 1</x:v>
      </x:c>
      <x:c r="J37" s="38" t="str">
        <x:v>c-newly-discovered</x:v>
      </x:c>
      <x:c r="K37" s="38" t="str">
        <x:v>YES</x:v>
      </x:c>
      <x:c r="L37" s="39" t="n">
        <x:v>0</x:v>
      </x:c>
      <x:c r="M37" s="39" t="n">
        <x:v>1</x:v>
      </x:c>
      <x:c r="N37" s="39" t="n">
        <x:v>1</x:v>
      </x:c>
      <x:c r="O37" s="38" t="str">
        <x:v>EDIT</x:v>
      </x:c>
      <x:c r="P37" s="38" t="str">
        <x:v>competing-messages</x:v>
      </x:c>
      <x:c r="Q37" s="38"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They may take longer to answer because they want the sentence to hold up once it leaves their mouth. Important conversations can feel serious, and sibling or relative relationships may come with distance, duty, or responsibilities other families distribute differently. That careful mind can make them precise. It gets heavy when preparation turns into assuming the worst before anyone has said what is actually happening.</x:v>
      </x:c>
      <x:c r="R37" s="38" t="str">
        <x:v>They earn trust through careful preparation and measured speech, but can become burdened by self-reliance and worst-case thinking.</x:v>
      </x:c>
      <x:c r="S37" s="38" t="str">
        <x:v>The first paragraph concerns handling new situations alone, while the second shifts to deliberate speech and family duties without establishing one shared pattern. Both may relate to caution, but the prose does not make that connection explicit. Unify the examples around the same consequence of over-preparation.</x:v>
      </x:c>
      <x:c r="T37" s="38" t="str">
        <x:v>/#friends/empty-house/1-capricorn-3</x:v>
      </x:c>
      <x:c r="U37" s="38" t="str">
        <x:v>natal-qa-friend-596ae4b0e94c3c5c</x:v>
      </x:c>
      <x:c r="V37" s="38" t="str">
        <x:v>596ae4b0e94c3c5cffab16fc4c63d94967c1ca1d2ae845c09b9d202d87748298</x:v>
      </x:c>
      <x:c r="W37" s="54"/>
      <x:c r="X37" s="54"/>
    </x:row>
    <x:row r="38" ht="92" customHeight="1">
      <x:c r="A38" s="47" t="n">
        <x:v>37</x:v>
      </x:c>
      <x:c r="B38" s="47" t="str">
        <x:v>fallback-hook/empty-house/rising-ruler/capricorn/saturn/5</x:v>
      </x:c>
      <x:c r="C38" s="47" t="str">
        <x:v>fallback_hook</x:v>
      </x:c>
      <x:c r="D38" s="47" t="str">
        <x:v>empty-house</x:v>
      </x:c>
      <x:c r="E38" s="47" t="str">
        <x:v>friend, you</x:v>
      </x:c>
      <x:c r="F38" s="48" t="n">
        <x:v>2</x:v>
      </x:c>
      <x:c r="G38" s="48" t="n">
        <x:v>2</x:v>
      </x:c>
      <x:c r="H38" s="49" t="n">
        <x:f>IFERROR(F38/G38,0)</x:f>
        <x:v>1</x:v>
      </x:c>
      <x:c r="I38" s="47" t="str">
        <x:v>scaffold-grammar: 1; unbridged-shift: 1</x:v>
      </x:c>
      <x:c r="J38" s="47" t="str">
        <x:v>c-newly-discovered</x:v>
      </x:c>
      <x:c r="K38" s="47" t="str">
        <x:v>YES</x:v>
      </x:c>
      <x:c r="L38" s="48" t="n">
        <x:v>0</x:v>
      </x:c>
      <x:c r="M38" s="48" t="n">
        <x:v>1</x:v>
      </x:c>
      <x:c r="N38" s="48" t="n">
        <x:v>1</x:v>
      </x:c>
      <x:c r="O38" s="47" t="str">
        <x:v>EDIT</x:v>
      </x:c>
      <x:c r="P38" s="47" t="str">
        <x:v>unbridged-shift</x:v>
      </x:c>
      <x:c r="Q38" s="47"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Romance and children may arrive with more responsibility than spontaneity. They may have fewer children, be drawn to older partners, or approach risk more cautiously. The first child can carry particular weight in their life and bring lessons that change how they handle responsibility. They may be slow to play because they take the consequences seriously. Pleasure does not have to prove it is productive before they make room for it.</x:v>
      </x:c>
      <x:c r="R38" s="47" t="str">
        <x:v>They earn trust through composure and responsibility, but need to make room for play and pleasure without treating them as another obligation.</x:v>
      </x:c>
      <x:c r="S38" s="47" t="str">
        <x:v>The first paragraph clearly develops self-reliance and the burden of appearing capable. The second jumps straight to romance and children—"Romance and children may arrive with more responsibility than spontaneity"—without showing why those subjects follow from the opening pattern. Add a bridge that makes responsibility in love, parenting, or pleasure a continuation of the same tendency.</x:v>
      </x:c>
      <x:c r="T38" s="47" t="str">
        <x:v>/#friends/empty-house/1-capricorn-5</x:v>
      </x:c>
      <x:c r="U38" s="47" t="str">
        <x:v>natal-qa-friend-a811926ffed06051</x:v>
      </x:c>
      <x:c r="V38" s="47" t="str">
        <x:v>a811926ffed06051815302fcc3f52a38bad1d0cc388eb73fe122d2081c2d9e83</x:v>
      </x:c>
      <x:c r="W38" s="54"/>
      <x:c r="X38" s="54"/>
    </x:row>
    <x:row r="39" ht="92" customHeight="1">
      <x:c r="A39" s="38" t="n">
        <x:v>38</x:v>
      </x:c>
      <x:c r="B39" s="38" t="str">
        <x:v>fallback-hook/empty-house/rising-ruler/capricorn/saturn/8</x:v>
      </x:c>
      <x:c r="C39" s="38" t="str">
        <x:v>fallback_hook</x:v>
      </x:c>
      <x:c r="D39" s="38" t="str">
        <x:v>empty-house</x:v>
      </x:c>
      <x:c r="E39" s="38" t="str">
        <x:v>friend</x:v>
      </x:c>
      <x:c r="F39" s="39" t="n">
        <x:v>1</x:v>
      </x:c>
      <x:c r="G39" s="39" t="n">
        <x:v>2</x:v>
      </x:c>
      <x:c r="H39" s="40" t="n">
        <x:f>IFERROR(F39/G39,0)</x:f>
        <x:v>0.5</x:v>
      </x:c>
      <x:c r="I39" s="38" t="str">
        <x:v>unsupported-claim: 1</x:v>
      </x:c>
      <x:c r="J39" s="38" t="str">
        <x:v>b-authorized-broader-batch</x:v>
      </x:c>
      <x:c r="K39" s="38" t="str">
        <x:v>NO</x:v>
      </x:c>
      <x:c r="L39" s="39" t="n">
        <x:v>0</x:v>
      </x:c>
      <x:c r="M39" s="39" t="n">
        <x:v>1</x:v>
      </x:c>
      <x:c r="N39" s="39" t="n">
        <x:v>0</x:v>
      </x:c>
      <x:c r="O39" s="38" t="str">
        <x:v>EDIT</x:v>
      </x:c>
      <x:c r="P39" s="38" t="str">
        <x:v>unsupported-claim</x:v>
      </x:c>
      <x:c r="Q39" s="38"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Shared money and intimacy may be handled cautiously. Romance can develop later, and trust may take time because they want to understand the consequences before giving another person access. A long life is also possible, but the everyday experience is more about taking privacy, debt, inheritance, and commitment seriously.</x:v>
      </x:c>
      <x:c r="R39" s="38" t="str">
        <x:v>They approach new responsibilities, trust, and shared commitments cautiously because they want to understand the risks first.</x:v>
      </x:c>
      <x:c r="S39" s="38" t="str">
        <x:v>The passage mostly connects self-reliance with caution around intimacy and shared obligations, but "A long life is also possible" is an abrupt, unsupported claim that does not develop the established message. Remove or replace that isolated statement with material about the same pattern of privacy and commitment.</x:v>
      </x:c>
      <x:c r="T39" s="38" t="str">
        <x:v>/#friends/empty-house/1-capricorn-8</x:v>
      </x:c>
      <x:c r="U39" s="38" t="str">
        <x:v>natal-qa-friend-674b6284146bf6c7</x:v>
      </x:c>
      <x:c r="V39" s="38" t="str">
        <x:v>674b6284146bf6c7df64ec093a51730f7948263dfcf91c35b1bf5a237efa142a</x:v>
      </x:c>
      <x:c r="W39" s="54"/>
      <x:c r="X39" s="54"/>
    </x:row>
    <x:row r="40" ht="92" customHeight="1">
      <x:c r="A40" s="47" t="n">
        <x:v>39</x:v>
      </x:c>
      <x:c r="B40" s="47" t="str">
        <x:v>fallback-hook/empty-house/rising-ruler/capricorn/saturn/9</x:v>
      </x:c>
      <x:c r="C40" s="47" t="str">
        <x:v>fallback_hook</x:v>
      </x:c>
      <x:c r="D40" s="47" t="str">
        <x:v>empty-house</x:v>
      </x:c>
      <x:c r="E40" s="47" t="str">
        <x:v>friend, you</x:v>
      </x:c>
      <x:c r="F40" s="48" t="n">
        <x:v>2</x:v>
      </x:c>
      <x:c r="G40" s="48" t="n">
        <x:v>2</x:v>
      </x:c>
      <x:c r="H40" s="49" t="n">
        <x:f>IFERROR(F40/G40,0)</x:f>
        <x:v>1</x:v>
      </x:c>
      <x:c r="I40" s="47" t="str">
        <x:v>unbridged-shift: 2</x:v>
      </x:c>
      <x:c r="J40" s="47" t="str">
        <x:v>c-newly-discovered</x:v>
      </x:c>
      <x:c r="K40" s="47" t="str">
        <x:v>YES</x:v>
      </x:c>
      <x:c r="L40" s="48" t="n">
        <x:v>0</x:v>
      </x:c>
      <x:c r="M40" s="48" t="n">
        <x:v>1</x:v>
      </x:c>
      <x:c r="N40" s="48" t="n">
        <x:v>1</x:v>
      </x:c>
      <x:c r="O40" s="47" t="str">
        <x:v>EDIT</x:v>
      </x:c>
      <x:c r="P40" s="47" t="str">
        <x:v>unbridged-shift</x:v>
      </x:c>
      <x:c r="Q40" s="47"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Knowledge can feel like something they earn rather than collect. They may take study seriously, work toward honors slowly, or return to a subject because mastery matters more than speed. They may also experience strong déjà vu in foreign places or periods when belief feels unusually empty. A serious mind can go very far. It still needs some subject larger than obligation.</x:v>
      </x:c>
      <x:c r="R40" s="47" t="str">
        <x:v>They approach new situations and study with seriousness and self-reliance, but need a purpose beyond obligation.</x:v>
      </x:c>
      <x:c r="S40" s="47" t="str">
        <x:v>The first paragraph establishes a clear pattern of guarded responsibility in new situations. The second begins with study but then abruptly introduces déjà vu in foreign places and empty belief, which does not connect to the earlier message. Problem line: "They may also experience strong déjà vu in foreign places or periods when belief feels unusually empty." Revision instruction: connect this experience clearly to the passage's main idea about serious learning and purpose, or remove it.</x:v>
      </x:c>
      <x:c r="T40" s="47" t="str">
        <x:v>/#friends/empty-house/1-capricorn-9</x:v>
      </x:c>
      <x:c r="U40" s="47" t="str">
        <x:v>natal-qa-friend-dde89539f1d0ff9c</x:v>
      </x:c>
      <x:c r="V40" s="47" t="str">
        <x:v>dde89539f1d0ff9c7e11f401dbd99f4e394fc83050269dabc7746690a5cc994d</x:v>
      </x:c>
      <x:c r="W40" s="54"/>
      <x:c r="X40" s="54"/>
    </x:row>
    <x:row r="41" ht="92" customHeight="1">
      <x:c r="A41" s="38" t="n">
        <x:v>40</x:v>
      </x:c>
      <x:c r="B41" s="38" t="str">
        <x:v>fallback-hook/empty-house/rising-ruler/gemini/mercury/12</x:v>
      </x:c>
      <x:c r="C41" s="38" t="str">
        <x:v>fallback_hook</x:v>
      </x:c>
      <x:c r="D41" s="38" t="str">
        <x:v>empty-house</x:v>
      </x:c>
      <x:c r="E41" s="38" t="str">
        <x:v>friend</x:v>
      </x:c>
      <x:c r="F41" s="39" t="n">
        <x:v>1</x:v>
      </x:c>
      <x:c r="G41" s="39" t="n">
        <x:v>2</x:v>
      </x:c>
      <x:c r="H41" s="40" t="n">
        <x:f>IFERROR(F41/G41,0)</x:f>
        <x:v>0.5</x:v>
      </x:c>
      <x:c r="I41" s="38" t="str">
        <x:v>unbridged-shift: 1</x:v>
      </x:c>
      <x:c r="J41" s="38" t="str">
        <x:v>b-authorized-broader-batch</x:v>
      </x:c>
      <x:c r="K41" s="38" t="str">
        <x:v>NO</x:v>
      </x:c>
      <x:c r="L41" s="39" t="n">
        <x:v>0</x:v>
      </x:c>
      <x:c r="M41" s="39" t="n">
        <x:v>1</x:v>
      </x:c>
      <x:c r="N41" s="39" t="n">
        <x:v>0</x:v>
      </x:c>
      <x:c r="O41" s="38" t="str">
        <x:v>EDIT</x:v>
      </x:c>
      <x:c r="P41" s="38" t="str">
        <x:v>unbridged-shift</x:v>
      </x:c>
      <x:c r="Q41" s="38" t="str">
        <x:v>They can understand themselves by talking long enough to hear what they actually think. The introduction turns into three questions, one interest becomes four open tabs, or their whole energy changes because the conversation suddenly got more interesting. That adaptability makes them quick on their feet. It can also leave other people wondering which answer is the answer they will still want tomorrow.
A lot of thinking happens where nobody else can see it. They may solve problems privately, keep ideas to themselves until they are ready, and have strong intuition alongside a restless inner monologue. Research or detective work can suit them. It can also connect with nervous strain and self-undoing when thoughts begin to feel like a locked room.</x:v>
      </x:c>
      <x:c r="R41" s="38" t="str">
        <x:v>They think through conversation and private reflection, but their restless mind can become exhausting when thoughts turn inward without release.</x:v>
      </x:c>
      <x:c r="S41" s="38" t="str">
        <x:v>The first paragraph presents outward, conversational thinking, while the second shifts to hidden thought and self-undoing without explaining how the two patterns relate. Connect the private mental strain to the established tendency to process thoughts through interaction.</x:v>
      </x:c>
      <x:c r="T41" s="38" t="str">
        <x:v>/#friends/empty-house/1-gemini-12</x:v>
      </x:c>
      <x:c r="U41" s="38" t="str">
        <x:v>natal-qa-friend-c149cdc13d4b88de</x:v>
      </x:c>
      <x:c r="V41" s="38" t="str">
        <x:v>c149cdc13d4b88deaa6b83bc6f4f104b6bb9dcaf6979ecc07bfc8d90e7e367af</x:v>
      </x:c>
      <x:c r="W41" s="54"/>
      <x:c r="X41" s="54"/>
    </x:row>
    <x:row r="42" ht="92" customHeight="1">
      <x:c r="A42" s="47" t="n">
        <x:v>41</x:v>
      </x:c>
      <x:c r="B42" s="47" t="str">
        <x:v>fallback-hook/empty-house/rising-ruler/gemini/mercury/3</x:v>
      </x:c>
      <x:c r="C42" s="47" t="str">
        <x:v>fallback_hook</x:v>
      </x:c>
      <x:c r="D42" s="47" t="str">
        <x:v>empty-house</x:v>
      </x:c>
      <x:c r="E42" s="47" t="str">
        <x:v>friend, you</x:v>
      </x:c>
      <x:c r="F42" s="48" t="n">
        <x:v>2</x:v>
      </x:c>
      <x:c r="G42" s="48" t="n">
        <x:v>2</x:v>
      </x:c>
      <x:c r="H42" s="49" t="n">
        <x:f>IFERROR(F42/G42,0)</x:f>
        <x:v>1</x:v>
      </x:c>
      <x:c r="I42" s="47" t="str">
        <x:v>unbridged-shift: 2</x:v>
      </x:c>
      <x:c r="J42" s="47" t="str">
        <x:v>c-newly-discovered</x:v>
      </x:c>
      <x:c r="K42" s="47" t="str">
        <x:v>YES</x:v>
      </x:c>
      <x:c r="L42" s="48" t="n">
        <x:v>0</x:v>
      </x:c>
      <x:c r="M42" s="48" t="n">
        <x:v>1</x:v>
      </x:c>
      <x:c r="N42" s="48" t="n">
        <x:v>1</x:v>
      </x:c>
      <x:c r="O42" s="47" t="str">
        <x:v>EDIT</x:v>
      </x:c>
      <x:c r="P42" s="47" t="str">
        <x:v>unbridged-shift</x:v>
      </x:c>
      <x:c r="Q42" s="47" t="str">
        <x:v>They can understand themselves by talking long enough to hear what they actually think. The introduction turns into three questions, one interest becomes four open tabs, or their whole energy changes because the conversation suddenly got more interesting. That adaptability makes them quick on their feet. It can also leave other people wondering which answer is the answer they will still want tomorrow.
A quick question can become six open tabs before the original conversation has finished. A sibling sends the article, a short trip turns into three new conversations, or a writing idea arrives because one question created three more. That speed makes learning and explaining feel natural. The harder part is finishing the thought that mattered before the next interesting subject steals the room.</x:v>
      </x:c>
      <x:c r="R42" s="47" t="str">
        <x:v>They think through conversation and follow ideas quickly, but their shifting attention can make it hard to settle on and finish one thought.</x:v>
      </x:c>
      <x:c r="S42" s="47" t="str">
        <x:v>The two paragraphs repeat the same quick-question-to-many-tabs pattern instead of advancing the idea. “One interest becomes four open tabs” and “A quick question can become six open tabs” perform nearly the same job. Keep one clear illustration, then use the next paragraph to deepen the consequence or show a distinct setting.</x:v>
      </x:c>
      <x:c r="T42" s="47" t="str">
        <x:v>/#friends/empty-house/1-gemini-3</x:v>
      </x:c>
      <x:c r="U42" s="47" t="str">
        <x:v>natal-qa-friend-c3a73db6d597aa13</x:v>
      </x:c>
      <x:c r="V42" s="47" t="str">
        <x:v>c3a73db6d597aa1329440c5c58851cd68e01dba3e9df349b34f0fded5928c1f6</x:v>
      </x:c>
      <x:c r="W42" s="54"/>
      <x:c r="X42" s="54"/>
    </x:row>
    <x:row r="43" ht="92" customHeight="1">
      <x:c r="A43" s="38" t="n">
        <x:v>42</x:v>
      </x:c>
      <x:c r="B43" s="38" t="str">
        <x:v>fallback-hook/empty-house/rising-ruler/gemini/mercury/5</x:v>
      </x:c>
      <x:c r="C43" s="38" t="str">
        <x:v>fallback_hook</x:v>
      </x:c>
      <x:c r="D43" s="38" t="str">
        <x:v>empty-house</x:v>
      </x:c>
      <x:c r="E43" s="38" t="str">
        <x:v>friend, you</x:v>
      </x:c>
      <x:c r="F43" s="39" t="n">
        <x:v>2</x:v>
      </x:c>
      <x:c r="G43" s="39" t="n">
        <x:v>2</x:v>
      </x:c>
      <x:c r="H43" s="40" t="n">
        <x:f>IFERROR(F43/G43,0)</x:f>
        <x:v>1</x:v>
      </x:c>
      <x:c r="I43" s="38" t="str">
        <x:v>translation-required: 1; unbridged-shift: 1</x:v>
      </x:c>
      <x:c r="J43" s="38" t="str">
        <x:v>c-newly-discovered</x:v>
      </x:c>
      <x:c r="K43" s="38" t="str">
        <x:v>YES</x:v>
      </x:c>
      <x:c r="L43" s="39" t="n">
        <x:v>0</x:v>
      </x:c>
      <x:c r="M43" s="39" t="n">
        <x:v>1</x:v>
      </x:c>
      <x:c r="N43" s="39" t="n">
        <x:v>1</x:v>
      </x:c>
      <x:c r="O43" s="38" t="str">
        <x:v>EDIT</x:v>
      </x:c>
      <x:c r="P43" s="38" t="str">
        <x:v>unbridged-shift</x:v>
      </x:c>
      <x:c r="Q43" s="38" t="str">
        <x:v>You can understand yourself by talking long enough to hear what you actually think. The introduction turns into three questions, one interest becomes four open tabs, or your whole energy changes because the conversation suddenly got more interesting. That adaptability makes you quick on your feet. It can also leave other people wondering which answer is the answer you will still want tomorrow.
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R43" s="38" t="str">
        <x:v>You think through conversation and need mental stimulation in romance, creativity, and connections with younger people.</x:v>
      </x:c>
      <x:c r="S43" s="38" t="str">
        <x:v>The first paragraph clearly establishes a conversational, changeable way of thinking, but the second moves through romance, younger partners, children, teaching, and creativity too quickly. One sentence also has no clear referent. Problem line: “You can often see it most clearly when nobody is grading the result.” Revision instruction: clarify what “it” refers to and organize the later examples around one clear extension of the communication pattern.</x:v>
      </x:c>
      <x:c r="T43" s="38" t="str">
        <x:v>/#you/empty-house/1-gemini-5</x:v>
      </x:c>
      <x:c r="U43" s="38" t="str">
        <x:v>natal-qa-you-3b3537ee3822ec49</x:v>
      </x:c>
      <x:c r="V43" s="38" t="str">
        <x:v>3b3537ee3822ec49b9a6a9994ae686beb6fc5a1025cff9acaa1368ec13defb1b</x:v>
      </x:c>
      <x:c r="W43" s="54"/>
      <x:c r="X43" s="54"/>
    </x:row>
    <x:row r="44" ht="92" customHeight="1">
      <x:c r="A44" s="47" t="n">
        <x:v>43</x:v>
      </x:c>
      <x:c r="B44" s="47" t="str">
        <x:v>fallback-hook/empty-house/rising-ruler/gemini/mercury/7</x:v>
      </x:c>
      <x:c r="C44" s="47" t="str">
        <x:v>fallback_hook</x:v>
      </x:c>
      <x:c r="D44" s="47" t="str">
        <x:v>empty-house</x:v>
      </x:c>
      <x:c r="E44" s="47" t="str">
        <x:v>you</x:v>
      </x:c>
      <x:c r="F44" s="48" t="n">
        <x:v>1</x:v>
      </x:c>
      <x:c r="G44" s="48" t="n">
        <x:v>2</x:v>
      </x:c>
      <x:c r="H44" s="49" t="n">
        <x:f>IFERROR(F44/G44,0)</x:f>
        <x:v>0.5</x:v>
      </x:c>
      <x:c r="I44" s="47" t="str">
        <x:v>decorative-evidence: 1</x:v>
      </x:c>
      <x:c r="J44" s="47" t="str">
        <x:v>c-newly-discovered</x:v>
      </x:c>
      <x:c r="K44" s="47" t="str">
        <x:v>YES</x:v>
      </x:c>
      <x:c r="L44" s="48" t="n">
        <x:v>0</x:v>
      </x:c>
      <x:c r="M44" s="48" t="n">
        <x:v>0</x:v>
      </x:c>
      <x:c r="N44" s="48" t="n">
        <x:v>1</x:v>
      </x:c>
      <x:c r="O44" s="47" t="str">
        <x:v>EDIT</x:v>
      </x:c>
      <x:c r="P44" s="47" t="str">
        <x:v>decorative-evidence</x:v>
      </x:c>
      <x:c r="Q44" s="47" t="str">
        <x:v>You can understand yourself by talking long enough to hear what you actually think. The introduction turns into three questions, one interest becomes four open tabs, or your whole energy changes because the conversation suddenly got more interesting. That adaptability makes you quick on your feet. It can also leave other people wondering which answer is the answer you will still want tomorrow.
You need somebody you can still talk to after the first attraction has worn off. A quick mind, younger energy, books, writing, or constant conversation may be part of what draws you to a partner, and more than one major marriage is possible. Silence can feel more alarming than disagreement because talking is one of the ways the relationship stays alive. A bond can change shape without meaning it failed.</x:v>
      </x:c>
      <x:c r="R44" s="47" t="str">
        <x:v>You need lively, ongoing conversation in a relationship, but your changing interests can make it hard for others to know where you stand.</x:v>
      </x:c>
      <x:c r="S44" s="47" t="str">
        <x:v>The communication theme flows well into the relationship paragraph, but “more than one major marriage is possible” is an unsupported prediction that does not clarify the central point about conversation and adaptability. Remove it or replace it with material that demonstrates the relationship pattern.</x:v>
      </x:c>
      <x:c r="T44" s="47" t="str">
        <x:v>/#you/empty-house/1-gemini-7</x:v>
      </x:c>
      <x:c r="U44" s="47" t="str">
        <x:v>natal-qa-you-e1287b8df2e9be2a</x:v>
      </x:c>
      <x:c r="V44" s="47" t="str">
        <x:v>e1287b8df2e9be2aa8f5691a41e29167368622073e15630478f1f5c70dfbe258</x:v>
      </x:c>
      <x:c r="W44" s="54"/>
      <x:c r="X44" s="54"/>
    </x:row>
    <x:row r="45" ht="92" customHeight="1">
      <x:c r="A45" s="38" t="n">
        <x:v>44</x:v>
      </x:c>
      <x:c r="B45" s="38" t="str">
        <x:v>fallback-hook/empty-house/rising-ruler/leo/sun/6</x:v>
      </x:c>
      <x:c r="C45" s="38" t="str">
        <x:v>fallback_hook</x:v>
      </x:c>
      <x:c r="D45" s="38" t="str">
        <x:v>empty-house</x:v>
      </x:c>
      <x:c r="E45" s="38" t="str">
        <x:v>friend, you</x:v>
      </x:c>
      <x:c r="F45" s="39" t="n">
        <x:v>2</x:v>
      </x:c>
      <x:c r="G45" s="39" t="n">
        <x:v>2</x:v>
      </x:c>
      <x:c r="H45" s="40" t="n">
        <x:f>IFERROR(F45/G45,0)</x:f>
        <x:v>1</x:v>
      </x:c>
      <x:c r="I45" s="38" t="str">
        <x:v>real-filler: 1; unbridged-shift: 1</x:v>
      </x:c>
      <x:c r="J45" s="38" t="str">
        <x:v>c-newly-discovered</x:v>
      </x:c>
      <x:c r="K45" s="38" t="str">
        <x:v>YES</x:v>
      </x:c>
      <x:c r="L45" s="39" t="n">
        <x:v>0</x:v>
      </x:c>
      <x:c r="M45" s="39" t="n">
        <x:v>1</x:v>
      </x:c>
      <x:c r="N45" s="39" t="n">
        <x:v>1</x:v>
      </x:c>
      <x:c r="O45" s="38" t="str">
        <x:v>EDIT</x:v>
      </x:c>
      <x:c r="P45" s="38" t="str">
        <x:v>unbridged-shift</x:v>
      </x:c>
      <x:c r="Q45" s="38" t="str">
        <x:v>Their presence has warmth, pride, and a little theater. They may naturally take the lead, make the story funnier when they tell it, or light up when somebody notices what they brought to the room. Being seen can feel good. It gets exhausting when every room starts to feel like an audition and they leave wondering who noticed.
Work can become a major channel for self-expression. They may handle routine well, notice details, and feel energized when useful effort is recognized. A day with clear responsibilities can make them feel useful and energized, while a week of invisible work can leave them wondering why nobody noticed how much they carried. Recognition changes how sustainable the work feels. Praise is not frivolous here; it tells them the contribution landed. Health may need more deliberate attention here too. The job should not have to consume them before it proves they matter.</x:v>
      </x:c>
      <x:c r="R45" s="38" t="str">
        <x:v>Recognition makes Alex's work and self-expression feel sustainable, but they need not make every setting a test of their worth.</x:v>
      </x:c>
      <x:c r="S45" s="38" t="str">
        <x:v>The first paragraph and most of the second consistently develop the need to be seen and appreciated. "Health may need more deliberate attention here too" introduces a new subject without any preparation, then the closing sentence returns to work. Revision instruction: either connect health directly to overwork and the need for recognition or remove the abrupt addition.</x:v>
      </x:c>
      <x:c r="T45" s="38" t="str">
        <x:v>/#friends/empty-house/1-leo-6</x:v>
      </x:c>
      <x:c r="U45" s="38" t="str">
        <x:v>natal-qa-friend-917fb4a400bbe24c</x:v>
      </x:c>
      <x:c r="V45" s="38" t="str">
        <x:v>917fb4a400bbe24c7b3f1587b1aa29dd50e0c1720cbd050329eeae250e9f00ae</x:v>
      </x:c>
      <x:c r="W45" s="54"/>
      <x:c r="X45" s="54"/>
    </x:row>
    <x:row r="46" ht="92" customHeight="1">
      <x:c r="A46" s="47" t="n">
        <x:v>45</x:v>
      </x:c>
      <x:c r="B46" s="47" t="str">
        <x:v>fallback-hook/empty-house/rising-ruler/leo/sun/7</x:v>
      </x:c>
      <x:c r="C46" s="47" t="str">
        <x:v>fallback_hook</x:v>
      </x:c>
      <x:c r="D46" s="47" t="str">
        <x:v>empty-house</x:v>
      </x:c>
      <x:c r="E46" s="47" t="str">
        <x:v>friend, you</x:v>
      </x:c>
      <x:c r="F46" s="48" t="n">
        <x:v>2</x:v>
      </x:c>
      <x:c r="G46" s="48" t="n">
        <x:v>2</x:v>
      </x:c>
      <x:c r="H46" s="49" t="n">
        <x:f>IFERROR(F46/G46,0)</x:f>
        <x:v>1</x:v>
      </x:c>
      <x:c r="I46" s="47" t="str">
        <x:v>astrology-restated: 2</x:v>
      </x:c>
      <x:c r="J46" s="47" t="str">
        <x:v>c-newly-discovered</x:v>
      </x:c>
      <x:c r="K46" s="47" t="str">
        <x:v>YES</x:v>
      </x:c>
      <x:c r="L46" s="48" t="n">
        <x:v>0</x:v>
      </x:c>
      <x:c r="M46" s="48" t="n">
        <x:v>1</x:v>
      </x:c>
      <x:c r="N46" s="48" t="n">
        <x:v>1</x:v>
      </x:c>
      <x:c r="O46" s="47" t="str">
        <x:v>EDIT</x:v>
      </x:c>
      <x:c r="P46" s="47" t="str">
        <x:v>astrology-restated</x:v>
      </x:c>
      <x:c r="Q46" s="47" t="str">
        <x:v>Their presence has warmth, pride, and a little theater. They may naturally take the lead, make the story funnier when they tell it, or light up when somebody notices what they brought to the room. Being seen can feel good. It gets exhausting when every room starts to feel like an audition and they leave wondering who noticed.
A close relationship can become one of the places they feel most visible. They want the person beside them to be glad they are there, proud of the bond, and still interesting enough that commitment does not feel like the end of individuality. Leo or Aquarius may appear strongly in the partner’s chart through either visible affection or a stronger need for friendship and freedom. Being loved matters. It becomes easier to receive when the relationship is not responsible for supplying their entire sense of worth.</x:v>
      </x:c>
      <x:c r="R46" s="47" t="str">
        <x:v>They enjoy being seen and appreciated, but need a relationship that offers affection without carrying their entire sense of self-worth.</x:v>
      </x:c>
      <x:c r="S46" s="47" t="str">
        <x:v>The relationship message is coherent until “Leo or Aquarius may appear strongly in the partner’s chart,” which inserts unexplained astrology labels instead of developing the lived pattern. Remove the label-based sentence or replace it with a direct relationship observation.</x:v>
      </x:c>
      <x:c r="T46" s="47" t="str">
        <x:v>/#friends/empty-house/1-leo-7</x:v>
      </x:c>
      <x:c r="U46" s="47" t="str">
        <x:v>natal-qa-friend-78bcd8dbf9a33ec5</x:v>
      </x:c>
      <x:c r="V46" s="47" t="str">
        <x:v>78bcd8dbf9a33ec53a1cfbf18fefa95cdd1f26771adc92ee9d6023559c62b8c2</x:v>
      </x:c>
      <x:c r="W46" s="54"/>
      <x:c r="X46" s="54"/>
    </x:row>
    <x:row r="47" ht="92" customHeight="1">
      <x:c r="A47" s="38" t="n">
        <x:v>46</x:v>
      </x:c>
      <x:c r="B47" s="38" t="str">
        <x:v>fallback-hook/empty-house/rising-ruler/leo/sun/8</x:v>
      </x:c>
      <x:c r="C47" s="38" t="str">
        <x:v>fallback_hook</x:v>
      </x:c>
      <x:c r="D47" s="38" t="str">
        <x:v>empty-house</x:v>
      </x:c>
      <x:c r="E47" s="38" t="str">
        <x:v>friend, you</x:v>
      </x:c>
      <x:c r="F47" s="39" t="n">
        <x:v>2</x:v>
      </x:c>
      <x:c r="G47" s="39" t="n">
        <x:v>2</x:v>
      </x:c>
      <x:c r="H47" s="40" t="n">
        <x:f>IFERROR(F47/G47,0)</x:f>
        <x:v>1</x:v>
      </x:c>
      <x:c r="I47" s="38" t="str">
        <x:v>unbridged-shift: 2</x:v>
      </x:c>
      <x:c r="J47" s="38" t="str">
        <x:v>c-newly-discovered</x:v>
      </x:c>
      <x:c r="K47" s="38" t="str">
        <x:v>YES</x:v>
      </x:c>
      <x:c r="L47" s="39" t="n">
        <x:v>0</x:v>
      </x:c>
      <x:c r="M47" s="39" t="n">
        <x:v>1</x:v>
      </x:c>
      <x:c r="N47" s="39" t="n">
        <x:v>1</x:v>
      </x:c>
      <x:c r="O47" s="38" t="str">
        <x:v>CUT</x:v>
      </x:c>
      <x:c r="P47" s="38" t="str">
        <x:v>unbridged-shift</x:v>
      </x:c>
      <x:c r="Q47" s="38"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
You may give a great deal once you decide somebody or something matters. A joint account, inheritance, private agreement, or intense relationship can make trust feel consequential because another person now has access to money or information that can actually change your life. Research and difficult subjects may hold your attention for the same reason. Intimacy deepens when access is chosen. Total exposure is not required to prove that you trust somebody.</x:v>
      </x:c>
      <x:c r="R47" s="38" t="str">
        <x:v>You enjoy being noticed but need to choose carefully how much access other people have to your life.</x:v>
      </x:c>
      <x:c r="S47" s="38" t="str">
        <x:v>The first paragraph is about performance and needing attention, while the second shifts abruptly to shared money, secrecy, and intimacy without explaining their connection. The passage reads as two separate interpretations placed together.</x:v>
      </x:c>
      <x:c r="T47" s="38" t="str">
        <x:v>/#you/empty-house/1-leo-8</x:v>
      </x:c>
      <x:c r="U47" s="38" t="str">
        <x:v>natal-qa-you-f43eb13623b01205</x:v>
      </x:c>
      <x:c r="V47" s="38" t="str">
        <x:v>f43eb13623b012053a00633dcf2d54dc83dce6da67c84b33a19fba5051da31ce</x:v>
      </x:c>
      <x:c r="W47" s="54"/>
      <x:c r="X47" s="54"/>
    </x:row>
    <x:row r="48" ht="92" customHeight="1">
      <x:c r="A48" s="47" t="n">
        <x:v>47</x:v>
      </x:c>
      <x:c r="B48" s="47" t="str">
        <x:v>fallback-hook/empty-house/rising-ruler/leo/sun/9</x:v>
      </x:c>
      <x:c r="C48" s="47" t="str">
        <x:v>fallback_hook</x:v>
      </x:c>
      <x:c r="D48" s="47" t="str">
        <x:v>empty-house</x:v>
      </x:c>
      <x:c r="E48" s="47" t="str">
        <x:v>you</x:v>
      </x:c>
      <x:c r="F48" s="48" t="n">
        <x:v>1</x:v>
      </x:c>
      <x:c r="G48" s="48" t="n">
        <x:v>2</x:v>
      </x:c>
      <x:c r="H48" s="49" t="n">
        <x:f>IFERROR(F48/G48,0)</x:f>
        <x:v>0.5</x:v>
      </x:c>
      <x:c r="I48" s="47" t="str">
        <x:v>unbridged-shift: 1</x:v>
      </x:c>
      <x:c r="J48" s="47" t="str">
        <x:v>c-newly-discovered</x:v>
      </x:c>
      <x:c r="K48" s="47" t="str">
        <x:v>YES</x:v>
      </x:c>
      <x:c r="L48" s="48" t="n">
        <x:v>0</x:v>
      </x:c>
      <x:c r="M48" s="48" t="n">
        <x:v>0</x:v>
      </x:c>
      <x:c r="N48" s="48" t="n">
        <x:v>1</x:v>
      </x:c>
      <x:c r="O48" s="47" t="str">
        <x:v>EDIT</x:v>
      </x:c>
      <x:c r="P48" s="47" t="str">
        <x:v>unbridged-shift</x:v>
      </x:c>
      <x:c r="Q48" s="47"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
Confidence can grow because the world keeps giving you something larger to care about. A trip changes the way you see your own life, a class gives you a subject you cannot stop talking about, or teaching makes you realize how much you actually know. Law, publishing, philosophy, and higher education may all provide that larger stage for the mind. Conviction becomes more interesting when it keeps making room for another fact.</x:v>
      </x:c>
      <x:c r="R48" s="47" t="str">
        <x:v>You enjoy being seen and can gain confidence through learning and broadening your perspective, but recognition should not become the measure of your worth.</x:v>
      </x:c>
      <x:c r="S48" s="47" t="str">
        <x:v>The first paragraph establishes a clear concern with visibility and performance, but the second suddenly shifts to travel, teaching, law, and philosophy. Explain how those experiences relate to confidence and being seen, or remove the unrelated expansion.</x:v>
      </x:c>
      <x:c r="T48" s="47" t="str">
        <x:v>/#you/empty-house/1-leo-9</x:v>
      </x:c>
      <x:c r="U48" s="47" t="str">
        <x:v>natal-qa-you-351a2e0054c473b4</x:v>
      </x:c>
      <x:c r="V48" s="47" t="str">
        <x:v>351a2e0054c473b44999cb3bd8d625da138383d80d6cd079caad06f6e5cf3dc2</x:v>
      </x:c>
      <x:c r="W48" s="54"/>
      <x:c r="X48" s="54"/>
    </x:row>
    <x:row r="49" ht="92" customHeight="1">
      <x:c r="A49" s="38" t="n">
        <x:v>48</x:v>
      </x:c>
      <x:c r="B49" s="38" t="str">
        <x:v>fallback-hook/empty-house/rising-ruler/libra/venus/10</x:v>
      </x:c>
      <x:c r="C49" s="38" t="str">
        <x:v>fallback_hook</x:v>
      </x:c>
      <x:c r="D49" s="38" t="str">
        <x:v>empty-house</x:v>
      </x:c>
      <x:c r="E49" s="38" t="str">
        <x:v>friend</x:v>
      </x:c>
      <x:c r="F49" s="39" t="n">
        <x:v>1</x:v>
      </x:c>
      <x:c r="G49" s="39" t="n">
        <x:v>2</x:v>
      </x:c>
      <x:c r="H49" s="40" t="n">
        <x:f>IFERROR(F49/G49,0)</x:f>
        <x:v>0.5</x:v>
      </x:c>
      <x:c r="I49" s="38" t="str">
        <x:v>decorative-evidence: 1</x:v>
      </x:c>
      <x:c r="J49" s="38" t="str">
        <x:v>b-authorized-broader-batch</x:v>
      </x:c>
      <x:c r="K49" s="38" t="str">
        <x:v>NO</x:v>
      </x:c>
      <x:c r="L49" s="39" t="n">
        <x:v>0</x:v>
      </x:c>
      <x:c r="M49" s="39" t="n">
        <x:v>1</x:v>
      </x:c>
      <x:c r="N49" s="39" t="n">
        <x:v>0</x:v>
      </x:c>
      <x:c r="O49" s="38" t="str">
        <x:v>EDIT</x:v>
      </x:c>
      <x:c r="P49" s="38" t="str">
        <x:v>decorative-evidence</x:v>
      </x:c>
      <x:c r="Q49" s="38"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A professional opportunity may begin because somebody enjoys dealing with them. They handle the difficult client without making it worse, present the work beautifully, or know how to speak to a boss without turning every disagreement into a confrontation. Romance may also enter through work or through an older, established person. Charm can open doors. It becomes a problem when every authority figure has to like them before they trust their own professional judgment.</x:v>
      </x:c>
      <x:c r="R49" s="38" t="str">
        <x:v>Their social sensitivity and charm can help professionally, but they should not let the need for approval override their own judgment.</x:v>
      </x:c>
      <x:c r="S49" s="38" t="str">
        <x:v>The passage has a clear main message about diplomacy and professional judgment, but "Romance may also enter through work or through an older, established person" interrupts that focus without developing the stated professional pattern.</x:v>
      </x:c>
      <x:c r="T49" s="38" t="str">
        <x:v>/#friends/empty-house/1-libra-10</x:v>
      </x:c>
      <x:c r="U49" s="38" t="str">
        <x:v>natal-qa-friend-5639acd180d737d0</x:v>
      </x:c>
      <x:c r="V49" s="38" t="str">
        <x:v>5639acd180d737d09487ed83df14e279e4b3c86e6869ce85d697d1b08ff5286b</x:v>
      </x:c>
      <x:c r="W49" s="54"/>
      <x:c r="X49" s="54"/>
    </x:row>
    <x:row r="50" ht="92" customHeight="1">
      <x:c r="A50" s="47" t="n">
        <x:v>49</x:v>
      </x:c>
      <x:c r="B50" s="47" t="str">
        <x:v>fallback-hook/empty-house/rising-ruler/libra/venus/11</x:v>
      </x:c>
      <x:c r="C50" s="47" t="str">
        <x:v>fallback_hook</x:v>
      </x:c>
      <x:c r="D50" s="47" t="str">
        <x:v>empty-house</x:v>
      </x:c>
      <x:c r="E50" s="47" t="str">
        <x:v>you</x:v>
      </x:c>
      <x:c r="F50" s="48" t="n">
        <x:v>1</x:v>
      </x:c>
      <x:c r="G50" s="48" t="n">
        <x:v>2</x:v>
      </x:c>
      <x:c r="H50" s="49" t="n">
        <x:f>IFERROR(F50/G50,0)</x:f>
        <x:v>0.5</x:v>
      </x:c>
      <x:c r="I50" s="47" t="str">
        <x:v>decorative-evidence: 1</x:v>
      </x:c>
      <x:c r="J50" s="47" t="str">
        <x:v>c-newly-discovered</x:v>
      </x:c>
      <x:c r="K50" s="47" t="str">
        <x:v>YES</x:v>
      </x:c>
      <x:c r="L50" s="48" t="n">
        <x:v>0</x:v>
      </x:c>
      <x:c r="M50" s="48" t="n">
        <x:v>0</x:v>
      </x:c>
      <x:c r="N50" s="48" t="n">
        <x:v>1</x:v>
      </x:c>
      <x:c r="O50" s="47" t="str">
        <x:v>EDIT</x:v>
      </x:c>
      <x:c r="P50" s="47" t="str">
        <x:v>decorative-evidence</x:v>
      </x:c>
      <x:c r="Q50" s="47"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
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R50" s="47" t="str">
        <x:v>You are skilled at keeping social situations pleasant, but you need relationships that value you beyond that role.</x:v>
      </x:c>
      <x:c r="S50" s="47" t="str">
        <x:v>The first paragraph clearly establishes social attunement and over-accommodation, but the second adds matchmaking, romance, and financial goals without showing how those details deepen that message. The line “social ties can help or complicate financial goals” is especially detached from the surrounding point. Keep the friendship section focused on reciprocal relationships and the cost of always managing harmony.</x:v>
      </x:c>
      <x:c r="T50" s="47" t="str">
        <x:v>/#you/empty-house/1-libra-11</x:v>
      </x:c>
      <x:c r="U50" s="47" t="str">
        <x:v>natal-qa-you-5e465870f360a447</x:v>
      </x:c>
      <x:c r="V50" s="47" t="str">
        <x:v>5e465870f360a447725aaf8dc02b783bb24f94a10b5384d2c9bc5f61aefe20ea</x:v>
      </x:c>
      <x:c r="W50" s="54"/>
      <x:c r="X50" s="54"/>
    </x:row>
    <x:row r="51" ht="92" customHeight="1">
      <x:c r="A51" s="38" t="n">
        <x:v>50</x:v>
      </x:c>
      <x:c r="B51" s="38" t="str">
        <x:v>fallback-hook/empty-house/rising-ruler/libra/venus/12</x:v>
      </x:c>
      <x:c r="C51" s="38" t="str">
        <x:v>fallback_hook</x:v>
      </x:c>
      <x:c r="D51" s="38" t="str">
        <x:v>empty-house</x:v>
      </x:c>
      <x:c r="E51" s="38" t="str">
        <x:v>friend, you</x:v>
      </x:c>
      <x:c r="F51" s="39" t="n">
        <x:v>2</x:v>
      </x:c>
      <x:c r="G51" s="39" t="n">
        <x:v>2</x:v>
      </x:c>
      <x:c r="H51" s="40" t="n">
        <x:f>IFERROR(F51/G51,0)</x:f>
        <x:v>1</x:v>
      </x:c>
      <x:c r="I51" s="38" t="str">
        <x:v>translation-required: 1; unsupported-claim: 1</x:v>
      </x:c>
      <x:c r="J51" s="38" t="str">
        <x:v>c-newly-discovered</x:v>
      </x:c>
      <x:c r="K51" s="38" t="str">
        <x:v>YES</x:v>
      </x:c>
      <x:c r="L51" s="39" t="n">
        <x:v>0</x:v>
      </x:c>
      <x:c r="M51" s="39" t="n">
        <x:v>1</x:v>
      </x:c>
      <x:c r="N51" s="39" t="n">
        <x:v>1</x:v>
      </x:c>
      <x:c r="O51" s="38" t="str">
        <x:v>EDIT</x:v>
      </x:c>
      <x:c r="P51" s="38" t="str">
        <x:v>unsupported-claim</x:v>
      </x:c>
      <x:c r="Q51" s="38"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Their romantic life may be much more private than their social ease suggests. They make art alone, keep a relationship quiet, or protect affection from outside opinion because secrecy can feel safer than explaining why the connection matters. They may also be good at quietly avoiding people whose intentions are not clean, and past-life imagery here may carry a feminine tone. Privacy helps when it protects something tender. It hurts when it keeps them from asking what the relationship actually is.</x:v>
      </x:c>
      <x:c r="R51" s="38" t="str">
        <x:v>They are socially perceptive but may keep romantic feelings too private to get the clarity they need in relationships.</x:v>
      </x:c>
      <x:c r="S51" s="38" t="str">
        <x:v>The contrast between social ease and private romance is clear, but the statement that "past-life imagery here may carry a feminine tone" is unexplained, disconnected from the relationship point, and interrupts the prose.</x:v>
      </x:c>
      <x:c r="T51" s="38" t="str">
        <x:v>/#friends/empty-house/1-libra-12</x:v>
      </x:c>
      <x:c r="U51" s="38" t="str">
        <x:v>natal-qa-friend-f1660c59f18f2be2</x:v>
      </x:c>
      <x:c r="V51" s="38" t="str">
        <x:v>f1660c59f18f2be20a396167ab889790e3739324545b718b55ededdae8e99712</x:v>
      </x:c>
      <x:c r="W51" s="54"/>
      <x:c r="X51" s="54"/>
    </x:row>
    <x:row r="52" ht="92" customHeight="1">
      <x:c r="A52" s="47" t="n">
        <x:v>51</x:v>
      </x:c>
      <x:c r="B52" s="47" t="str">
        <x:v>fallback-hook/empty-house/rising-ruler/libra/venus/2</x:v>
      </x:c>
      <x:c r="C52" s="47" t="str">
        <x:v>fallback_hook</x:v>
      </x:c>
      <x:c r="D52" s="47" t="str">
        <x:v>empty-house</x:v>
      </x:c>
      <x:c r="E52" s="47" t="str">
        <x:v>friend</x:v>
      </x:c>
      <x:c r="F52" s="48" t="n">
        <x:v>1</x:v>
      </x:c>
      <x:c r="G52" s="48" t="n">
        <x:v>2</x:v>
      </x:c>
      <x:c r="H52" s="49" t="n">
        <x:f>IFERROR(F52/G52,0)</x:f>
        <x:v>0.5</x:v>
      </x:c>
      <x:c r="I52" s="47" t="str">
        <x:v>unbridged-shift: 1</x:v>
      </x:c>
      <x:c r="J52" s="47" t="str">
        <x:v>b-authorized-broader-batch</x:v>
      </x:c>
      <x:c r="K52" s="47" t="str">
        <x:v>NO</x:v>
      </x:c>
      <x:c r="L52" s="48" t="n">
        <x:v>0</x:v>
      </x:c>
      <x:c r="M52" s="48" t="n">
        <x:v>1</x:v>
      </x:c>
      <x:c r="N52" s="48" t="n">
        <x:v>0</x:v>
      </x:c>
      <x:c r="O52" s="47" t="str">
        <x:v>EDIT</x:v>
      </x:c>
      <x:c r="P52" s="47" t="str">
        <x:v>unbridged-shift</x:v>
      </x:c>
      <x:c r="Q52" s="47"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Taste can have a price tag. They may enjoy elegant clothes, beautiful objects, and surroundings that communicate refinement, and financial status can end up tied to the image they want to project. Wanting beauty is not the problem. Spending to look as though money is effortless can quietly make the finances much less graceful.</x:v>
      </x:c>
      <x:c r="R52" s="47" t="str">
        <x:v>They value social harmony and beauty, but need to avoid letting image-conscious spending undermine their finances.</x:v>
      </x:c>
      <x:c r="S52" s="47" t="str">
        <x:v>The first paragraph concerns interpersonal tact and indecision, while the second abruptly moves to luxury spending and status without explaining why these belong to the same pattern. Problem line: "Taste can have a price tag." Revision instruction: Establish the connection between wanting social approval or refinement and spending to project a polished image.</x:v>
      </x:c>
      <x:c r="T52" s="47" t="str">
        <x:v>/#friends/empty-house/1-libra-2</x:v>
      </x:c>
      <x:c r="U52" s="47" t="str">
        <x:v>natal-qa-friend-66242e689f02fbf7</x:v>
      </x:c>
      <x:c r="V52" s="47" t="str">
        <x:v>66242e689f02fbf7c9af1189b583f9286f211c3e6ef7d4a0b80a4d63734f4c7a</x:v>
      </x:c>
      <x:c r="W52" s="54"/>
      <x:c r="X52" s="54"/>
    </x:row>
    <x:row r="53" ht="92" customHeight="1">
      <x:c r="A53" s="38" t="n">
        <x:v>52</x:v>
      </x:c>
      <x:c r="B53" s="38" t="str">
        <x:v>fallback-hook/empty-house/rising-ruler/libra/venus/4</x:v>
      </x:c>
      <x:c r="C53" s="38" t="str">
        <x:v>fallback_hook</x:v>
      </x:c>
      <x:c r="D53" s="38" t="str">
        <x:v>empty-house</x:v>
      </x:c>
      <x:c r="E53" s="38" t="str">
        <x:v>friend, you</x:v>
      </x:c>
      <x:c r="F53" s="39" t="n">
        <x:v>2</x:v>
      </x:c>
      <x:c r="G53" s="39" t="n">
        <x:v>2</x:v>
      </x:c>
      <x:c r="H53" s="40" t="n">
        <x:f>IFERROR(F53/G53,0)</x:f>
        <x:v>1</x:v>
      </x:c>
      <x:c r="I53" s="38" t="str">
        <x:v>decorative-evidence: 1; unbridged-shift: 1</x:v>
      </x:c>
      <x:c r="J53" s="38" t="str">
        <x:v>c-newly-discovered</x:v>
      </x:c>
      <x:c r="K53" s="38" t="str">
        <x:v>YES</x:v>
      </x:c>
      <x:c r="L53" s="39" t="n">
        <x:v>0</x:v>
      </x:c>
      <x:c r="M53" s="39" t="n">
        <x:v>1</x:v>
      </x:c>
      <x:c r="N53" s="39" t="n">
        <x:v>1</x:v>
      </x:c>
      <x:c r="O53" s="38" t="str">
        <x:v>EDIT</x:v>
      </x:c>
      <x:c r="P53" s="38" t="str">
        <x:v>unbridged-shift</x:v>
      </x:c>
      <x:c r="Q53" s="38"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
You may care about how a home feels the moment somebody walks through the door. The lighting gets changed, the table gets set, or tension between relatives bothers you enough that you try to make the gathering easier for everybody. Property or family inheritance may also benefit you later. Beauty can make home more pleasant. It cannot finish a family conversation simply because everyone lowered their voice.</x:v>
      </x:c>
      <x:c r="R53" s="38" t="str">
        <x:v>You try to create harmony around you, but avoiding conflict cannot resolve deeper family tension.</x:v>
      </x:c>
      <x:c r="S53" s="38" t="str">
        <x:v>The first paragraph establishes social tact and indecision, while the second moves to home atmosphere, inheritance, and family conflict with little transition. The final point about unresolved family conversations is clear but needs a stronger connection to the opening.</x:v>
      </x:c>
      <x:c r="T53" s="38" t="str">
        <x:v>/#you/empty-house/1-libra-4</x:v>
      </x:c>
      <x:c r="U53" s="38" t="str">
        <x:v>natal-qa-you-b991083f333200de</x:v>
      </x:c>
      <x:c r="V53" s="38" t="str">
        <x:v>b991083f333200ded73571fede48a06323c6d558b206bcc3a78a9a2361446faf</x:v>
      </x:c>
      <x:c r="W53" s="54"/>
      <x:c r="X53" s="54"/>
    </x:row>
    <x:row r="54" ht="92" customHeight="1">
      <x:c r="A54" s="47" t="n">
        <x:v>53</x:v>
      </x:c>
      <x:c r="B54" s="47" t="str">
        <x:v>fallback-hook/empty-house/rising-ruler/libra/venus/5</x:v>
      </x:c>
      <x:c r="C54" s="47" t="str">
        <x:v>fallback_hook</x:v>
      </x:c>
      <x:c r="D54" s="47" t="str">
        <x:v>empty-house</x:v>
      </x:c>
      <x:c r="E54" s="47" t="str">
        <x:v>you</x:v>
      </x:c>
      <x:c r="F54" s="48" t="n">
        <x:v>1</x:v>
      </x:c>
      <x:c r="G54" s="48" t="n">
        <x:v>2</x:v>
      </x:c>
      <x:c r="H54" s="49" t="n">
        <x:f>IFERROR(F54/G54,0)</x:f>
        <x:v>0.5</x:v>
      </x:c>
      <x:c r="I54" s="47" t="str">
        <x:v>astrology-restated: 1</x:v>
      </x:c>
      <x:c r="J54" s="47" t="str">
        <x:v>c-newly-discovered</x:v>
      </x:c>
      <x:c r="K54" s="47" t="str">
        <x:v>YES</x:v>
      </x:c>
      <x:c r="L54" s="48" t="n">
        <x:v>0</x:v>
      </x:c>
      <x:c r="M54" s="48" t="n">
        <x:v>0</x:v>
      </x:c>
      <x:c r="N54" s="48" t="n">
        <x:v>1</x:v>
      </x:c>
      <x:c r="O54" s="47" t="str">
        <x:v>EDIT</x:v>
      </x:c>
      <x:c r="P54" s="47" t="str">
        <x:v>astrology-restated</x:v>
      </x:c>
      <x:c r="Q54" s="47"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
Romance, social life, children, and creativity can come with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R54" s="47" t="str">
        <x:v>You value harmony and pleasure in relationships, but you need to distinguish real compatibility from appearances and social ease.</x:v>
      </x:c>
      <x:c r="S54" s="47" t="str">
        <x:v>The relationship caution at the end fits the opening's concern with pleasing everyone, but the middle of the second paragraph becomes a broad list of romance, children, creativity, beauty, and financial potential. That list reads like an inserted interpretation rather than a developed step in the central message.</x:v>
      </x:c>
      <x:c r="T54" s="47" t="str">
        <x:v>/#you/empty-house/1-libra-5</x:v>
      </x:c>
      <x:c r="U54" s="47" t="str">
        <x:v>natal-qa-you-5ded5185d8b10fb7</x:v>
      </x:c>
      <x:c r="V54" s="47" t="str">
        <x:v>5ded5185d8b10fb73b9fa67e1ded583df9169c64af7551f98738dc5dd1fe427e</x:v>
      </x:c>
      <x:c r="W54" s="54"/>
      <x:c r="X54" s="54"/>
    </x:row>
    <x:row r="55" ht="92" customHeight="1">
      <x:c r="A55" s="38" t="n">
        <x:v>54</x:v>
      </x:c>
      <x:c r="B55" s="38" t="str">
        <x:v>fallback-hook/empty-house/rising-ruler/libra/venus/6</x:v>
      </x:c>
      <x:c r="C55" s="38" t="str">
        <x:v>fallback_hook</x:v>
      </x:c>
      <x:c r="D55" s="38" t="str">
        <x:v>empty-house</x:v>
      </x:c>
      <x:c r="E55" s="38" t="str">
        <x:v>friend, you</x:v>
      </x:c>
      <x:c r="F55" s="39" t="n">
        <x:v>2</x:v>
      </x:c>
      <x:c r="G55" s="39" t="n">
        <x:v>2</x:v>
      </x:c>
      <x:c r="H55" s="40" t="n">
        <x:f>IFERROR(F55/G55,0)</x:f>
        <x:v>1</x:v>
      </x:c>
      <x:c r="I55" s="38" t="str">
        <x:v>assembled-list: 1; unbridged-shift: 1</x:v>
      </x:c>
      <x:c r="J55" s="38" t="str">
        <x:v>c-newly-discovered</x:v>
      </x:c>
      <x:c r="K55" s="38" t="str">
        <x:v>YES</x:v>
      </x:c>
      <x:c r="L55" s="39" t="n">
        <x:v>0</x:v>
      </x:c>
      <x:c r="M55" s="39" t="n">
        <x:v>1</x:v>
      </x:c>
      <x:c r="N55" s="39" t="n">
        <x:v>1</x:v>
      </x:c>
      <x:c r="O55" s="38" t="str">
        <x:v>EDIT</x:v>
      </x:c>
      <x:c r="P55" s="38" t="str">
        <x:v>assembled-list</x:v>
      </x:c>
      <x:c r="Q55" s="38"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
Charm can be useful at work. You may do better in a pleasant environment, form friendships or romances through the job, and care about being liked by coworkers. Pets can be an important part of daily life too. The liver and kidneys may also be more sensitive areas. Cooperation matters, but it becomes costly when avoiding disapproval means letting other people set your whole workday.</x:v>
      </x:c>
      <x:c r="R55" s="38" t="str">
        <x:v>Your instinct to keep interactions pleasant can help at work, but it becomes costly when avoiding disapproval lets others control your daily life.</x:v>
      </x:c>
      <x:c r="S55" s="38" t="str">
        <x:v>The opening establishes a clear pattern of social accommodation and indecision. The second paragraph begins coherently with workplace charm, but “Pets can be an important part of daily life too” and “The liver and kidneys may also be more sensitive areas” are unrelated insertions that interrupt the message before the conclusion returns to workplace boundaries.</x:v>
      </x:c>
      <x:c r="T55" s="38" t="str">
        <x:v>/#you/empty-house/1-libra-6</x:v>
      </x:c>
      <x:c r="U55" s="38" t="str">
        <x:v>natal-qa-you-0a3299756c2644cd</x:v>
      </x:c>
      <x:c r="V55" s="38" t="str">
        <x:v>0a3299756c2644cdd57aae52b4c46cded510f32b777d7dd6d2d81d8288377394</x:v>
      </x:c>
      <x:c r="W55" s="54"/>
      <x:c r="X55" s="54"/>
    </x:row>
    <x:row r="56" ht="92" customHeight="1">
      <x:c r="A56" s="47" t="n">
        <x:v>55</x:v>
      </x:c>
      <x:c r="B56" s="47" t="str">
        <x:v>fallback-hook/empty-house/rising-ruler/libra/venus/7</x:v>
      </x:c>
      <x:c r="C56" s="47" t="str">
        <x:v>fallback_hook</x:v>
      </x:c>
      <x:c r="D56" s="47" t="str">
        <x:v>empty-house</x:v>
      </x:c>
      <x:c r="E56" s="47" t="str">
        <x:v>friend, you</x:v>
      </x:c>
      <x:c r="F56" s="48" t="n">
        <x:v>2</x:v>
      </x:c>
      <x:c r="G56" s="48" t="n">
        <x:v>2</x:v>
      </x:c>
      <x:c r="H56" s="49" t="n">
        <x:f>IFERROR(F56/G56,0)</x:f>
        <x:v>1</x:v>
      </x:c>
      <x:c r="I56" s="47" t="str">
        <x:v>astrology-restated: 2</x:v>
      </x:c>
      <x:c r="J56" s="47" t="str">
        <x:v>c-newly-discovered</x:v>
      </x:c>
      <x:c r="K56" s="47" t="str">
        <x:v>YES</x:v>
      </x:c>
      <x:c r="L56" s="48" t="n">
        <x:v>0</x:v>
      </x:c>
      <x:c r="M56" s="48" t="n">
        <x:v>1</x:v>
      </x:c>
      <x:c r="N56" s="48" t="n">
        <x:v>1</x:v>
      </x:c>
      <x:c r="O56" s="47" t="str">
        <x:v>EDIT</x:v>
      </x:c>
      <x:c r="P56" s="47" t="str">
        <x:v>astrology-restated</x:v>
      </x:c>
      <x:c r="Q56" s="47"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Partnership may feel like one of the places life makes the most sense. They enjoy having somebody to plan with, share affection with, and build a life beside, while an independent partner may also keep them from letting the relationship answer every question about who they are. Aries or Libra can appear strongly in the other person’s chart through either directness or a strong instinct for cooperation. Love can matter enormously without becoming the only place they know how to feel complete.</x:v>
      </x:c>
      <x:c r="R56" s="47" t="str">
        <x:v>They value harmony and partnership, but need to make choices and maintain an identity outside the relationship.</x:v>
      </x:c>
      <x:c r="S56" s="47" t="str">
        <x:v>The social-balance and partnership material is coherent, but "Aries or Libra can appear strongly in the other person’s chart" inserts astrology labels into otherwise reader-facing prose without advancing the point. Keep the direct description of independence and cooperation instead of interrupting the flow with chart terminology.</x:v>
      </x:c>
      <x:c r="T56" s="47" t="str">
        <x:v>/#friends/empty-house/1-libra-7</x:v>
      </x:c>
      <x:c r="U56" s="47" t="str">
        <x:v>natal-qa-friend-7624a869ef4b8f36</x:v>
      </x:c>
      <x:c r="V56" s="47" t="str">
        <x:v>7624a869ef4b8f361c92506ed492e2b47fe366bfb61f57377aac390024bc90bb</x:v>
      </x:c>
      <x:c r="W56" s="54"/>
      <x:c r="X56" s="54"/>
    </x:row>
    <x:row r="57" ht="92" customHeight="1">
      <x:c r="A57" s="38" t="n">
        <x:v>56</x:v>
      </x:c>
      <x:c r="B57" s="38" t="str">
        <x:v>fallback-hook/empty-house/rising-ruler/libra/venus/8</x:v>
      </x:c>
      <x:c r="C57" s="38" t="str">
        <x:v>fallback_hook</x:v>
      </x:c>
      <x:c r="D57" s="38" t="str">
        <x:v>empty-house</x:v>
      </x:c>
      <x:c r="E57" s="38" t="str">
        <x:v>friend</x:v>
      </x:c>
      <x:c r="F57" s="39" t="n">
        <x:v>1</x:v>
      </x:c>
      <x:c r="G57" s="39" t="n">
        <x:v>2</x:v>
      </x:c>
      <x:c r="H57" s="40" t="n">
        <x:f>IFERROR(F57/G57,0)</x:f>
        <x:v>0.5</x:v>
      </x:c>
      <x:c r="I57" s="38" t="str">
        <x:v>translation-required: 1</x:v>
      </x:c>
      <x:c r="J57" s="38" t="str">
        <x:v>b-authorized-broader-batch</x:v>
      </x:c>
      <x:c r="K57" s="38" t="str">
        <x:v>NO</x:v>
      </x:c>
      <x:c r="L57" s="39" t="n">
        <x:v>0</x:v>
      </x:c>
      <x:c r="M57" s="39" t="n">
        <x:v>1</x:v>
      </x:c>
      <x:c r="N57" s="39" t="n">
        <x:v>0</x:v>
      </x:c>
      <x:c r="O57" s="38" t="str">
        <x:v>EDIT</x:v>
      </x:c>
      <x:c r="P57" s="38" t="str">
        <x:v>translation-required</x:v>
      </x:c>
      <x:c r="Q57" s="38"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Affection can get serious once money, privacy, or physical intimacy enters the room. A partner’s finances, an inheritance, a shared account, or the question of who gets access to what can change the relationship faster than charm alone can repair it. Attraction may be easy. The more important question is what happens once the two of them have something expensive or private to trust each other with.</x:v>
      </x:c>
      <x:c r="R57" s="38" t="str">
        <x:v>They are skilled at keeping social situations smooth, but close relationships need clear agreements around money, privacy, and trust.</x:v>
      </x:c>
      <x:c r="S57" s="38" t="str">
        <x:v>The main progression from social charm to the deeper demands of intimacy is coherent, but the final sentence becomes awkward and forces the reader to decode what can be trusted "with." Problem line: "The more important question is what happens once the two of them have something expensive or private to trust each other with." Revise this sentence to state directly what shared money or private information requires in a relationship.</x:v>
      </x:c>
      <x:c r="T57" s="38" t="str">
        <x:v>/#friends/empty-house/1-libra-8</x:v>
      </x:c>
      <x:c r="U57" s="38" t="str">
        <x:v>natal-qa-friend-c86e2d838d38fe0c</x:v>
      </x:c>
      <x:c r="V57" s="38" t="str">
        <x:v>c86e2d838d38fe0cfefefbc6508729415cc6a191ffb8d17ee6a1a713198567f8</x:v>
      </x:c>
      <x:c r="W57" s="54"/>
      <x:c r="X57" s="54"/>
    </x:row>
    <x:row r="58" ht="92" customHeight="1">
      <x:c r="A58" s="47" t="n">
        <x:v>57</x:v>
      </x:c>
      <x:c r="B58" s="47" t="str">
        <x:v>fallback-hook/empty-house/rising-ruler/libra/venus/9</x:v>
      </x:c>
      <x:c r="C58" s="47" t="str">
        <x:v>fallback_hook</x:v>
      </x:c>
      <x:c r="D58" s="47" t="str">
        <x:v>empty-house</x:v>
      </x:c>
      <x:c r="E58" s="47" t="str">
        <x:v>friend, you</x:v>
      </x:c>
      <x:c r="F58" s="48" t="n">
        <x:v>2</x:v>
      </x:c>
      <x:c r="G58" s="48" t="n">
        <x:v>2</x:v>
      </x:c>
      <x:c r="H58" s="49" t="n">
        <x:f>IFERROR(F58/G58,0)</x:f>
        <x:v>1</x:v>
      </x:c>
      <x:c r="I58" s="47" t="str">
        <x:v>unbridged-shift: 2</x:v>
      </x:c>
      <x:c r="J58" s="47" t="str">
        <x:v>c-newly-discovered</x:v>
      </x:c>
      <x:c r="K58" s="47" t="str">
        <x:v>YES</x:v>
      </x:c>
      <x:c r="L58" s="48" t="n">
        <x:v>0</x:v>
      </x:c>
      <x:c r="M58" s="48" t="n">
        <x:v>1</x:v>
      </x:c>
      <x:c r="N58" s="48" t="n">
        <x:v>1</x:v>
      </x:c>
      <x:c r="O58" s="47" t="str">
        <x:v>EDIT</x:v>
      </x:c>
      <x:c r="P58" s="47" t="str">
        <x:v>unbridged-shift</x:v>
      </x:c>
      <x:c r="Q58" s="47"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A trip or class can become romantic before they planned for it. They may fall for somebody from another culture, meet through school or publishing, or discover that learning itself feels more pleasurable when it changes how they see the world. Philosophy, law, spirituality, and travel can all become places where attraction and curiosity overlap. The different life can be beautiful. The actual person still deserves to be seen separately from what they represent.</x:v>
      </x:c>
      <x:c r="R58" s="47" t="str">
        <x:v>They are socially accommodating and may find romance through learning, travel, or encounters with different ways of life.</x:v>
      </x:c>
      <x:c r="S58" s="47" t="str">
        <x:v>The first paragraph concerns social tact and indecision, while the second abruptly becomes a discussion of travel-based romance. No bridge explains why the reader is moving from one subject to the other, so the two paragraphs feel assembled rather than developed.</x:v>
      </x:c>
      <x:c r="T58" s="47" t="str">
        <x:v>/#friends/empty-house/1-libra-9</x:v>
      </x:c>
      <x:c r="U58" s="47" t="str">
        <x:v>natal-qa-friend-2cd49b493fab80de</x:v>
      </x:c>
      <x:c r="V58" s="47" t="str">
        <x:v>2cd49b493fab80de22d78e388832e6ea39cadbaa8e74357df791c1a8d8ee3121</x:v>
      </x:c>
      <x:c r="W58" s="54"/>
      <x:c r="X58" s="54"/>
    </x:row>
    <x:row r="59" ht="92" customHeight="1">
      <x:c r="A59" s="38" t="n">
        <x:v>58</x:v>
      </x:c>
      <x:c r="B59" s="38" t="str">
        <x:v>fallback-hook/empty-house/rising-ruler/pisces/neptune/12</x:v>
      </x:c>
      <x:c r="C59" s="38" t="str">
        <x:v>fallback_hook</x:v>
      </x:c>
      <x:c r="D59" s="38" t="str">
        <x:v>empty-house</x:v>
      </x:c>
      <x:c r="E59" s="38" t="str">
        <x:v>friend, you</x:v>
      </x:c>
      <x:c r="F59" s="39" t="n">
        <x:v>2</x:v>
      </x:c>
      <x:c r="G59" s="39" t="n">
        <x:v>2</x:v>
      </x:c>
      <x:c r="H59" s="40" t="n">
        <x:f>IFERROR(F59/G59,0)</x:f>
        <x:v>1</x:v>
      </x:c>
      <x:c r="I59" s="38" t="str">
        <x:v>translation-required: 2</x:v>
      </x:c>
      <x:c r="J59" s="38" t="str">
        <x:v>c-newly-discovered</x:v>
      </x:c>
      <x:c r="K59" s="38" t="str">
        <x:v>YES</x:v>
      </x:c>
      <x:c r="L59" s="39" t="n">
        <x:v>0</x:v>
      </x:c>
      <x:c r="M59" s="39" t="n">
        <x:v>1</x:v>
      </x:c>
      <x:c r="N59" s="39" t="n">
        <x:v>1</x:v>
      </x:c>
      <x:c r="O59" s="38" t="str">
        <x:v>EDIT</x:v>
      </x:c>
      <x:c r="P59" s="38" t="str">
        <x:v>translation-required</x:v>
      </x:c>
      <x:c r="Q59" s="38" t="str">
        <x:v>They are highly responsive to the atmosphere around them. Some information arrives as a feeling first and a sentence later. They may absorb a room before they know what belongs to them, need time alone to clear the noise, and move between a very visible self and a quieter one they rarely show. Imagination and sympathy are strong here, but escape can become tempting when a feeling is easier to blur than to name.
Intuition, dreams, and solitude can become an enormous private world. They may need seclusion, keep more secrets than people realize, and be highly sensitive to what is unspoken. Private habits, unnamed fears, and the thoughts that wait for silence can say a lot here. It does not need to become the only place they can avoid a problem without naming it.</x:v>
      </x:c>
      <x:c r="R59" s="38" t="str">
        <x:v>They are highly sensitive to emotional atmospheres and need solitude to process them, but should not use withdrawal as their only way of avoiding difficult feelings.</x:v>
      </x:c>
      <x:c r="S59" s="38" t="str">
        <x:v>The first paragraph establishes the sensitivity-and-retreat pattern, but the second largely repeats it in vaguer terms. “Private habits, unnamed fears, and the thoughts that wait for silence can say a lot here” does not say what they reveal, and “It does not need to become the only place” has an unclear referent. Replace vague repetition with a concrete development of the same pattern.</x:v>
      </x:c>
      <x:c r="T59" s="38" t="str">
        <x:v>/#friends/empty-house/1-pisces-12</x:v>
      </x:c>
      <x:c r="U59" s="38" t="str">
        <x:v>natal-qa-friend-7aa33e44bc5700fa</x:v>
      </x:c>
      <x:c r="V59" s="38" t="str">
        <x:v>7aa33e44bc5700fa478859f5f56067666ca2f34b8d34415a98b8b578644a4f92</x:v>
      </x:c>
      <x:c r="W59" s="54"/>
      <x:c r="X59" s="54"/>
    </x:row>
    <x:row r="60" ht="92" customHeight="1">
      <x:c r="A60" s="47" t="n">
        <x:v>59</x:v>
      </x:c>
      <x:c r="B60" s="47" t="str">
        <x:v>fallback-hook/empty-house/rising-ruler/pisces/neptune/7</x:v>
      </x:c>
      <x:c r="C60" s="47" t="str">
        <x:v>fallback_hook</x:v>
      </x:c>
      <x:c r="D60" s="47" t="str">
        <x:v>empty-house</x:v>
      </x:c>
      <x:c r="E60" s="47" t="str">
        <x:v>friend, you</x:v>
      </x:c>
      <x:c r="F60" s="48" t="n">
        <x:v>2</x:v>
      </x:c>
      <x:c r="G60" s="48" t="n">
        <x:v>2</x:v>
      </x:c>
      <x:c r="H60" s="49" t="n">
        <x:f>IFERROR(F60/G60,0)</x:f>
        <x:v>1</x:v>
      </x:c>
      <x:c r="I60" s="47" t="str">
        <x:v>scaffold-grammar: 1; unbridged-shift: 1</x:v>
      </x:c>
      <x:c r="J60" s="47" t="str">
        <x:v>c-newly-discovered</x:v>
      </x:c>
      <x:c r="K60" s="47" t="str">
        <x:v>YES</x:v>
      </x:c>
      <x:c r="L60" s="48" t="n">
        <x:v>0</x:v>
      </x:c>
      <x:c r="M60" s="48" t="n">
        <x:v>1</x:v>
      </x:c>
      <x:c r="N60" s="48" t="n">
        <x:v>1</x:v>
      </x:c>
      <x:c r="O60" s="47" t="str">
        <x:v>EDIT</x:v>
      </x:c>
      <x:c r="P60" s="47" t="str">
        <x:v>unbridged-shift</x:v>
      </x:c>
      <x:c r="Q60" s="47" t="str">
        <x:v>You are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
You can see the best version of a partner very early. The kindness feels significant, the connection feels fated, or you understand their pain well enough that you start making room for who they might become instead of only who they are now. Virgo or Pisces may appear strongly in the partner’s chart through either practical attentiveness or unusual sensitivity. Love can be generous here. It gets confusing when hope keeps rewriting behavior you have already seen more than once.</x:v>
      </x:c>
      <x:c r="R60" s="47" t="str">
        <x:v>Your sensitivity can make you compassionate and romantic, but it can also lead you to overlook a partner’s repeated behavior.</x:v>
      </x:c>
      <x:c r="S60" s="47" t="str">
        <x:v>The opening develops sensitivity, solitude, and escapism clearly, but the second paragraph suddenly shifts to choosing partners without explaining why the first pattern leads there. “You can see the best version of a partner very early” needs a bridge from the preceding discussion of absorbing feelings and blurring difficult realities.</x:v>
      </x:c>
      <x:c r="T60" s="47" t="str">
        <x:v>/#you/empty-house/1-pisces-7</x:v>
      </x:c>
      <x:c r="U60" s="47" t="str">
        <x:v>natal-qa-you-7192ef9a82633801</x:v>
      </x:c>
      <x:c r="V60" s="47" t="str">
        <x:v>7192ef9a82633801558d5421db400734dbfc94dcb37ce2874ebc381cb4736113</x:v>
      </x:c>
      <x:c r="W60" s="54"/>
      <x:c r="X60" s="54"/>
    </x:row>
    <x:row r="61" ht="92" customHeight="1">
      <x:c r="A61" s="38" t="n">
        <x:v>60</x:v>
      </x:c>
      <x:c r="B61" s="38" t="str">
        <x:v>fallback-hook/empty-house/rising-ruler/pisces/neptune/9</x:v>
      </x:c>
      <x:c r="C61" s="38" t="str">
        <x:v>fallback_hook</x:v>
      </x:c>
      <x:c r="D61" s="38" t="str">
        <x:v>empty-house</x:v>
      </x:c>
      <x:c r="E61" s="38" t="str">
        <x:v>friend</x:v>
      </x:c>
      <x:c r="F61" s="39" t="n">
        <x:v>1</x:v>
      </x:c>
      <x:c r="G61" s="39" t="n">
        <x:v>2</x:v>
      </x:c>
      <x:c r="H61" s="40" t="n">
        <x:f>IFERROR(F61/G61,0)</x:f>
        <x:v>0.5</x:v>
      </x:c>
      <x:c r="I61" s="38" t="str">
        <x:v>translation-required: 1</x:v>
      </x:c>
      <x:c r="J61" s="38" t="str">
        <x:v>b-authorized-broader-batch</x:v>
      </x:c>
      <x:c r="K61" s="38" t="str">
        <x:v>NO</x:v>
      </x:c>
      <x:c r="L61" s="39" t="n">
        <x:v>0</x:v>
      </x:c>
      <x:c r="M61" s="39" t="n">
        <x:v>1</x:v>
      </x:c>
      <x:c r="N61" s="39" t="n">
        <x:v>0</x:v>
      </x:c>
      <x:c r="O61" s="38" t="str">
        <x:v>EDIT</x:v>
      </x:c>
      <x:c r="P61" s="38" t="str">
        <x:v>translation-required</x:v>
      </x:c>
      <x:c r="Q61" s="38" t="str">
        <x:v>They are highly responsive to the atmosphere around them. Some information arrives as a feeling first and a sentence later. They may absorb a room before they know what belongs to them, need time alone to clear the noise, and move between a very visible self and a quieter one they rarely show. Imagination and sympathy are strong here, but escape can become tempting when a feeling is easier to blur than to name.
A place, teacher, belief, or spiritual practice can feel meaningful before they can explain why. That intuition may send them toward travel or study that changes their life in ways a practical plan never would have predicted. It can also make the image of wisdom more seductive than the work of learning. The trip still has an itinerary. The teacher still has to make sense after the feeling of discovery wears off.</x:v>
      </x:c>
      <x:c r="R61" s="38" t="str">
        <x:v>They are very sensitive to their surroundings and should ground intuitive choices in practical reality.</x:v>
      </x:c>
      <x:c r="S61" s="38" t="str">
        <x:v>The passage generally connects sensitivity with intuitive choices, but “move between a very visible self and a quieter one they rarely show” is unclear on first read, and the shift into travel, study, and belief arrives without enough connection to the earlier social sensitivity. Clarify the unclear identity sentence and more directly bridge emotional sensitivity to how they choose teachers, beliefs, travel, or study.</x:v>
      </x:c>
      <x:c r="T61" s="38" t="str">
        <x:v>/#friends/empty-house/1-pisces-9</x:v>
      </x:c>
      <x:c r="U61" s="38" t="str">
        <x:v>natal-qa-friend-30e61ba63bca3896</x:v>
      </x:c>
      <x:c r="V61" s="38" t="str">
        <x:v>30e61ba63bca389647ea1fa896049c98448f25aa60766d5a34d6bee10ab95ef0</x:v>
      </x:c>
      <x:c r="W61" s="54"/>
      <x:c r="X61" s="54"/>
    </x:row>
    <x:row r="62" ht="92" customHeight="1">
      <x:c r="A62" s="47" t="n">
        <x:v>61</x:v>
      </x:c>
      <x:c r="B62" s="47" t="str">
        <x:v>fallback-hook/empty-house/rising-ruler/sagittarius/jupiter/10</x:v>
      </x:c>
      <x:c r="C62" s="47" t="str">
        <x:v>fallback_hook</x:v>
      </x:c>
      <x:c r="D62" s="47" t="str">
        <x:v>empty-house</x:v>
      </x:c>
      <x:c r="E62" s="47" t="str">
        <x:v>you</x:v>
      </x:c>
      <x:c r="F62" s="48" t="n">
        <x:v>1</x:v>
      </x:c>
      <x:c r="G62" s="48" t="n">
        <x:v>2</x:v>
      </x:c>
      <x:c r="H62" s="49" t="n">
        <x:f>IFERROR(F62/G62,0)</x:f>
        <x:v>0.5</x:v>
      </x:c>
      <x:c r="I62" s="47" t="str">
        <x:v>unbridged-shift: 1</x:v>
      </x:c>
      <x:c r="J62" s="47" t="str">
        <x:v>c-newly-discovered</x:v>
      </x:c>
      <x:c r="K62" s="47" t="str">
        <x:v>YES</x:v>
      </x:c>
      <x:c r="L62" s="48" t="n">
        <x:v>0</x:v>
      </x:c>
      <x:c r="M62" s="48" t="n">
        <x:v>0</x:v>
      </x:c>
      <x:c r="N62" s="48" t="n">
        <x:v>1</x:v>
      </x:c>
      <x:c r="O62" s="47" t="str">
        <x:v>EDIT</x:v>
      </x:c>
      <x:c r="P62" s="47" t="str">
        <x:v>unbridged-shift</x:v>
      </x:c>
      <x:c r="Q62" s="47"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
A professional door may open because somebody influential notices what you can do or because your work reaches farther than the room you started in. Teaching, publishing, law, travel, or international work can enlarge the audience and the opportunities at the same time. You may be comfortable with authority when it gives you room to act generously. A good reputation lasts longer when people can point to the work underneath the popularity.</x:v>
      </x:c>
      <x:c r="R62" s="47" t="str">
        <x:v>Your adventurous honesty can make life and work more expansive, especially when your reputation rests on solid work rather than popularity.</x:v>
      </x:c>
      <x:c r="S62" s="47" t="str">
        <x:v>The first paragraph is about curiosity, candor, and social impact, while the second abruptly becomes a career-and-reputation passage. Nothing shows how the first pattern leads into the professional opportunities, so the piece reads as two separate passages.</x:v>
      </x:c>
      <x:c r="T62" s="47" t="str">
        <x:v>/#you/empty-house/1-sagittarius-10</x:v>
      </x:c>
      <x:c r="U62" s="47" t="str">
        <x:v>natal-qa-you-cfbb5ce3affc0c0b</x:v>
      </x:c>
      <x:c r="V62" s="47" t="str">
        <x:v>cfbb5ce3affc0c0b0fa7eb95bb89837ecceb92006992819a0e77f0f623f9bfc0</x:v>
      </x:c>
      <x:c r="W62" s="54"/>
      <x:c r="X62" s="54"/>
    </x:row>
    <x:row r="63" ht="92" customHeight="1">
      <x:c r="A63" s="38" t="n">
        <x:v>62</x:v>
      </x:c>
      <x:c r="B63" s="38" t="str">
        <x:v>fallback-hook/empty-house/rising-ruler/sagittarius/jupiter/11</x:v>
      </x:c>
      <x:c r="C63" s="38" t="str">
        <x:v>fallback_hook</x:v>
      </x:c>
      <x:c r="D63" s="38" t="str">
        <x:v>empty-house</x:v>
      </x:c>
      <x:c r="E63" s="38" t="str">
        <x:v>friend, you</x:v>
      </x:c>
      <x:c r="F63" s="39" t="n">
        <x:v>2</x:v>
      </x:c>
      <x:c r="G63" s="39" t="n">
        <x:v>2</x:v>
      </x:c>
      <x:c r="H63" s="40" t="n">
        <x:f>IFERROR(F63/G63,0)</x:f>
        <x:v>1</x:v>
      </x:c>
      <x:c r="I63" s="38" t="str">
        <x:v>translation-required: 1; unbridged-shift: 1</x:v>
      </x:c>
      <x:c r="J63" s="38" t="str">
        <x:v>c-newly-discovered</x:v>
      </x:c>
      <x:c r="K63" s="38" t="str">
        <x:v>YES</x:v>
      </x:c>
      <x:c r="L63" s="39" t="n">
        <x:v>0</x:v>
      </x:c>
      <x:c r="M63" s="39" t="n">
        <x:v>1</x:v>
      </x:c>
      <x:c r="N63" s="39" t="n">
        <x:v>1</x:v>
      </x:c>
      <x:c r="O63" s="38" t="str">
        <x:v>EDIT</x:v>
      </x:c>
      <x:c r="P63" s="38" t="str">
        <x:v>unbridged-shift</x:v>
      </x:c>
      <x:c r="Q63" s="38"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Friends and groups can make the future feel more possible. Opportunities may come through social ties, and they may attract adventurous, funny, outgoing people who broaden their world. This is the friend who sends the link, the group that makes room, the club they outgrow, or the introduction that quietly changes the next year. Generosity makes them popular. Ask not how many people like the idea, but which friendships actually help the hope become something they can live.</x:v>
      </x:c>
      <x:c r="R63" s="38" t="str">
        <x:v>Alex’s curiosity and directness make life feel adventurous, while friendships and groups can open meaningful opportunities.</x:v>
      </x:c>
      <x:c r="S63" s="38" t="str">
        <x:v>The first paragraph establishes an adventurous, candid style, but the second abruptly turns to friends, groups, and future opportunities without showing how that follows from the opening pattern.</x:v>
      </x:c>
      <x:c r="T63" s="38" t="str">
        <x:v>/#friends/empty-house/1-sagittarius-11</x:v>
      </x:c>
      <x:c r="U63" s="38" t="str">
        <x:v>natal-qa-friend-7cc2c4c8c9f2ac1f</x:v>
      </x:c>
      <x:c r="V63" s="38" t="str">
        <x:v>7cc2c4c8c9f2ac1fd1bb3f10a66240e161ea2000a54cf7b6acc50d6f819b7228</x:v>
      </x:c>
      <x:c r="W63" s="54"/>
      <x:c r="X63" s="54"/>
    </x:row>
    <x:row r="64" ht="92" customHeight="1">
      <x:c r="A64" s="47" t="n">
        <x:v>63</x:v>
      </x:c>
      <x:c r="B64" s="47" t="str">
        <x:v>fallback-hook/empty-house/rising-ruler/sagittarius/jupiter/12</x:v>
      </x:c>
      <x:c r="C64" s="47" t="str">
        <x:v>fallback_hook</x:v>
      </x:c>
      <x:c r="D64" s="47" t="str">
        <x:v>empty-house</x:v>
      </x:c>
      <x:c r="E64" s="47" t="str">
        <x:v>friend, you</x:v>
      </x:c>
      <x:c r="F64" s="48" t="n">
        <x:v>2</x:v>
      </x:c>
      <x:c r="G64" s="48" t="n">
        <x:v>2</x:v>
      </x:c>
      <x:c r="H64" s="49" t="n">
        <x:f>IFERROR(F64/G64,0)</x:f>
        <x:v>1</x:v>
      </x:c>
      <x:c r="I64" s="47" t="str">
        <x:v>unbridged-shift: 2</x:v>
      </x:c>
      <x:c r="J64" s="47" t="str">
        <x:v>c-newly-discovered</x:v>
      </x:c>
      <x:c r="K64" s="47" t="str">
        <x:v>YES</x:v>
      </x:c>
      <x:c r="L64" s="48" t="n">
        <x:v>0</x:v>
      </x:c>
      <x:c r="M64" s="48" t="n">
        <x:v>1</x:v>
      </x:c>
      <x:c r="N64" s="48" t="n">
        <x:v>1</x:v>
      </x:c>
      <x:c r="O64" s="47" t="str">
        <x:v>EDIT</x:v>
      </x:c>
      <x:c r="P64" s="47" t="str">
        <x:v>unbridged-shift</x:v>
      </x:c>
      <x:c r="Q64" s="47"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Some of the help in their life may arrive quietly. A hospital, charity, spiritual practice, private project, or person working behind the scenes gives them an opening they did not know was there, and a problem developing out of sight may resolve before it reaches them. That can feel like luck. It still helps to look closely at anything private involving money, promises, or people whose intentions they have not had a chance to verify.</x:v>
      </x:c>
      <x:c r="R64" s="47" t="str">
        <x:v>Their openness to adventure and directness can bring opportunities, but they need caution around private arrangements and unverified people.</x:v>
      </x:c>
      <x:c r="S64" s="47" t="str">
        <x:v>The first paragraph establishes a lively, candid approach to everyday experience, but the second abruptly moves to hidden help, hospitals, charities, and private financial promises. Explain the connection between their openness and vulnerability to unseen arrangements, or separate the subjects.</x:v>
      </x:c>
      <x:c r="T64" s="47" t="str">
        <x:v>/#friends/empty-house/1-sagittarius-12</x:v>
      </x:c>
      <x:c r="U64" s="47" t="str">
        <x:v>natal-qa-friend-1ce0230124c778ff</x:v>
      </x:c>
      <x:c r="V64" s="47" t="str">
        <x:v>1ce0230124c778ff003dfcfd1f2d410bd2b6e390060a616168344828111b2512</x:v>
      </x:c>
      <x:c r="W64" s="54"/>
      <x:c r="X64" s="54"/>
    </x:row>
    <x:row r="65" ht="92" customHeight="1">
      <x:c r="A65" s="38" t="n">
        <x:v>64</x:v>
      </x:c>
      <x:c r="B65" s="38" t="str">
        <x:v>fallback-hook/empty-house/rising-ruler/sagittarius/jupiter/2</x:v>
      </x:c>
      <x:c r="C65" s="38" t="str">
        <x:v>fallback_hook</x:v>
      </x:c>
      <x:c r="D65" s="38" t="str">
        <x:v>empty-house</x:v>
      </x:c>
      <x:c r="E65" s="38" t="str">
        <x:v>friend, you</x:v>
      </x:c>
      <x:c r="F65" s="39" t="n">
        <x:v>2</x:v>
      </x:c>
      <x:c r="G65" s="39" t="n">
        <x:v>2</x:v>
      </x:c>
      <x:c r="H65" s="40" t="n">
        <x:f>IFERROR(F65/G65,0)</x:f>
        <x:v>1</x:v>
      </x:c>
      <x:c r="I65" s="38" t="str">
        <x:v>unbridged-shift: 2</x:v>
      </x:c>
      <x:c r="J65" s="38" t="str">
        <x:v>c-newly-discovered</x:v>
      </x:c>
      <x:c r="K65" s="38" t="str">
        <x:v>YES</x:v>
      </x:c>
      <x:c r="L65" s="39" t="n">
        <x:v>0</x:v>
      </x:c>
      <x:c r="M65" s="39" t="n">
        <x:v>1</x:v>
      </x:c>
      <x:c r="N65" s="39" t="n">
        <x:v>1</x:v>
      </x:c>
      <x:c r="O65" s="38" t="str">
        <x:v>EDIT</x:v>
      </x:c>
      <x:c r="P65" s="38" t="str">
        <x:v>unbridged-shift</x:v>
      </x:c>
      <x:c r="Q65" s="38"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Money can come with more opportunity and more room for excess. Rewards may come through hard work, patience, and personal effort, especially with Capricorn on the 2nd. They may swing between generosity and holding on too tightly. The useful middle is knowing what they can afford to give without making future them pay for today's optimism.</x:v>
      </x:c>
      <x:c r="R65" s="38" t="str">
        <x:v>They are adventurous and candid, but they need to balance generosity and optimism with realistic financial limits.</x:v>
      </x:c>
      <x:c r="S65" s="38" t="str">
        <x:v>The first paragraph is about curiosity, spontaneity, humor, and blunt communication, while the second abruptly becomes a money passage. “Money can come with more opportunity and more room for excess” has no bridge from the prior discussion, so the reader cannot tell how the financial point follows from the social and expressive one. Establish the connection or separate the unrelated ideas.</x:v>
      </x:c>
      <x:c r="T65" s="38" t="str">
        <x:v>/#friends/empty-house/1-sagittarius-2</x:v>
      </x:c>
      <x:c r="U65" s="38" t="str">
        <x:v>natal-qa-friend-c3b475e22fa269fa</x:v>
      </x:c>
      <x:c r="V65" s="38" t="str">
        <x:v>c3b475e22fa269fafa5c8c4281b4cbdd8b8839939ae10d606a52ab4e3bf6c244</x:v>
      </x:c>
      <x:c r="W65" s="54"/>
      <x:c r="X65" s="54"/>
    </x:row>
    <x:row r="66" ht="92" customHeight="1">
      <x:c r="A66" s="47" t="n">
        <x:v>65</x:v>
      </x:c>
      <x:c r="B66" s="47" t="str">
        <x:v>fallback-hook/empty-house/rising-ruler/sagittarius/jupiter/3</x:v>
      </x:c>
      <x:c r="C66" s="47" t="str">
        <x:v>fallback_hook</x:v>
      </x:c>
      <x:c r="D66" s="47" t="str">
        <x:v>empty-house</x:v>
      </x:c>
      <x:c r="E66" s="47" t="str">
        <x:v>friend, you</x:v>
      </x:c>
      <x:c r="F66" s="48" t="n">
        <x:v>2</x:v>
      </x:c>
      <x:c r="G66" s="48" t="n">
        <x:v>2</x:v>
      </x:c>
      <x:c r="H66" s="49" t="n">
        <x:f>IFERROR(F66/G66,0)</x:f>
        <x:v>1</x:v>
      </x:c>
      <x:c r="I66" s="47" t="str">
        <x:v>translation-required: 2</x:v>
      </x:c>
      <x:c r="J66" s="47" t="str">
        <x:v>c-newly-discovered</x:v>
      </x:c>
      <x:c r="K66" s="47" t="str">
        <x:v>YES</x:v>
      </x:c>
      <x:c r="L66" s="48" t="n">
        <x:v>0</x:v>
      </x:c>
      <x:c r="M66" s="48" t="n">
        <x:v>1</x:v>
      </x:c>
      <x:c r="N66" s="48" t="n">
        <x:v>1</x:v>
      </x:c>
      <x:c r="O66" s="47" t="str">
        <x:v>EDIT</x:v>
      </x:c>
      <x:c r="P66" s="47" t="str">
        <x:v>translation-required</x:v>
      </x:c>
      <x:c r="Q66" s="47"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Their words can carry optimism, humor, and a larger point of view. A message, a direction, an appointment, a neighbor, or one badly timed sentence can carry a surprising amount of this house. Confidence helps them speak. Overconfidence is the part that needs checking, especially when a good story starts outrunning the facts.</x:v>
      </x:c>
      <x:c r="R66" s="47" t="str">
        <x:v>Their curiosity and confidence make them lively and candid, but they need to check whether their enthusiasm is outrunning the facts or other people's reactions.</x:v>
      </x:c>
      <x:c r="S66" s="47" t="str">
        <x:v>The first paragraph gives a vivid, coherent picture of their adventurous communication style. The second becomes unclear and assembled, especially: “A message, a direction, an appointment, a neighbor, or one badly timed sentence can carry a surprising amount of this house.” A reader cannot tell what “this house” means or what the listed items have in common.</x:v>
      </x:c>
      <x:c r="T66" s="47" t="str">
        <x:v>/#friends/empty-house/1-sagittarius-3</x:v>
      </x:c>
      <x:c r="U66" s="47" t="str">
        <x:v>natal-qa-friend-f31b3578223e4d22</x:v>
      </x:c>
      <x:c r="V66" s="47" t="str">
        <x:v>f31b3578223e4d22b1658a2bc529c2f863537cca035b218e745d10a5ffe9504a</x:v>
      </x:c>
      <x:c r="W66" s="54"/>
      <x:c r="X66" s="54"/>
    </x:row>
    <x:row r="67" ht="92" customHeight="1">
      <x:c r="A67" s="38" t="n">
        <x:v>66</x:v>
      </x:c>
      <x:c r="B67" s="38" t="str">
        <x:v>fallback-hook/empty-house/rising-ruler/sagittarius/jupiter/4</x:v>
      </x:c>
      <x:c r="C67" s="38" t="str">
        <x:v>fallback_hook</x:v>
      </x:c>
      <x:c r="D67" s="38" t="str">
        <x:v>empty-house</x:v>
      </x:c>
      <x:c r="E67" s="38" t="str">
        <x:v>friend, you</x:v>
      </x:c>
      <x:c r="F67" s="39" t="n">
        <x:v>2</x:v>
      </x:c>
      <x:c r="G67" s="39" t="n">
        <x:v>2</x:v>
      </x:c>
      <x:c r="H67" s="40" t="n">
        <x:f>IFERROR(F67/G67,0)</x:f>
        <x:v>1</x:v>
      </x:c>
      <x:c r="I67" s="38" t="str">
        <x:v>unbridged-shift: 2</x:v>
      </x:c>
      <x:c r="J67" s="38" t="str">
        <x:v>c-newly-discovered</x:v>
      </x:c>
      <x:c r="K67" s="38" t="str">
        <x:v>YES</x:v>
      </x:c>
      <x:c r="L67" s="39" t="n">
        <x:v>0</x:v>
      </x:c>
      <x:c r="M67" s="39" t="n">
        <x:v>1</x:v>
      </x:c>
      <x:c r="N67" s="39" t="n">
        <x:v>1</x:v>
      </x:c>
      <x:c r="O67" s="38" t="str">
        <x:v>EDIT</x:v>
      </x:c>
      <x:c r="P67" s="38" t="str">
        <x:v>unbridged-shift</x:v>
      </x:c>
      <x:c r="Q67" s="38"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them room, not only square footage but enough freedom to keep growing.</x:v>
      </x:c>
      <x:c r="R67" s="38" t="str">
        <x:v>They seek novelty and speak candidly, while needing a home life that gives them room to keep growing.</x:v>
      </x:c>
      <x:c r="S67" s="38" t="str">
        <x:v>The first paragraph is about curiosity, spontaneity, and bluntness, but the second suddenly becomes a list of possible home and family outcomes without explaining the link. The line "A larger family, a happy childhood, benefits through real estate or hospitality" reads as an unconnected report list rather than evidence for the central message.</x:v>
      </x:c>
      <x:c r="T67" s="38" t="str">
        <x:v>/#friends/empty-house/1-sagittarius-4</x:v>
      </x:c>
      <x:c r="U67" s="38" t="str">
        <x:v>natal-qa-friend-f6996d55e5308dcd</x:v>
      </x:c>
      <x:c r="V67" s="38" t="str">
        <x:v>f6996d55e5308dcded63ba998a233439224d514fb753774df1c5a06a8d38ae4c</x:v>
      </x:c>
      <x:c r="W67" s="54"/>
      <x:c r="X67" s="54"/>
    </x:row>
    <x:row r="68" ht="92" customHeight="1">
      <x:c r="A68" s="47" t="n">
        <x:v>67</x:v>
      </x:c>
      <x:c r="B68" s="47" t="str">
        <x:v>fallback-hook/empty-house/rising-ruler/sagittarius/jupiter/7</x:v>
      </x:c>
      <x:c r="C68" s="47" t="str">
        <x:v>fallback_hook</x:v>
      </x:c>
      <x:c r="D68" s="47" t="str">
        <x:v>empty-house</x:v>
      </x:c>
      <x:c r="E68" s="47" t="str">
        <x:v>friend, you</x:v>
      </x:c>
      <x:c r="F68" s="48" t="n">
        <x:v>2</x:v>
      </x:c>
      <x:c r="G68" s="48" t="n">
        <x:v>2</x:v>
      </x:c>
      <x:c r="H68" s="49" t="n">
        <x:f>IFERROR(F68/G68,0)</x:f>
        <x:v>1</x:v>
      </x:c>
      <x:c r="I68" s="47" t="str">
        <x:v>astrology-restated: 2</x:v>
      </x:c>
      <x:c r="J68" s="47" t="str">
        <x:v>c-newly-discovered</x:v>
      </x:c>
      <x:c r="K68" s="47" t="str">
        <x:v>YES</x:v>
      </x:c>
      <x:c r="L68" s="48" t="n">
        <x:v>0</x:v>
      </x:c>
      <x:c r="M68" s="48" t="n">
        <x:v>1</x:v>
      </x:c>
      <x:c r="N68" s="48" t="n">
        <x:v>1</x:v>
      </x:c>
      <x:c r="O68" s="47" t="str">
        <x:v>EDIT</x:v>
      </x:c>
      <x:c r="P68" s="47" t="str">
        <x:v>astrology-restated</x:v>
      </x:c>
      <x:c r="Q68" s="47"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Partnership can make life feel bigger. They may end up with somebody who brings more travel, conversation, humor, or possibility into the room, and more than one major union is possible over the course of a life. Gemini or Sagittarius may show up strongly in a partner’s chart, which can look like somebody who keeps the conversation moving or somebody who keeps widening the horizon. Optimism helps the bond breathe. It becomes a problem when it keeps explaining away what the relationship is repeatedly showing them.</x:v>
      </x:c>
      <x:c r="R68" s="47" t="str">
        <x:v>Alex brings curiosity and candor to relationships, and needs optimism to stay grounded in what a partnership is actually showing them.</x:v>
      </x:c>
      <x:c r="S68" s="47" t="str">
        <x:v>The first paragraph creates a recognizable pattern and the relationship paragraph mostly follows it. However, “Gemini or Sagittarius may show up strongly in a partner’s chart” inserts an astrology label that the reader does not need; the following explanation already gives the meaningful behavior directly.</x:v>
      </x:c>
      <x:c r="T68" s="47" t="str">
        <x:v>/#friends/empty-house/1-sagittarius-7</x:v>
      </x:c>
      <x:c r="U68" s="47" t="str">
        <x:v>natal-qa-friend-bdae23d91c0f9610</x:v>
      </x:c>
      <x:c r="V68" s="47" t="str">
        <x:v>bdae23d91c0f96103bb8750689f6736d0358aa0d7b6dd826406b85a779124d3e</x:v>
      </x:c>
      <x:c r="W68" s="54"/>
      <x:c r="X68" s="54"/>
    </x:row>
    <x:row r="69" ht="92" customHeight="1">
      <x:c r="A69" s="38" t="n">
        <x:v>68</x:v>
      </x:c>
      <x:c r="B69" s="38" t="str">
        <x:v>fallback-hook/empty-house/rising-ruler/sagittarius/jupiter/8</x:v>
      </x:c>
      <x:c r="C69" s="38" t="str">
        <x:v>fallback_hook</x:v>
      </x:c>
      <x:c r="D69" s="38" t="str">
        <x:v>empty-house</x:v>
      </x:c>
      <x:c r="E69" s="38" t="str">
        <x:v>friend, you</x:v>
      </x:c>
      <x:c r="F69" s="39" t="n">
        <x:v>2</x:v>
      </x:c>
      <x:c r="G69" s="39" t="n">
        <x:v>2</x:v>
      </x:c>
      <x:c r="H69" s="40" t="n">
        <x:f>IFERROR(F69/G69,0)</x:f>
        <x:v>1</x:v>
      </x:c>
      <x:c r="I69" s="38" t="str">
        <x:v>unbridged-shift: 2</x:v>
      </x:c>
      <x:c r="J69" s="38" t="str">
        <x:v>c-newly-discovered</x:v>
      </x:c>
      <x:c r="K69" s="38" t="str">
        <x:v>YES</x:v>
      </x:c>
      <x:c r="L69" s="39" t="n">
        <x:v>0</x:v>
      </x:c>
      <x:c r="M69" s="39" t="n">
        <x:v>1</x:v>
      </x:c>
      <x:c r="N69" s="39" t="n">
        <x:v>1</x:v>
      </x:c>
      <x:c r="O69" s="38" t="str">
        <x:v>EDIT</x:v>
      </x:c>
      <x:c r="P69" s="38" t="str">
        <x:v>unbridged-shift</x:v>
      </x:c>
      <x:c r="Q69" s="38"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They may be willing to talk about sex, death, debt, and inheritance with less fear than most people bring to the subject. A partner’s money can create opportunity, and a will, loan, tax issue, or legacy can change the financial picture quickly. Optimism helps when the conversation is difficult. Shared money still needs exact numbers, because good intentions do not balance the account.</x:v>
      </x:c>
      <x:c r="R69" s="38" t="str">
        <x:v>They are candid and adventurous in conversation, but need to pair optimism with care and precision when intimate or financial matters are involved.</x:v>
      </x:c>
      <x:c r="S69" s="38" t="str">
        <x:v>The first paragraph establishes spontaneous, candid communication, but the second abruptly moves into sex, inheritance, and shared finances without showing why these subjects follow. Problem line: "They may be willing to talk about sex, death, debt, and inheritance with less fear than most people bring to the subject." Revision instruction: add a clear connection between their conversational style and the sensitive financial or intimate subjects that follow.</x:v>
      </x:c>
      <x:c r="T69" s="38" t="str">
        <x:v>/#friends/empty-house/1-sagittarius-8</x:v>
      </x:c>
      <x:c r="U69" s="38" t="str">
        <x:v>natal-qa-friend-0cbf71f6adc21889</x:v>
      </x:c>
      <x:c r="V69" s="38" t="str">
        <x:v>0cbf71f6adc218892cd4e773b1b6bca42740848fb7e2c4c3b47173d7c399a257</x:v>
      </x:c>
      <x:c r="W69" s="54"/>
      <x:c r="X69" s="54"/>
    </x:row>
    <x:row r="70" ht="92" customHeight="1">
      <x:c r="A70" s="47" t="n">
        <x:v>69</x:v>
      </x:c>
      <x:c r="B70" s="47" t="str">
        <x:v>fallback-hook/empty-house/rising-ruler/sagittarius/jupiter/9</x:v>
      </x:c>
      <x:c r="C70" s="47" t="str">
        <x:v>fallback_hook</x:v>
      </x:c>
      <x:c r="D70" s="47" t="str">
        <x:v>empty-house</x:v>
      </x:c>
      <x:c r="E70" s="47" t="str">
        <x:v>friend, you</x:v>
      </x:c>
      <x:c r="F70" s="48" t="n">
        <x:v>2</x:v>
      </x:c>
      <x:c r="G70" s="48" t="n">
        <x:v>2</x:v>
      </x:c>
      <x:c r="H70" s="49" t="n">
        <x:f>IFERROR(F70/G70,0)</x:f>
        <x:v>1</x:v>
      </x:c>
      <x:c r="I70" s="47" t="str">
        <x:v>astrology-restated: 1; translation-required: 1</x:v>
      </x:c>
      <x:c r="J70" s="47" t="str">
        <x:v>c-newly-discovered</x:v>
      </x:c>
      <x:c r="K70" s="47" t="str">
        <x:v>YES</x:v>
      </x:c>
      <x:c r="L70" s="48" t="n">
        <x:v>0</x:v>
      </x:c>
      <x:c r="M70" s="48" t="n">
        <x:v>1</x:v>
      </x:c>
      <x:c r="N70" s="48" t="n">
        <x:v>1</x:v>
      </x:c>
      <x:c r="O70" s="47" t="str">
        <x:v>EDIT</x:v>
      </x:c>
      <x:c r="P70" s="47" t="str">
        <x:v>translation-required</x:v>
      </x:c>
      <x:c r="Q70" s="47"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The ruler is in a house that amplifies Jupiter's appetite for learning, travel, belief, and a wider view. A trip or course can change the worldview before they have language for the change. They may be funny, morally serious, and hungry for a wider view. It stays useful when every new horizon also changes something about how they live.</x:v>
      </x:c>
      <x:c r="R70" s="47" t="str">
        <x:v>Their curiosity, candor, and appetite for new experiences are useful when those experiences lead to real changes in how they live.</x:v>
      </x:c>
      <x:c r="S70" s="47" t="str">
        <x:v>The first paragraph clearly describes adventurous curiosity and blunt honesty. The second begins with unexplained astrology jargon—"The ruler is in a house that amplifies Jupiter's appetite"—which interrupts the cold reading and does not naturally connect to the behavior already described.</x:v>
      </x:c>
      <x:c r="T70" s="47" t="str">
        <x:v>/#friends/empty-house/1-sagittarius-9</x:v>
      </x:c>
      <x:c r="U70" s="47" t="str">
        <x:v>natal-qa-friend-0ae49fef75420298</x:v>
      </x:c>
      <x:c r="V70" s="47" t="str">
        <x:v>0ae49fef75420298aba387d888cf2eda756c11a27146837a282854a7c0cb08ed</x:v>
      </x:c>
      <x:c r="W70" s="54"/>
      <x:c r="X70" s="54"/>
    </x:row>
    <x:row r="71" ht="92" customHeight="1">
      <x:c r="A71" s="38" t="n">
        <x:v>70</x:v>
      </x:c>
      <x:c r="B71" s="38" t="str">
        <x:v>fallback-hook/empty-house/rising-ruler/scorpio/pluto/10</x:v>
      </x:c>
      <x:c r="C71" s="38" t="str">
        <x:v>fallback_hook</x:v>
      </x:c>
      <x:c r="D71" s="38" t="str">
        <x:v>empty-house</x:v>
      </x:c>
      <x:c r="E71" s="38" t="str">
        <x:v>friend</x:v>
      </x:c>
      <x:c r="F71" s="39" t="n">
        <x:v>1</x:v>
      </x:c>
      <x:c r="G71" s="39" t="n">
        <x:v>2</x:v>
      </x:c>
      <x:c r="H71" s="40" t="n">
        <x:f>IFERROR(F71/G71,0)</x:f>
        <x:v>0.5</x:v>
      </x:c>
      <x:c r="I71" s="38" t="str">
        <x:v>unbridged-shift: 1</x:v>
      </x:c>
      <x:c r="J71" s="38" t="str">
        <x:v>b-authorized-broader-batch</x:v>
      </x:c>
      <x:c r="K71" s="38" t="str">
        <x:v>NO</x:v>
      </x:c>
      <x:c r="L71" s="39" t="n">
        <x:v>0</x:v>
      </x:c>
      <x:c r="M71" s="39" t="n">
        <x:v>1</x:v>
      </x:c>
      <x:c r="N71" s="39" t="n">
        <x:v>0</x:v>
      </x:c>
      <x:c r="O71" s="38" t="str">
        <x:v>EDIT</x:v>
      </x:c>
      <x:c r="P71" s="38" t="str">
        <x:v>unbridged-shift</x:v>
      </x:c>
      <x:c r="Q71" s="38" t="str">
        <x:v>They do not give much away for free. They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A professional setback does not necessarily end the story for them. They may be the person who comes back after a layoff, failed project, or difficult power struggle with a sharper sense of what they are willing to build next. Work involving investigation, crisis, confidential information, or high-stakes decisions can suit that nerve. The harder part is noticing when protecting their position has turned every workplace into a contest over control.</x:v>
      </x:c>
      <x:c r="R71" s="38" t="str">
        <x:v>Their intense need for privacy and control can become a strength in difficult work, but it can also make every workplace feel like a power struggle.</x:v>
      </x:c>
      <x:c r="S71" s="38" t="str">
        <x:v>The first paragraph concerns private loyalty and betrayal, while the second moves suddenly into career setbacks and professional control. The passage needs to establish the connection before "A professional setback does not necessarily end the story for them."</x:v>
      </x:c>
      <x:c r="T71" s="38" t="str">
        <x:v>/#friends/empty-house/1-scorpio-10</x:v>
      </x:c>
      <x:c r="U71" s="38" t="str">
        <x:v>natal-qa-friend-c46a4a10ec6402a9</x:v>
      </x:c>
      <x:c r="V71" s="38" t="str">
        <x:v>c46a4a10ec6402a9943cefaf146bbf1ea49eab8807c3a1d53e103fdc679df892</x:v>
      </x:c>
      <x:c r="W71" s="54"/>
      <x:c r="X71" s="54"/>
    </x:row>
    <x:row r="72" ht="92" customHeight="1">
      <x:c r="A72" s="47" t="n">
        <x:v>71</x:v>
      </x:c>
      <x:c r="B72" s="47" t="str">
        <x:v>fallback-hook/empty-house/rising-ruler/scorpio/pluto/12</x:v>
      </x:c>
      <x:c r="C72" s="47" t="str">
        <x:v>fallback_hook</x:v>
      </x:c>
      <x:c r="D72" s="47" t="str">
        <x:v>empty-house</x:v>
      </x:c>
      <x:c r="E72" s="47" t="str">
        <x:v>friend</x:v>
      </x:c>
      <x:c r="F72" s="48" t="n">
        <x:v>1</x:v>
      </x:c>
      <x:c r="G72" s="48" t="n">
        <x:v>2</x:v>
      </x:c>
      <x:c r="H72" s="49" t="n">
        <x:f>IFERROR(F72/G72,0)</x:f>
        <x:v>0.5</x:v>
      </x:c>
      <x:c r="I72" s="47" t="str">
        <x:v>translation-required: 1</x:v>
      </x:c>
      <x:c r="J72" s="47" t="str">
        <x:v>b-authorized-broader-batch</x:v>
      </x:c>
      <x:c r="K72" s="47" t="str">
        <x:v>NO</x:v>
      </x:c>
      <x:c r="L72" s="48" t="n">
        <x:v>0</x:v>
      </x:c>
      <x:c r="M72" s="48" t="n">
        <x:v>1</x:v>
      </x:c>
      <x:c r="N72" s="48" t="n">
        <x:v>0</x:v>
      </x:c>
      <x:c r="O72" s="47" t="str">
        <x:v>EDIT</x:v>
      </x:c>
      <x:c r="P72" s="47" t="str">
        <x:v>translation-required</x:v>
      </x:c>
      <x:c r="Q72" s="47" t="str">
        <x:v>They do not give much away for free. They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Some of their deepest strength may stay hidden until life actually requires it. They can be private, introspective, emotionally intense, and suited to psychology, psychiatry, institutions, or behind-the-scenes work. Past-life themes may feel unusually vivid or meaningful here. The inner life can be a source of renewal, but secrecy should not become the only way they know how to feel safe.</x:v>
      </x:c>
      <x:c r="R72" s="47" t="str">
        <x:v>Their private intensity and self-protectiveness can become a source of strength, but secrecy and suspicion can leave them isolated.</x:v>
      </x:c>
      <x:c r="S72" s="47" t="str">
        <x:v>The passage generally holds together around privacy, hidden strength, and safety, but one sentence introduces an opaque idea without explaining its lived meaning. The line "Past-life themes may feel unusually vivid or meaningful here" requires outside beliefs or astrology knowledge to understand. Replace it with a concrete present-life pattern or remove it.</x:v>
      </x:c>
      <x:c r="T72" s="47" t="str">
        <x:v>/#friends/empty-house/1-scorpio-12</x:v>
      </x:c>
      <x:c r="U72" s="47" t="str">
        <x:v>natal-qa-friend-06fac15265a676ec</x:v>
      </x:c>
      <x:c r="V72" s="47" t="str">
        <x:v>06fac15265a676ecc6a1c3d3e1f909d6a6e13244f62a7dc45e8f8821cb81063d</x:v>
      </x:c>
      <x:c r="W72" s="54"/>
      <x:c r="X72" s="54"/>
    </x:row>
    <x:row r="73" ht="92" customHeight="1">
      <x:c r="A73" s="38" t="n">
        <x:v>72</x:v>
      </x:c>
      <x:c r="B73" s="38" t="str">
        <x:v>fallback-hook/empty-house/rising-ruler/scorpio/pluto/2</x:v>
      </x:c>
      <x:c r="C73" s="38" t="str">
        <x:v>fallback_hook</x:v>
      </x:c>
      <x:c r="D73" s="38" t="str">
        <x:v>empty-house</x:v>
      </x:c>
      <x:c r="E73" s="38" t="str">
        <x:v>you</x:v>
      </x:c>
      <x:c r="F73" s="39" t="n">
        <x:v>1</x:v>
      </x:c>
      <x:c r="G73" s="39" t="n">
        <x:v>2</x:v>
      </x:c>
      <x:c r="H73" s="40" t="n">
        <x:f>IFERROR(F73/G73,0)</x:f>
        <x:v>0.5</x:v>
      </x:c>
      <x:c r="I73" s="38" t="str">
        <x:v>unbridged-shift: 1</x:v>
      </x:c>
      <x:c r="J73" s="38" t="str">
        <x:v>c-newly-discovered</x:v>
      </x:c>
      <x:c r="K73" s="38" t="str">
        <x:v>YES</x:v>
      </x:c>
      <x:c r="L73" s="39" t="n">
        <x:v>0</x:v>
      </x:c>
      <x:c r="M73" s="39" t="n">
        <x:v>0</x:v>
      </x:c>
      <x:c r="N73" s="39" t="n">
        <x:v>1</x:v>
      </x:c>
      <x:c r="O73" s="38" t="str">
        <x:v>EDIT</x:v>
      </x:c>
      <x:c r="P73" s="38" t="str">
        <x:v>unbridged-shift</x:v>
      </x:c>
      <x:c r="Q73" s="38" t="str">
        <x:v>You do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A financial gain or loss can change much more than the number in the account. You may become bolder after a win, more controlling after a loss, or unusually willing to take a risk because money feels tied to power and independence. That intensity can build resources when it stays focused. It gets expensive when every fluctuation starts deciding how powerful or protected you feel.</x:v>
      </x:c>
      <x:c r="R73" s="38" t="str">
        <x:v>You may guard yourself closely and let money strongly affect how secure and powerful you feel.</x:v>
      </x:c>
      <x:c r="S73" s="38" t="str">
        <x:v>The first paragraph establishes guardedness and control after betrayal, but the financial paragraph arrives without showing how money follows from that pattern. The shared theme is recoverable, but the transition needs to make the connection explicit.</x:v>
      </x:c>
      <x:c r="T73" s="38" t="str">
        <x:v>/#you/empty-house/1-scorpio-2</x:v>
      </x:c>
      <x:c r="U73" s="38" t="str">
        <x:v>natal-qa-you-94e4265dd6ba0065</x:v>
      </x:c>
      <x:c r="V73" s="38" t="str">
        <x:v>94e4265dd6ba0065ecb5389c5be694f37ddd6c946be8e35e03932d12469af9da</x:v>
      </x:c>
      <x:c r="W73" s="54"/>
      <x:c r="X73" s="54"/>
    </x:row>
    <x:row r="74" ht="92" customHeight="1">
      <x:c r="A74" s="47" t="n">
        <x:v>73</x:v>
      </x:c>
      <x:c r="B74" s="47" t="str">
        <x:v>fallback-hook/empty-house/rising-ruler/scorpio/pluto/7</x:v>
      </x:c>
      <x:c r="C74" s="47" t="str">
        <x:v>fallback_hook</x:v>
      </x:c>
      <x:c r="D74" s="47" t="str">
        <x:v>empty-house</x:v>
      </x:c>
      <x:c r="E74" s="47" t="str">
        <x:v>friend, you</x:v>
      </x:c>
      <x:c r="F74" s="48" t="n">
        <x:v>2</x:v>
      </x:c>
      <x:c r="G74" s="48" t="n">
        <x:v>2</x:v>
      </x:c>
      <x:c r="H74" s="49" t="n">
        <x:f>IFERROR(F74/G74,0)</x:f>
        <x:v>1</x:v>
      </x:c>
      <x:c r="I74" s="47" t="str">
        <x:v>translation-required: 2</x:v>
      </x:c>
      <x:c r="J74" s="47" t="str">
        <x:v>c-newly-discovered</x:v>
      </x:c>
      <x:c r="K74" s="47" t="str">
        <x:v>YES</x:v>
      </x:c>
      <x:c r="L74" s="48" t="n">
        <x:v>0</x:v>
      </x:c>
      <x:c r="M74" s="48" t="n">
        <x:v>1</x:v>
      </x:c>
      <x:c r="N74" s="48" t="n">
        <x:v>1</x:v>
      </x:c>
      <x:c r="O74" s="47" t="str">
        <x:v>EDIT</x:v>
      </x:c>
      <x:c r="P74" s="47" t="str">
        <x:v>translation-required</x:v>
      </x:c>
      <x:c r="Q74" s="47" t="str">
        <x:v>They do not give much away for free. They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A major relationship can change what they expect from every relationship that follows. Commitment may bring powerful partners, difficult endings, or the feeling that the same trust issue has returned in a different body. Past-life themes can feel especially vivid here. They may resist being controlled as strongly as they are drawn to intensity. A relationship can transform them without every disagreement becoming a fight over who has the power.</x:v>
      </x:c>
      <x:c r="R74" s="47" t="str">
        <x:v>They approach trust, loyalty, and intimacy intensely, and relationships can change them when they learn not to turn every conflict into a struggle for control.</x:v>
      </x:c>
      <x:c r="S74" s="47" t="str">
        <x:v>The passage maintains a strong through-line about privacy, betrayal, intensity, and control, but one sentence introduces unexplained language that does not belong to the otherwise everyday account. Problem line: “Past-life themes can feel especially vivid here.” Revision instruction: replace the abstract claim with a recognizable present-life relationship pattern, or remove it.</x:v>
      </x:c>
      <x:c r="T74" s="47" t="str">
        <x:v>/#friends/empty-house/1-scorpio-7</x:v>
      </x:c>
      <x:c r="U74" s="47" t="str">
        <x:v>natal-qa-friend-e558736a89768800</x:v>
      </x:c>
      <x:c r="V74" s="47" t="str">
        <x:v>e558736a89768800255a2147ad510acfcebc9f43f81f65232eaf8f17eb55c769</x:v>
      </x:c>
      <x:c r="W74" s="54"/>
      <x:c r="X74" s="54"/>
    </x:row>
    <x:row r="75" ht="92" customHeight="1">
      <x:c r="A75" s="38" t="n">
        <x:v>74</x:v>
      </x:c>
      <x:c r="B75" s="38" t="str">
        <x:v>fallback-hook/empty-house/rising-ruler/scorpio/pluto/9</x:v>
      </x:c>
      <x:c r="C75" s="38" t="str">
        <x:v>fallback_hook</x:v>
      </x:c>
      <x:c r="D75" s="38" t="str">
        <x:v>empty-house</x:v>
      </x:c>
      <x:c r="E75" s="38" t="str">
        <x:v>friend, you</x:v>
      </x:c>
      <x:c r="F75" s="39" t="n">
        <x:v>2</x:v>
      </x:c>
      <x:c r="G75" s="39" t="n">
        <x:v>2</x:v>
      </x:c>
      <x:c r="H75" s="40" t="n">
        <x:f>IFERROR(F75/G75,0)</x:f>
        <x:v>1</x:v>
      </x:c>
      <x:c r="I75" s="38" t="str">
        <x:v>unbridged-shift: 2</x:v>
      </x:c>
      <x:c r="J75" s="38" t="str">
        <x:v>c-newly-discovered</x:v>
      </x:c>
      <x:c r="K75" s="38" t="str">
        <x:v>YES</x:v>
      </x:c>
      <x:c r="L75" s="39" t="n">
        <x:v>0</x:v>
      </x:c>
      <x:c r="M75" s="39" t="n">
        <x:v>1</x:v>
      </x:c>
      <x:c r="N75" s="39" t="n">
        <x:v>1</x:v>
      </x:c>
      <x:c r="O75" s="38" t="str">
        <x:v>EDIT</x:v>
      </x:c>
      <x:c r="P75" s="38" t="str">
        <x:v>unbridged-shift</x:v>
      </x:c>
      <x:c r="Q75" s="38" t="str">
        <x:v>They do not give much away for free. They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They can start with one question and keep going until the explanation they began with no longer works. A book leads to five more, a belief gets tested against evidence they cannot ignore, or a spiritual idea becomes something they research seriously instead of accepting because it sounds powerful. That persistence can make their convictions unusually well examined. It can also make changing their mind feel like losing the work they already put into being certain.</x:v>
      </x:c>
      <x:c r="R75" s="38" t="str">
        <x:v>They are private and persistent, which can help them investigate people and ideas deeply but can also make distrust and certainty hard to release.</x:v>
      </x:c>
      <x:c r="S75" s="38" t="str">
        <x:v>The first paragraph concerns loyalty, suspicion, and control in relationships; the second abruptly becomes a portrait of research and changing beliefs. Connect the investigative tendency in the second paragraph to the guardedness established in the first, or keep the passage on one subject.</x:v>
      </x:c>
      <x:c r="T75" s="38" t="str">
        <x:v>/#friends/empty-house/1-scorpio-9</x:v>
      </x:c>
      <x:c r="U75" s="38" t="str">
        <x:v>natal-qa-friend-53f04df223173ac8</x:v>
      </x:c>
      <x:c r="V75" s="38" t="str">
        <x:v>53f04df223173ac87fb695d61fc540bb604ca8a04bb838b2ca88b8b74f87a061</x:v>
      </x:c>
      <x:c r="W75" s="54"/>
      <x:c r="X75" s="54"/>
    </x:row>
    <x:row r="76" ht="92" customHeight="1">
      <x:c r="A76" s="47" t="n">
        <x:v>75</x:v>
      </x:c>
      <x:c r="B76" s="47" t="str">
        <x:v>fallback-hook/empty-house/rising-ruler/taurus/venus/10</x:v>
      </x:c>
      <x:c r="C76" s="47" t="str">
        <x:v>fallback_hook</x:v>
      </x:c>
      <x:c r="D76" s="47" t="str">
        <x:v>empty-house</x:v>
      </x:c>
      <x:c r="E76" s="47" t="str">
        <x:v>friend</x:v>
      </x:c>
      <x:c r="F76" s="48" t="n">
        <x:v>1</x:v>
      </x:c>
      <x:c r="G76" s="48" t="n">
        <x:v>2</x:v>
      </x:c>
      <x:c r="H76" s="49" t="n">
        <x:f>IFERROR(F76/G76,0)</x:f>
        <x:v>0.5</x:v>
      </x:c>
      <x:c r="I76" s="47" t="str">
        <x:v>translation-required: 1</x:v>
      </x:c>
      <x:c r="J76" s="47" t="str">
        <x:v>b-authorized-broader-batch</x:v>
      </x:c>
      <x:c r="K76" s="47" t="str">
        <x:v>NO</x:v>
      </x:c>
      <x:c r="L76" s="48" t="n">
        <x:v>0</x:v>
      </x:c>
      <x:c r="M76" s="48" t="n">
        <x:v>1</x:v>
      </x:c>
      <x:c r="N76" s="48" t="n">
        <x:v>0</x:v>
      </x:c>
      <x:c r="O76" s="47" t="str">
        <x:v>EDIT</x:v>
      </x:c>
      <x:c r="P76" s="47" t="str">
        <x:v>translation-required</x:v>
      </x:c>
      <x:c r="Q76" s="47"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Career can benefit from taste and knowing how to make people want what they create. A client may hire them because they know how to make the room, object, image, or experience feel more desirable, which can lead naturally toward art, beauty, jewelry, or similar work. Professional relationships may open doors, and romance can enter through work too. Being likable helps most when the work gives people a reason to remember them.</x:v>
      </x:c>
      <x:c r="R76" s="47" t="str">
        <x:v>Their patience and taste can support a career built around desirable, well-made work, as long as they do not cling to familiarity.</x:v>
      </x:c>
      <x:c r="S76" s="47" t="str">
        <x:v>The overall connection between personal taste and career is clear, but "They tend to arrive without much interest in being rushed" is vague on first read: it is unclear where or how they are arriving. State the behavior directly so the opening does not require interpretation.</x:v>
      </x:c>
      <x:c r="T76" s="47" t="str">
        <x:v>/#friends/empty-house/1-taurus-10</x:v>
      </x:c>
      <x:c r="U76" s="47" t="str">
        <x:v>natal-qa-friend-fcb4dde54ff48ff5</x:v>
      </x:c>
      <x:c r="V76" s="47" t="str">
        <x:v>fcb4dde54ff48ff54fbee4f9c2ff82fdb9e2dad325b8767157ce8aeb40544e26</x:v>
      </x:c>
      <x:c r="W76" s="54"/>
      <x:c r="X76" s="54"/>
    </x:row>
    <x:row r="77" ht="92" customHeight="1">
      <x:c r="A77" s="38" t="n">
        <x:v>76</x:v>
      </x:c>
      <x:c r="B77" s="38" t="str">
        <x:v>fallback-hook/empty-house/rising-ruler/taurus/venus/11</x:v>
      </x:c>
      <x:c r="C77" s="38" t="str">
        <x:v>fallback_hook</x:v>
      </x:c>
      <x:c r="D77" s="38" t="str">
        <x:v>empty-house</x:v>
      </x:c>
      <x:c r="E77" s="38" t="str">
        <x:v>friend, you</x:v>
      </x:c>
      <x:c r="F77" s="39" t="n">
        <x:v>2</x:v>
      </x:c>
      <x:c r="G77" s="39" t="n">
        <x:v>2</x:v>
      </x:c>
      <x:c r="H77" s="40" t="n">
        <x:f>IFERROR(F77/G77,0)</x:f>
        <x:v>1</x:v>
      </x:c>
      <x:c r="I77" s="38" t="str">
        <x:v>unbridged-shift: 2</x:v>
      </x:c>
      <x:c r="J77" s="38" t="str">
        <x:v>c-newly-discovered</x:v>
      </x:c>
      <x:c r="K77" s="38" t="str">
        <x:v>YES</x:v>
      </x:c>
      <x:c r="L77" s="39" t="n">
        <x:v>0</x:v>
      </x:c>
      <x:c r="M77" s="39" t="n">
        <x:v>1</x:v>
      </x:c>
      <x:c r="N77" s="39" t="n">
        <x:v>1</x:v>
      </x:c>
      <x:c r="O77" s="38" t="str">
        <x:v>EDIT</x:v>
      </x:c>
      <x:c r="P77" s="38" t="str">
        <x:v>unbridged-shift</x:v>
      </x:c>
      <x:c r="Q77" s="38"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Friendship may be one of the easiest places for opportunities to arrive. Somebody invites them into the group, introduces them to a future partner, recommends their work, or simply keeps showing up long enough that the connection becomes valuable in more than one part of life. They tend to appreciate people who are dependable and pleasant to be around. The circle works best when affection is still the reason for the friendship, not just what the friendship can provide.</x:v>
      </x:c>
      <x:c r="R77" s="38" t="str">
        <x:v>Alex is steady and selective, and dependable friendships can bring valuable opportunities if affection remains genuine.</x:v>
      </x:c>
      <x:c r="S77" s="38" t="str">
        <x:v>The first paragraph is about Alex's personal pace and resistance to change, while the second abruptly becomes a separate discussion of friendship and opportunity. Add a clear connection between their steady style and how they form or maintain friendships, or keep one subject.</x:v>
      </x:c>
      <x:c r="T77" s="38" t="str">
        <x:v>/#friends/empty-house/1-taurus-11</x:v>
      </x:c>
      <x:c r="U77" s="38" t="str">
        <x:v>natal-qa-friend-b06a7a1fad080aab</x:v>
      </x:c>
      <x:c r="V77" s="38" t="str">
        <x:v>b06a7a1fad080aabb7296d34e93feafbae12e465bcb0387e10b16a582726a2cf</x:v>
      </x:c>
      <x:c r="W77" s="54"/>
      <x:c r="X77" s="54"/>
    </x:row>
    <x:row r="78" ht="92" customHeight="1">
      <x:c r="A78" s="47" t="n">
        <x:v>77</x:v>
      </x:c>
      <x:c r="B78" s="47" t="str">
        <x:v>fallback-hook/empty-house/rising-ruler/taurus/venus/12</x:v>
      </x:c>
      <x:c r="C78" s="47" t="str">
        <x:v>fallback_hook</x:v>
      </x:c>
      <x:c r="D78" s="47" t="str">
        <x:v>empty-house</x:v>
      </x:c>
      <x:c r="E78" s="47" t="str">
        <x:v>friend, you</x:v>
      </x:c>
      <x:c r="F78" s="48" t="n">
        <x:v>2</x:v>
      </x:c>
      <x:c r="G78" s="48" t="n">
        <x:v>2</x:v>
      </x:c>
      <x:c r="H78" s="49" t="n">
        <x:f>IFERROR(F78/G78,0)</x:f>
        <x:v>1</x:v>
      </x:c>
      <x:c r="I78" s="47" t="str">
        <x:v>translation-required: 2</x:v>
      </x:c>
      <x:c r="J78" s="47" t="str">
        <x:v>c-newly-discovered</x:v>
      </x:c>
      <x:c r="K78" s="47" t="str">
        <x:v>YES</x:v>
      </x:c>
      <x:c r="L78" s="48" t="n">
        <x:v>0</x:v>
      </x:c>
      <x:c r="M78" s="48" t="n">
        <x:v>1</x:v>
      </x:c>
      <x:c r="N78" s="48" t="n">
        <x:v>1</x:v>
      </x:c>
      <x:c r="O78" s="47" t="str">
        <x:v>EDIT</x:v>
      </x:c>
      <x:c r="P78" s="47" t="str">
        <x:v>translation-required</x:v>
      </x:c>
      <x:c r="Q78" s="47"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Some of what they love may develop best before anybody else gets an opinion. They make the art privately, keep the new relationship quiet, or need more solitude around affection than people expect from their otherwise sociable side. Secret or sacrificial relationships can also appear, and past-life themes may carry a distinctly feminine role or tone. Privacy can protect love. It becomes costly when the relationship can only survive by staying hidden.</x:v>
      </x:c>
      <x:c r="R78" s="47" t="str">
        <x:v>They value steadiness and privacy, but love becomes limiting when it must remain hidden.</x:v>
      </x:c>
      <x:c r="S78" s="47" t="str">
        <x:v>The first paragraph clearly describes patience becoming stubbornness, but the second shifts abruptly to hidden relationships. The line “past-life themes may carry a distinctly feminine role or tone” is not understandable without interpretation and makes the reader stop; state a concrete present-day pattern instead and bridge the move into relationship privacy.</x:v>
      </x:c>
      <x:c r="T78" s="47" t="str">
        <x:v>/#friends/empty-house/1-taurus-12</x:v>
      </x:c>
      <x:c r="U78" s="47" t="str">
        <x:v>natal-qa-friend-260bb6c188555edc</x:v>
      </x:c>
      <x:c r="V78" s="47" t="str">
        <x:v>260bb6c188555edc523c4692305a46ad6ffd8a1428ae224057e68d0b54cab980</x:v>
      </x:c>
      <x:c r="W78" s="54"/>
      <x:c r="X78" s="54"/>
    </x:row>
    <x:row r="79" ht="92" customHeight="1">
      <x:c r="A79" s="38" t="n">
        <x:v>78</x:v>
      </x:c>
      <x:c r="B79" s="38" t="str">
        <x:v>fallback-hook/empty-house/rising-ruler/taurus/venus/3</x:v>
      </x:c>
      <x:c r="C79" s="38" t="str">
        <x:v>fallback_hook</x:v>
      </x:c>
      <x:c r="D79" s="38" t="str">
        <x:v>empty-house</x:v>
      </x:c>
      <x:c r="E79" s="38" t="str">
        <x:v>friend, you</x:v>
      </x:c>
      <x:c r="F79" s="39" t="n">
        <x:v>2</x:v>
      </x:c>
      <x:c r="G79" s="39" t="n">
        <x:v>2</x:v>
      </x:c>
      <x:c r="H79" s="40" t="n">
        <x:f>IFERROR(F79/G79,0)</x:f>
        <x:v>1</x:v>
      </x:c>
      <x:c r="I79" s="38" t="str">
        <x:v>unbridged-shift: 2</x:v>
      </x:c>
      <x:c r="J79" s="38" t="str">
        <x:v>c-newly-discovered</x:v>
      </x:c>
      <x:c r="K79" s="38" t="str">
        <x:v>YES</x:v>
      </x:c>
      <x:c r="L79" s="39" t="n">
        <x:v>0</x:v>
      </x:c>
      <x:c r="M79" s="39" t="n">
        <x:v>1</x:v>
      </x:c>
      <x:c r="N79" s="39" t="n">
        <x:v>1</x:v>
      </x:c>
      <x:c r="O79" s="38" t="str">
        <x:v>EDIT</x:v>
      </x:c>
      <x:c r="P79" s="38" t="str">
        <x:v>unbridged-shift</x:v>
      </x:c>
      <x:c r="Q79" s="38"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Affection often travels through words. They may enjoy writing, poetry, good conversation, and choosing language carefully enough that people feel the difference. Siblings and relatives can be close, and mental stimulation matters more than their calm exterior suggests. A beautiful sentence can be as satisfying as a beautiful room.</x:v>
      </x:c>
      <x:c r="R79" s="38" t="str">
        <x:v>Alex is patient and drawn to lasting quality, while also finding affection and pleasure through thoughtful language.</x:v>
      </x:c>
      <x:c r="S79" s="38" t="str">
        <x:v>The first paragraph concerns deliberation, physical comfort, and stubbornness; the second abruptly changes to writing, siblings, and verbal affection. No connection explains why these subjects belong in one passage.</x:v>
      </x:c>
      <x:c r="T79" s="38" t="str">
        <x:v>/#friends/empty-house/1-taurus-3</x:v>
      </x:c>
      <x:c r="U79" s="38" t="str">
        <x:v>natal-qa-friend-c81bfa4c82520ed3</x:v>
      </x:c>
      <x:c r="V79" s="38" t="str">
        <x:v>c81bfa4c82520ed3c71759c7ba33234c8ea6976e0e47ad97ff14de0679fa738e</x:v>
      </x:c>
      <x:c r="W79" s="54"/>
      <x:c r="X79" s="54"/>
    </x:row>
    <x:row r="80" ht="92" customHeight="1">
      <x:c r="A80" s="47" t="n">
        <x:v>79</x:v>
      </x:c>
      <x:c r="B80" s="47" t="str">
        <x:v>fallback-hook/empty-house/rising-ruler/taurus/venus/4</x:v>
      </x:c>
      <x:c r="C80" s="47" t="str">
        <x:v>fallback_hook</x:v>
      </x:c>
      <x:c r="D80" s="47" t="str">
        <x:v>empty-house</x:v>
      </x:c>
      <x:c r="E80" s="47" t="str">
        <x:v>friend, you</x:v>
      </x:c>
      <x:c r="F80" s="48" t="n">
        <x:v>2</x:v>
      </x:c>
      <x:c r="G80" s="48" t="n">
        <x:v>2</x:v>
      </x:c>
      <x:c r="H80" s="49" t="n">
        <x:f>IFERROR(F80/G80,0)</x:f>
        <x:v>1</x:v>
      </x:c>
      <x:c r="I80" s="47" t="str">
        <x:v>decorative-evidence: 1; translation-required: 1</x:v>
      </x:c>
      <x:c r="J80" s="47" t="str">
        <x:v>c-newly-discovered</x:v>
      </x:c>
      <x:c r="K80" s="47" t="str">
        <x:v>YES</x:v>
      </x:c>
      <x:c r="L80" s="48" t="n">
        <x:v>0</x:v>
      </x:c>
      <x:c r="M80" s="48" t="n">
        <x:v>1</x:v>
      </x:c>
      <x:c r="N80" s="48" t="n">
        <x:v>1</x:v>
      </x:c>
      <x:c r="O80" s="47" t="str">
        <x:v>EDIT</x:v>
      </x:c>
      <x:c r="P80" s="47" t="str">
        <x:v>translation-required</x:v>
      </x:c>
      <x:c r="Q80" s="47"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
Home is one of the easiest places to put your taste and affection. You may care about furniture, comfort, family closeness, and creating a space people actually want to return to. You may also inherit land or property later in life.</x:v>
      </x:c>
      <x:c r="R80" s="47" t="str">
        <x:v>You value patience, lasting quality, and a comfortable home, but familiarity can become stubbornness.</x:v>
      </x:c>
      <x:c r="S80" s="47" t="str">
        <x:v>The two paragraphs belong to the same broad message about stability, comfort, and lasting attachment. "Home is one of the easiest places to put your taste and affection" is not normal phrasing and makes the reader translate the intended behavior. State how taste and affection show up at home in more direct everyday language.</x:v>
      </x:c>
      <x:c r="T80" s="47" t="str">
        <x:v>/#you/empty-house/1-taurus-4</x:v>
      </x:c>
      <x:c r="U80" s="47" t="str">
        <x:v>natal-qa-you-5a4bf5ad2626d5ad</x:v>
      </x:c>
      <x:c r="V80" s="47" t="str">
        <x:v>5a4bf5ad2626d5ad6dca2756e4a76a52e3ab606e452fb709f957e90ae527ba67</x:v>
      </x:c>
      <x:c r="W80" s="54"/>
      <x:c r="X80" s="54"/>
    </x:row>
    <x:row r="81" ht="92" customHeight="1">
      <x:c r="A81" s="38" t="n">
        <x:v>80</x:v>
      </x:c>
      <x:c r="B81" s="38" t="str">
        <x:v>fallback-hook/empty-house/rising-ruler/taurus/venus/5</x:v>
      </x:c>
      <x:c r="C81" s="38" t="str">
        <x:v>fallback_hook</x:v>
      </x:c>
      <x:c r="D81" s="38" t="str">
        <x:v>empty-house</x:v>
      </x:c>
      <x:c r="E81" s="38" t="str">
        <x:v>friend</x:v>
      </x:c>
      <x:c r="F81" s="39" t="n">
        <x:v>1</x:v>
      </x:c>
      <x:c r="G81" s="39" t="n">
        <x:v>2</x:v>
      </x:c>
      <x:c r="H81" s="40" t="n">
        <x:f>IFERROR(F81/G81,0)</x:f>
        <x:v>0.5</x:v>
      </x:c>
      <x:c r="I81" s="38" t="str">
        <x:v>unbridged-shift: 1</x:v>
      </x:c>
      <x:c r="J81" s="38" t="str">
        <x:v>b-authorized-broader-batch</x:v>
      </x:c>
      <x:c r="K81" s="38" t="str">
        <x:v>NO</x:v>
      </x:c>
      <x:c r="L81" s="39" t="n">
        <x:v>0</x:v>
      </x:c>
      <x:c r="M81" s="39" t="n">
        <x:v>1</x:v>
      </x:c>
      <x:c r="N81" s="39" t="n">
        <x:v>0</x:v>
      </x:c>
      <x:c r="O81" s="38" t="str">
        <x:v>EDIT</x:v>
      </x:c>
      <x:c r="P81" s="38" t="str">
        <x:v>unbridged-shift</x:v>
      </x:c>
      <x:c r="Q81" s="38"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Pleasure is not a minor subject. They may have strong creative or artistic talent, enjoy children, and attract affection because warmth comes easily when they are doing something they genuinely like. They may also have strong romantic magnetism. Enjoying attention is fine. Chasing it every time the room gets quiet is where pleasure gets expensive.</x:v>
      </x:c>
      <x:c r="R81" s="38" t="str">
        <x:v>They value steadiness, quality, and pleasure, but can get stuck in familiar choices or seek attention too compulsively.</x:v>
      </x:c>
      <x:c r="S81" s="38" t="str">
        <x:v>Each paragraph is readable, but the passage moves abruptly from patient decision-making and stubbornness to creativity, children, romance, and attention. The reader is not shown how these subjects belong to one central idea.</x:v>
      </x:c>
      <x:c r="T81" s="38" t="str">
        <x:v>/#friends/empty-house/1-taurus-5</x:v>
      </x:c>
      <x:c r="U81" s="38" t="str">
        <x:v>natal-qa-friend-1fd0790c08290e78</x:v>
      </x:c>
      <x:c r="V81" s="38" t="str">
        <x:v>1fd0790c08290e78253441ffa550a51b6dbcbea640872291b23f7089cab12866</x:v>
      </x:c>
      <x:c r="W81" s="54"/>
      <x:c r="X81" s="54"/>
    </x:row>
    <x:row r="82" ht="92" customHeight="1">
      <x:c r="A82" s="47" t="n">
        <x:v>81</x:v>
      </x:c>
      <x:c r="B82" s="47" t="str">
        <x:v>fallback-hook/empty-house/rising-ruler/taurus/venus/6</x:v>
      </x:c>
      <x:c r="C82" s="47" t="str">
        <x:v>fallback_hook</x:v>
      </x:c>
      <x:c r="D82" s="47" t="str">
        <x:v>empty-house</x:v>
      </x:c>
      <x:c r="E82" s="47" t="str">
        <x:v>friend, you</x:v>
      </x:c>
      <x:c r="F82" s="48" t="n">
        <x:v>2</x:v>
      </x:c>
      <x:c r="G82" s="48" t="n">
        <x:v>2</x:v>
      </x:c>
      <x:c r="H82" s="49" t="n">
        <x:f>IFERROR(F82/G82,0)</x:f>
        <x:v>1</x:v>
      </x:c>
      <x:c r="I82" s="47" t="str">
        <x:v>unbridged-shift: 2</x:v>
      </x:c>
      <x:c r="J82" s="47" t="str">
        <x:v>c-newly-discovered</x:v>
      </x:c>
      <x:c r="K82" s="47" t="str">
        <x:v>YES</x:v>
      </x:c>
      <x:c r="L82" s="48" t="n">
        <x:v>0</x:v>
      </x:c>
      <x:c r="M82" s="48" t="n">
        <x:v>1</x:v>
      </x:c>
      <x:c r="N82" s="48" t="n">
        <x:v>1</x:v>
      </x:c>
      <x:c r="O82" s="47" t="str">
        <x:v>EDIT</x:v>
      </x:c>
      <x:c r="P82" s="47" t="str">
        <x:v>unbridged-shift</x:v>
      </x:c>
      <x:c r="Q82" s="47"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Work can become one of the places their warmth shows most clearly. They may care about health, food, daily comfort, and getting along with coworkers, and friendships or romances can begin through the job. Pets can matter here too, and work opportunities may be easier to find than they expect. A pleasant environment matters because they notice the atmosphere every day.</x:v>
      </x:c>
      <x:c r="R82" s="47" t="str">
        <x:v>They value patience, comfort, and reliability, and those preferences also shape how they approach their daily work environment.</x:v>
      </x:c>
      <x:c r="S82" s="47" t="str">
        <x:v>The first paragraph is a complete account of their decision-making style, but the work paragraph arrives without showing why workplace warmth, pets, coworkers, and job opportunities follow from that pattern.</x:v>
      </x:c>
      <x:c r="T82" s="47" t="str">
        <x:v>/#friends/empty-house/1-taurus-6</x:v>
      </x:c>
      <x:c r="U82" s="47" t="str">
        <x:v>natal-qa-friend-c1938d3f50a90c55</x:v>
      </x:c>
      <x:c r="V82" s="47" t="str">
        <x:v>c1938d3f50a90c550318e59b942fe4944058c833f6e48f08f2efbf58b7efb606</x:v>
      </x:c>
      <x:c r="W82" s="54"/>
      <x:c r="X82" s="54"/>
    </x:row>
    <x:row r="83" ht="92" customHeight="1">
      <x:c r="A83" s="38" t="n">
        <x:v>82</x:v>
      </x:c>
      <x:c r="B83" s="38" t="str">
        <x:v>fallback-hook/empty-house/rising-ruler/taurus/venus/7</x:v>
      </x:c>
      <x:c r="C83" s="38" t="str">
        <x:v>fallback_hook</x:v>
      </x:c>
      <x:c r="D83" s="38" t="str">
        <x:v>empty-house</x:v>
      </x:c>
      <x:c r="E83" s="38" t="str">
        <x:v>friend, you</x:v>
      </x:c>
      <x:c r="F83" s="39" t="n">
        <x:v>2</x:v>
      </x:c>
      <x:c r="G83" s="39" t="n">
        <x:v>2</x:v>
      </x:c>
      <x:c r="H83" s="40" t="n">
        <x:f>IFERROR(F83/G83,0)</x:f>
        <x:v>1</x:v>
      </x:c>
      <x:c r="I83" s="38" t="str">
        <x:v>scaffold-grammar: 1; unbridged-shift: 1</x:v>
      </x:c>
      <x:c r="J83" s="38" t="str">
        <x:v>c-newly-discovered</x:v>
      </x:c>
      <x:c r="K83" s="38" t="str">
        <x:v>YES</x:v>
      </x:c>
      <x:c r="L83" s="39" t="n">
        <x:v>0</x:v>
      </x:c>
      <x:c r="M83" s="39" t="n">
        <x:v>1</x:v>
      </x:c>
      <x:c r="N83" s="39" t="n">
        <x:v>1</x:v>
      </x:c>
      <x:c r="O83" s="38" t="str">
        <x:v>EDIT</x:v>
      </x:c>
      <x:c r="P83" s="38" t="str">
        <x:v>unbridged-shift</x:v>
      </x:c>
      <x:c r="Q83" s="38"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
Being loved can become easier to believe when another person shows it consistently. They make the plan, remember what matters to you, share the expense without making you ask, or simply keep choosing the relationship after the first excitement is gone. Partnership may come early, and Taurus or Scorpio can show up strongly in the other person’s chart through either practical reliability or a more private, intense approach to trust. The relationship can strengthen your sense of value. It should not have to become the only place you know you have it.</x:v>
      </x:c>
      <x:c r="R83" s="38" t="str">
        <x:v>You value steady, reliable love, but a relationship should support rather than become your only source of self-worth.</x:v>
      </x:c>
      <x:c r="S83" s="38" t="str">
        <x:v>The first paragraph is about slow decisions and attachment to familiar choices, while the second changes abruptly to partnership and feeling loved. The shared theme of consistency is present but not stated clearly enough to make the transition feel natural. The chart-reference sentence about Taurus or Scorpio also reads like inserted report material.</x:v>
      </x:c>
      <x:c r="T83" s="38" t="str">
        <x:v>/#you/empty-house/1-taurus-7</x:v>
      </x:c>
      <x:c r="U83" s="38" t="str">
        <x:v>natal-qa-you-5dc9fedb37858cac</x:v>
      </x:c>
      <x:c r="V83" s="38" t="str">
        <x:v>5dc9fedb37858cacb36bdfbc7338d9a0f05712a6e05a48025bc1237740ec2350</x:v>
      </x:c>
      <x:c r="W83" s="54"/>
      <x:c r="X83" s="54"/>
    </x:row>
    <x:row r="84" ht="92" customHeight="1">
      <x:c r="A84" s="47" t="n">
        <x:v>83</x:v>
      </x:c>
      <x:c r="B84" s="47" t="str">
        <x:v>fallback-hook/empty-house/rising-ruler/taurus/venus/8</x:v>
      </x:c>
      <x:c r="C84" s="47" t="str">
        <x:v>fallback_hook</x:v>
      </x:c>
      <x:c r="D84" s="47" t="str">
        <x:v>empty-house</x:v>
      </x:c>
      <x:c r="E84" s="47" t="str">
        <x:v>friend, you</x:v>
      </x:c>
      <x:c r="F84" s="48" t="n">
        <x:v>2</x:v>
      </x:c>
      <x:c r="G84" s="48" t="n">
        <x:v>2</x:v>
      </x:c>
      <x:c r="H84" s="49" t="n">
        <x:f>IFERROR(F84/G84,0)</x:f>
        <x:v>1</x:v>
      </x:c>
      <x:c r="I84" s="47" t="str">
        <x:v>unbridged-shift: 2</x:v>
      </x:c>
      <x:c r="J84" s="47" t="str">
        <x:v>c-newly-discovered</x:v>
      </x:c>
      <x:c r="K84" s="47" t="str">
        <x:v>YES</x:v>
      </x:c>
      <x:c r="L84" s="48" t="n">
        <x:v>0</x:v>
      </x:c>
      <x:c r="M84" s="48" t="n">
        <x:v>1</x:v>
      </x:c>
      <x:c r="N84" s="48" t="n">
        <x:v>1</x:v>
      </x:c>
      <x:c r="O84" s="47" t="str">
        <x:v>CUT</x:v>
      </x:c>
      <x:c r="P84" s="47" t="str">
        <x:v>unbridged-shift</x:v>
      </x:c>
      <x:c r="Q84" s="47"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Charm can open doors into relationships that are emotionally or financially complicated. They may be drawn to mystery, research, intimacy, and the resources people share behind closed doors. Inheritances, insurance, wills, or legacies can affect the money story. Attraction is easy to enjoy here, but secrecy can make the relationship cost more than it first appears.</x:v>
      </x:c>
      <x:c r="R84" s="47" t="str">
        <x:v>They are steady and resistant to change, but their relationships can involve hidden emotional or financial complications.</x:v>
      </x:c>
      <x:c r="S84" s="47" t="str">
        <x:v>The first paragraph is about personal pace and stubbornness, while the second abruptly shifts to complicated intimacy and shared money. The passage provides no connection between these subjects, so it does not develop one recoverable message.</x:v>
      </x:c>
      <x:c r="T84" s="47" t="str">
        <x:v>/#friends/empty-house/1-taurus-8</x:v>
      </x:c>
      <x:c r="U84" s="47" t="str">
        <x:v>natal-qa-friend-5d6367b6079ceaa5</x:v>
      </x:c>
      <x:c r="V84" s="47" t="str">
        <x:v>5d6367b6079ceaa5e7cd1c9cbacc9c4226b8c7d526377b6e6838912c4f027b56</x:v>
      </x:c>
      <x:c r="W84" s="54"/>
      <x:c r="X84" s="54"/>
    </x:row>
    <x:row r="85" ht="92" customHeight="1">
      <x:c r="A85" s="38" t="n">
        <x:v>84</x:v>
      </x:c>
      <x:c r="B85" s="38" t="str">
        <x:v>fallback-hook/empty-house/rising-ruler/taurus/venus/9</x:v>
      </x:c>
      <x:c r="C85" s="38" t="str">
        <x:v>fallback_hook</x:v>
      </x:c>
      <x:c r="D85" s="38" t="str">
        <x:v>empty-house</x:v>
      </x:c>
      <x:c r="E85" s="38" t="str">
        <x:v>friend, you</x:v>
      </x:c>
      <x:c r="F85" s="39" t="n">
        <x:v>2</x:v>
      </x:c>
      <x:c r="G85" s="39" t="n">
        <x:v>2</x:v>
      </x:c>
      <x:c r="H85" s="40" t="n">
        <x:f>IFERROR(F85/G85,0)</x:f>
        <x:v>1</x:v>
      </x:c>
      <x:c r="I85" s="38" t="str">
        <x:v>unbridged-shift: 2</x:v>
      </x:c>
      <x:c r="J85" s="38" t="str">
        <x:v>c-newly-discovered</x:v>
      </x:c>
      <x:c r="K85" s="38" t="str">
        <x:v>YES</x:v>
      </x:c>
      <x:c r="L85" s="39" t="n">
        <x:v>0</x:v>
      </x:c>
      <x:c r="M85" s="39" t="n">
        <x:v>1</x:v>
      </x:c>
      <x:c r="N85" s="39" t="n">
        <x:v>1</x:v>
      </x:c>
      <x:c r="O85" s="38" t="str">
        <x:v>EDIT</x:v>
      </x:c>
      <x:c r="P85" s="38" t="str">
        <x:v>unbridged-shift</x:v>
      </x:c>
      <x:c r="Q85" s="38"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They may fall in love with a place, a language, or a way of living before they fall for a person connected to it. Travel, school, publishing, philosophy, or spiritual study can become pleasurable because learning changes the texture of ordinary life. Romance may begin abroad or through education. The wider world works best when it becomes something they actually live with, not just something beautiful to visit.</x:v>
      </x:c>
      <x:c r="R85" s="38" t="str">
        <x:v>They value steadiness and lasting choices, but need to avoid letting familiarity become the only reason they resist change.</x:v>
      </x:c>
      <x:c r="S85" s="38" t="str">
        <x:v>The first paragraph is a complete message about patience becoming stubbornness. The second suddenly moves to travel, education, publishing, and romance abroad without explaining how these topics grow from the earlier pattern. Connect the wider-world examples to their preference for tangible, lasting experience or separate the competing idea.</x:v>
      </x:c>
      <x:c r="T85" s="38" t="str">
        <x:v>/#friends/empty-house/1-taurus-9</x:v>
      </x:c>
      <x:c r="U85" s="38" t="str">
        <x:v>natal-qa-friend-01c028e28df9c09a</x:v>
      </x:c>
      <x:c r="V85" s="38" t="str">
        <x:v>01c028e28df9c09a7b5c190ae2207b3af9ea0a0a56492de4eea2c5db61e1b40c</x:v>
      </x:c>
      <x:c r="W85" s="54"/>
      <x:c r="X85" s="54"/>
    </x:row>
    <x:row r="86" ht="92" customHeight="1">
      <x:c r="A86" s="47" t="n">
        <x:v>85</x:v>
      </x:c>
      <x:c r="B86" s="47" t="str">
        <x:v>fallback-hook/empty-house/rising-ruler/virgo/mercury/11</x:v>
      </x:c>
      <x:c r="C86" s="47" t="str">
        <x:v>fallback_hook</x:v>
      </x:c>
      <x:c r="D86" s="47" t="str">
        <x:v>empty-house</x:v>
      </x:c>
      <x:c r="E86" s="47" t="str">
        <x:v>friend, you</x:v>
      </x:c>
      <x:c r="F86" s="48" t="n">
        <x:v>2</x:v>
      </x:c>
      <x:c r="G86" s="48" t="n">
        <x:v>2</x:v>
      </x:c>
      <x:c r="H86" s="49" t="n">
        <x:f>IFERROR(F86/G86,0)</x:f>
        <x:v>1</x:v>
      </x:c>
      <x:c r="I86" s="47" t="str">
        <x:v>premature-complication: 1; unbridged-shift: 1</x:v>
      </x:c>
      <x:c r="J86" s="47" t="str">
        <x:v>c-newly-discovered</x:v>
      </x:c>
      <x:c r="K86" s="47" t="str">
        <x:v>YES</x:v>
      </x:c>
      <x:c r="L86" s="48" t="n">
        <x:v>0</x:v>
      </x:c>
      <x:c r="M86" s="48" t="n">
        <x:v>1</x:v>
      </x:c>
      <x:c r="N86" s="48" t="n">
        <x:v>1</x:v>
      </x:c>
      <x:c r="O86" s="47" t="str">
        <x:v>EDIT</x:v>
      </x:c>
      <x:c r="P86" s="47" t="str">
        <x:v>unbridged-shift</x:v>
      </x:c>
      <x:c r="Q86" s="47"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
You tend to notice which friends actually make the future easier to build. Somebody sends the useful article, remembers the introduction, catches the contradiction, or quietly follows through while everybody else is still talking about the plan. That attention can make your circle change as you learn who fits the life you are actually creating. Some people are only meant for one chapter. The people you keep still need room to be human, not a running list of strengths and flaws.</x:v>
      </x:c>
      <x:c r="R86" s="47" t="str">
        <x:v>Your sharp eye for flaws can help you improve work and choose dependable friends, but it can become exhausting when it turns into constant judgment.</x:v>
      </x:c>
      <x:c r="S86" s="47" t="str">
        <x:v>The first paragraph establishes a strong message about precision becoming self-correction. The second shifts to friendships and future plans without explaining that the same evaluative habit is being applied to people. Problem line: "You tend to notice which friends actually make the future easier to build." Revision instruction: make the connection between noticing flaws and evaluating friendships explicit before moving into the friendship examples.</x:v>
      </x:c>
      <x:c r="T86" s="47" t="str">
        <x:v>/#you/empty-house/1-virgo-11</x:v>
      </x:c>
      <x:c r="U86" s="47" t="str">
        <x:v>natal-qa-you-e920a3c457a78a7b</x:v>
      </x:c>
      <x:c r="V86" s="47" t="str">
        <x:v>e920a3c457a78a7b1b1963e35ff688301a62f81be35b5fa5ebede33eaa0d2b0a</x:v>
      </x:c>
      <x:c r="W86" s="54"/>
      <x:c r="X86" s="54"/>
    </x:row>
    <x:row r="87" ht="92" customHeight="1">
      <x:c r="A87" s="38" t="n">
        <x:v>86</x:v>
      </x:c>
      <x:c r="B87" s="38" t="str">
        <x:v>fallback-hook/empty-house/rising-ruler/virgo/mercury/12</x:v>
      </x:c>
      <x:c r="C87" s="38" t="str">
        <x:v>fallback_hook</x:v>
      </x:c>
      <x:c r="D87" s="38" t="str">
        <x:v>empty-house</x:v>
      </x:c>
      <x:c r="E87" s="38" t="str">
        <x:v>you</x:v>
      </x:c>
      <x:c r="F87" s="39" t="n">
        <x:v>1</x:v>
      </x:c>
      <x:c r="G87" s="39" t="n">
        <x:v>2</x:v>
      </x:c>
      <x:c r="H87" s="40" t="n">
        <x:f>IFERROR(F87/G87,0)</x:f>
        <x:v>0.5</x:v>
      </x:c>
      <x:c r="I87" s="38" t="str">
        <x:v>unbridged-shift: 1</x:v>
      </x:c>
      <x:c r="J87" s="38" t="str">
        <x:v>c-newly-discovered</x:v>
      </x:c>
      <x:c r="K87" s="38" t="str">
        <x:v>YES</x:v>
      </x:c>
      <x:c r="L87" s="39" t="n">
        <x:v>0</x:v>
      </x:c>
      <x:c r="M87" s="39" t="n">
        <x:v>0</x:v>
      </x:c>
      <x:c r="N87" s="39" t="n">
        <x:v>1</x:v>
      </x:c>
      <x:c r="O87" s="38" t="str">
        <x:v>EDIT</x:v>
      </x:c>
      <x:c r="P87" s="38" t="str">
        <x:v>unbridged-shift</x:v>
      </x:c>
      <x:c r="Q87" s="38"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
You may need privacy before you know what you actually think. The conversation ends and your mind keeps working, a secret stays with you because you understand the consequences of repeating it, or the missing detail appears only after you have had an hour alone. That private mind can be highly intuitive. It becomes tiring when every concern gets another round of analysis simply because nobody else can see how long you have already been thinking about it.</x:v>
      </x:c>
      <x:c r="R87" s="38" t="str">
        <x:v>Your sharp eye for mistakes can become exhausting overthinking, and time alone helps you sort through it.</x:v>
      </x:c>
      <x:c r="S87" s="38" t="str">
        <x:v>The first paragraph clearly develops perfectionism turning into self-correction, but the second abruptly introduces privacy, secrets, and intuition without showing that these are another expression of the same pattern. Bridge the move from correcting external details to privately reanalyzing concerns.</x:v>
      </x:c>
      <x:c r="T87" s="38" t="str">
        <x:v>/#you/empty-house/1-virgo-12</x:v>
      </x:c>
      <x:c r="U87" s="38" t="str">
        <x:v>natal-qa-you-42ba0d570c7ed324</x:v>
      </x:c>
      <x:c r="V87" s="38" t="str">
        <x:v>42ba0d570c7ed32495d28eb5240d0231e78ec69f420730cf022ed2127506587f</x:v>
      </x:c>
      <x:c r="W87" s="54"/>
      <x:c r="X87" s="54"/>
    </x:row>
    <x:row r="88" ht="92" customHeight="1">
      <x:c r="A88" s="47" t="n">
        <x:v>87</x:v>
      </x:c>
      <x:c r="B88" s="47" t="str">
        <x:v>fallback-hook/empty-house/rising-ruler/virgo/mercury/3</x:v>
      </x:c>
      <x:c r="C88" s="47" t="str">
        <x:v>fallback_hook</x:v>
      </x:c>
      <x:c r="D88" s="47" t="str">
        <x:v>empty-house</x:v>
      </x:c>
      <x:c r="E88" s="47" t="str">
        <x:v>you</x:v>
      </x:c>
      <x:c r="F88" s="48" t="n">
        <x:v>1</x:v>
      </x:c>
      <x:c r="G88" s="48" t="n">
        <x:v>2</x:v>
      </x:c>
      <x:c r="H88" s="49" t="n">
        <x:f>IFERROR(F88/G88,0)</x:f>
        <x:v>0.5</x:v>
      </x:c>
      <x:c r="I88" s="47" t="str">
        <x:v>scaffold-grammar: 1</x:v>
      </x:c>
      <x:c r="J88" s="47" t="str">
        <x:v>c-newly-discovered</x:v>
      </x:c>
      <x:c r="K88" s="47" t="str">
        <x:v>YES</x:v>
      </x:c>
      <x:c r="L88" s="48" t="n">
        <x:v>0</x:v>
      </x:c>
      <x:c r="M88" s="48" t="n">
        <x:v>0</x:v>
      </x:c>
      <x:c r="N88" s="48" t="n">
        <x:v>1</x:v>
      </x:c>
      <x:c r="O88" s="47" t="str">
        <x:v>EDIT</x:v>
      </x:c>
      <x:c r="P88" s="47" t="str">
        <x:v>scaffold-grammar</x:v>
      </x:c>
      <x:c r="Q88" s="47"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
The mind rarely clocks out. You may talk often with siblings or relatives, move through the day quickly, and have strong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R88" s="47" t="str">
        <x:v>Your attention to detail is useful when it solves real problems, but exhausting when it turns into constant correction and worry.</x:v>
      </x:c>
      <x:c r="S88" s="47" t="str">
        <x:v>The passage develops one clear idea from precision to mental overactivity and ends specifically. The line “You may talk often with siblings or relatives, move through the day quickly, and have strong ability in writing or teaching” sounds mechanically assembled and uses unnatural phrasing, weakening an otherwise smooth paragraph.</x:v>
      </x:c>
      <x:c r="T88" s="47" t="str">
        <x:v>/#you/empty-house/1-virgo-3</x:v>
      </x:c>
      <x:c r="U88" s="47" t="str">
        <x:v>natal-qa-you-feae918665bc10ef</x:v>
      </x:c>
      <x:c r="V88" s="47" t="str">
        <x:v>feae918665bc10ef4449693f36b796136dd99e8c0e838df7d5094edb53d5f09c</x:v>
      </x:c>
      <x:c r="W88" s="54"/>
      <x:c r="X88" s="54"/>
    </x:row>
    <x:row r="89" ht="92" customHeight="1">
      <x:c r="A89" s="38" t="n">
        <x:v>88</x:v>
      </x:c>
      <x:c r="B89" s="38" t="str">
        <x:v>fallback-hook/empty-house/rising-ruler/virgo/mercury/7</x:v>
      </x:c>
      <x:c r="C89" s="38" t="str">
        <x:v>fallback_hook</x:v>
      </x:c>
      <x:c r="D89" s="38" t="str">
        <x:v>empty-house</x:v>
      </x:c>
      <x:c r="E89" s="38" t="str">
        <x:v>friend, you</x:v>
      </x:c>
      <x:c r="F89" s="39" t="n">
        <x:v>2</x:v>
      </x:c>
      <x:c r="G89" s="39" t="n">
        <x:v>2</x:v>
      </x:c>
      <x:c r="H89" s="40" t="n">
        <x:f>IFERROR(F89/G89,0)</x:f>
        <x:v>1</x:v>
      </x:c>
      <x:c r="I89" s="38" t="str">
        <x:v>unbridged-shift: 2</x:v>
      </x:c>
      <x:c r="J89" s="38" t="str">
        <x:v>c-newly-discovered</x:v>
      </x:c>
      <x:c r="K89" s="38" t="str">
        <x:v>YES</x:v>
      </x:c>
      <x:c r="L89" s="39" t="n">
        <x:v>0</x:v>
      </x:c>
      <x:c r="M89" s="39" t="n">
        <x:v>1</x:v>
      </x:c>
      <x:c r="N89" s="39" t="n">
        <x:v>1</x:v>
      </x:c>
      <x:c r="O89" s="38" t="str">
        <x:v>EDIT</x:v>
      </x:c>
      <x:c r="P89" s="38" t="str">
        <x:v>unbridged-shift</x:v>
      </x:c>
      <x:c r="Q89" s="38" t="str">
        <x:v>They notice the crooked label, the missing detail, and the sentence that would be clearer with one word changed. That eye can make them exceptionally useful because they catch problems while they are still small. It can also follow them into the mirror, the email they already sent, or the decision they keep reopening after they had enough information the first time. Precision helps. Constant correction is a much more exhausting job.
Conversation is part of the relationship infrastructure. They may be drawn to younger, intellectual, or literary partners and need enough verbal exchange to understand what the bond is doing. They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their own.</x:v>
      </x:c>
      <x:c r="R89" s="38" t="str">
        <x:v>Their sharp eye for details is useful, but they need to avoid turning it into relentless self-correction or overanalysis in relationships.</x:v>
      </x:c>
      <x:c r="S89" s="38" t="str">
        <x:v>The first paragraph clearly establishes perfectionism and self-criticism, but “Conversation is part of the relationship infrastructure” abruptly starts a separate relationship report. The second paragraph never clearly shows how it develops the first paragraph's point.</x:v>
      </x:c>
      <x:c r="T89" s="38" t="str">
        <x:v>/#friends/empty-house/1-virgo-7</x:v>
      </x:c>
      <x:c r="U89" s="38" t="str">
        <x:v>natal-qa-friend-cb0b1a3bdbe5061f</x:v>
      </x:c>
      <x:c r="V89" s="38" t="str">
        <x:v>cb0b1a3bdbe5061f8246d14ebe03f4b42a47dd3fa2407d8fe0787cd339e1f237</x:v>
      </x:c>
      <x:c r="W89" s="54"/>
      <x:c r="X89" s="54"/>
    </x:row>
    <x:row r="90" ht="92" customHeight="1">
      <x:c r="A90" s="47" t="n">
        <x:v>89</x:v>
      </x:c>
      <x:c r="B90" s="47" t="str">
        <x:v>fallback-hook/empty-house/rising-ruler/virgo/mercury/9</x:v>
      </x:c>
      <x:c r="C90" s="47" t="str">
        <x:v>fallback_hook</x:v>
      </x:c>
      <x:c r="D90" s="47" t="str">
        <x:v>empty-house</x:v>
      </x:c>
      <x:c r="E90" s="47" t="str">
        <x:v>you</x:v>
      </x:c>
      <x:c r="F90" s="48" t="n">
        <x:v>1</x:v>
      </x:c>
      <x:c r="G90" s="48" t="n">
        <x:v>2</x:v>
      </x:c>
      <x:c r="H90" s="49" t="n">
        <x:f>IFERROR(F90/G90,0)</x:f>
        <x:v>0.5</x:v>
      </x:c>
      <x:c r="I90" s="47" t="str">
        <x:v>unbridged-shift: 1</x:v>
      </x:c>
      <x:c r="J90" s="47" t="str">
        <x:v>c-newly-discovered</x:v>
      </x:c>
      <x:c r="K90" s="47" t="str">
        <x:v>YES</x:v>
      </x:c>
      <x:c r="L90" s="48" t="n">
        <x:v>0</x:v>
      </x:c>
      <x:c r="M90" s="48" t="n">
        <x:v>0</x:v>
      </x:c>
      <x:c r="N90" s="48" t="n">
        <x:v>1</x:v>
      </x:c>
      <x:c r="O90" s="47" t="str">
        <x:v>EDIT</x:v>
      </x:c>
      <x:c r="P90" s="47" t="str">
        <x:v>unbridged-shift</x:v>
      </x:c>
      <x:c r="Q90" s="47"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
You may always have one more subject you want to understand properly. A class leads to another book, a language gives you access to a different world, or a trip becomes more interesting because you want to know how the place actually works. Strong language ability and an eternal-student streak can also show up here. Curiosity is the gift. It becomes exhausting only when understanding something perfectly becomes the condition for moving forward.</x:v>
      </x:c>
      <x:c r="R90" s="47" t="str">
        <x:v>Your eye for detail and desire to understand things thoroughly are strengths, but they can become exhausting when perfection delays action.</x:v>
      </x:c>
      <x:c r="S90" s="47" t="str">
        <x:v>The first paragraph develops compulsive correction clearly, but the second abruptly shifts to learning, travel, and language ability before reconnecting only at the final sentence. Clarify the connection between the detail-focused pattern and the drive to keep studying, or keep the passage on one domain.</x:v>
      </x:c>
      <x:c r="T90" s="47" t="str">
        <x:v>/#you/empty-house/1-virgo-9</x:v>
      </x:c>
      <x:c r="U90" s="47" t="str">
        <x:v>natal-qa-you-6ac5c1b16c8772d0</x:v>
      </x:c>
      <x:c r="V90" s="47" t="str">
        <x:v>6ac5c1b16c8772d0dcc3b62d45f85f95c014bc0b08c1e9e8510a1552dd1ac26c</x:v>
      </x:c>
      <x:c r="W90" s="54"/>
      <x:c r="X90" s="54"/>
    </x:row>
    <x:row r="91" ht="92" customHeight="1">
      <x:c r="A91" s="38" t="n">
        <x:v>90</x:v>
      </x:c>
      <x:c r="B91" s="38" t="str">
        <x:v>fallback-hook/empty-house/ruler-house/10/1</x:v>
      </x:c>
      <x:c r="C91" s="38" t="str">
        <x:v>fallback_hook</x:v>
      </x:c>
      <x:c r="D91" s="38" t="str">
        <x:v>empty-house</x:v>
      </x:c>
      <x:c r="E91" s="38" t="str">
        <x:v>friend, you</x:v>
      </x:c>
      <x:c r="F91" s="39" t="n">
        <x:v>5</x:v>
      </x:c>
      <x:c r="G91" s="39" t="n">
        <x:v>18</x:v>
      </x:c>
      <x:c r="H91" s="40" t="n">
        <x:f>IFERROR(F91/G91,0)</x:f>
        <x:v>0.2777777777777778</x:v>
      </x:c>
      <x:c r="I91" s="38" t="str">
        <x:v>real-filler: 1; unbridged-shift: 4</x:v>
      </x:c>
      <x:c r="J91" s="38" t="str">
        <x:v>c-newly-discovered</x:v>
      </x:c>
      <x:c r="K91" s="38" t="str">
        <x:v>YES</x:v>
      </x:c>
      <x:c r="L91" s="39" t="n">
        <x:v>0</x:v>
      </x:c>
      <x:c r="M91" s="39" t="n">
        <x:v>2</x:v>
      </x:c>
      <x:c r="N91" s="39" t="n">
        <x:v>3</x:v>
      </x:c>
      <x:c r="O91" s="38" t="str">
        <x:v>EDIT</x:v>
      </x:c>
      <x:c r="P91" s="38" t="str">
        <x:v>unbridged-shift</x:v>
      </x:c>
      <x:c r="Q91" s="38" t="str">
        <x:v>They may get trusted with work other people would rather not know enough about to handle. The confidential account, financial crisis, difficult investigation, or client problem lands with them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People may start treating them like the responsible one before they know what their title is. They put their name on the work, make the decision, or build something for themselves, and personal initiative becomes part of why professional doors open. Reputation is visible in how they carry themselves because the career is not tucked away in a separate room. The danger is letting every personal choice become another piece of the professional image they feel responsible for maintaining.</x:v>
      </x:c>
      <x:c r="R91" s="38" t="str">
        <x:v>They may excel in high-trust, difficult work and gain visibility through initiative, but should avoid turning knowledge, control, or image into the main goal.</x:v>
      </x:c>
      <x:c r="S91" s="38" t="str">
        <x:v>The first paragraph centers on confidential or crisis-oriented work and the risk of power struggles. The second moves to personal initiative and public reputation without explaining how that is part of the same work pattern.</x:v>
      </x:c>
      <x:c r="T91" s="38" t="str">
        <x:v>/#friends/empty-house/10-scorpio-1</x:v>
      </x:c>
      <x:c r="U91" s="38" t="str">
        <x:v>natal-qa-friend-21477bc977cca34c</x:v>
      </x:c>
      <x:c r="V91" s="38" t="str">
        <x:v>21477bc977cca34c165a704118a6e73842236a039c00aa9625e90687645edc91</x:v>
      </x:c>
      <x:c r="W91" s="54"/>
      <x:c r="X91" s="54"/>
    </x:row>
    <x:row r="92" ht="92" customHeight="1">
      <x:c r="A92" s="47" t="n">
        <x:v>91</x:v>
      </x:c>
      <x:c r="B92" s="47" t="str">
        <x:v>fallback-hook/empty-house/ruler-house/10/11</x:v>
      </x:c>
      <x:c r="C92" s="47" t="str">
        <x:v>fallback_hook</x:v>
      </x:c>
      <x:c r="D92" s="47" t="str">
        <x:v>empty-house</x:v>
      </x:c>
      <x:c r="E92" s="47" t="str">
        <x:v>friend, you</x:v>
      </x:c>
      <x:c r="F92" s="48" t="n">
        <x:v>7</x:v>
      </x:c>
      <x:c r="G92" s="48" t="n">
        <x:v>22</x:v>
      </x:c>
      <x:c r="H92" s="49" t="n">
        <x:f>IFERROR(F92/G92,0)</x:f>
        <x:v>0.3181818181818182</x:v>
      </x:c>
      <x:c r="I92" s="47" t="str">
        <x:v>scaffold-grammar: 1; translation-required: 1; unbridged-shift: 5</x:v>
      </x:c>
      <x:c r="J92" s="47" t="str">
        <x:v>c-newly-discovered</x:v>
      </x:c>
      <x:c r="K92" s="47" t="str">
        <x:v>YES</x:v>
      </x:c>
      <x:c r="L92" s="48" t="n">
        <x:v>0</x:v>
      </x:c>
      <x:c r="M92" s="48" t="n">
        <x:v>4</x:v>
      </x:c>
      <x:c r="N92" s="48" t="n">
        <x:v>3</x:v>
      </x:c>
      <x:c r="O92" s="47" t="str">
        <x:v>EDIT</x:v>
      </x:c>
      <x:c r="P92" s="47" t="str">
        <x:v>unbridged-shift</x:v>
      </x:c>
      <x:c r="Q92" s="47" t="str">
        <x:v>A client remembers the person who noticed what mattered to them. A guest feels looked after, a team trusts them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they can reasonably hold.
A friend can change their career with one introduction. A group puts their name forward, a professional connection sends the job, or the people around them make their work more visible simply because they know where it belongs. Reputation can also rise or fall with the company they keep. Networking is useful here. It becomes exhausting when every friendship starts feeling like another professional relationship they have to maintain.</x:v>
      </x:c>
      <x:c r="R92" s="47" t="str">
        <x:v>Alex's career can benefit from both caring service and helpful professional connections, provided networking does not consume their personal relationships.</x:v>
      </x:c>
      <x:c r="S92" s="47" t="str">
        <x:v>Both paragraphs concern career, but the passage moves from care-based work and family responsibilities to networking without establishing their relationship. The line "A friend can change their career with one introduction" arrives as a new idea rather than a development of the first paragraph.</x:v>
      </x:c>
      <x:c r="T92" s="47" t="str">
        <x:v>/#friends/empty-house/10-cancer-11</x:v>
      </x:c>
      <x:c r="U92" s="47" t="str">
        <x:v>natal-qa-friend-64216a0b569a297f</x:v>
      </x:c>
      <x:c r="V92" s="47" t="str">
        <x:v>64216a0b569a297f289386434647b7b81a59232e10cdf6ac9bec6c64a679af87</x:v>
      </x:c>
      <x:c r="W92" s="54"/>
      <x:c r="X92" s="54"/>
    </x:row>
    <x:row r="93" ht="92" customHeight="1">
      <x:c r="A93" s="38" t="n">
        <x:v>92</x:v>
      </x:c>
      <x:c r="B93" s="38" t="str">
        <x:v>fallback-hook/empty-house/ruler-house/10/12</x:v>
      </x:c>
      <x:c r="C93" s="38" t="str">
        <x:v>fallback_hook</x:v>
      </x:c>
      <x:c r="D93" s="38" t="str">
        <x:v>empty-house</x:v>
      </x:c>
      <x:c r="E93" s="38" t="str">
        <x:v>friend, you</x:v>
      </x:c>
      <x:c r="F93" s="39" t="n">
        <x:v>5</x:v>
      </x:c>
      <x:c r="G93" s="39" t="n">
        <x:v>20</x:v>
      </x:c>
      <x:c r="H93" s="40" t="n">
        <x:f>IFERROR(F93/G93,0)</x:f>
        <x:v>0.25</x:v>
      </x:c>
      <x:c r="I93" s="38" t="str">
        <x:v>scaffold-grammar: 2; translation-required: 2; unbridged-shift: 1</x:v>
      </x:c>
      <x:c r="J93" s="38" t="str">
        <x:v>c-newly-discovered</x:v>
      </x:c>
      <x:c r="K93" s="38" t="str">
        <x:v>YES</x:v>
      </x:c>
      <x:c r="L93" s="39" t="n">
        <x:v>0</x:v>
      </x:c>
      <x:c r="M93" s="39" t="n">
        <x:v>2</x:v>
      </x:c>
      <x:c r="N93" s="39" t="n">
        <x:v>3</x:v>
      </x:c>
      <x:c r="O93" s="38" t="str">
        <x:v>EDIT</x:v>
      </x:c>
      <x:c r="P93" s="38" t="str">
        <x:v>unbridged-shift</x:v>
      </x:c>
      <x:c r="Q93" s="38" t="str">
        <x:v>A client remembers the person who noticed what mattered to them. A guest feels looked after, a team trusts them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they can reasonably hold.
Some of the work that builds their reputation happens where nobody sees it. They research after hours, handle confidential material, work in an institution, or keep solving the problem after the public part of the day has ended. That invisible work can support a strong career, but secrecy and burnout can damage the public role before anybody understands what happened. The private structure needs as much care as the visible result.</x:v>
      </x:c>
      <x:c r="R93" s="38" t="str">
        <x:v>Their caring, human approach can strengthen their career, but work done out of public view can create risks if it becomes secretive or exhausting.</x:v>
      </x:c>
      <x:c r="S93" s="38" t="str">
        <x:v>The opening develops a clear public-career reputation, but the next paragraph abruptly introduces confidential and institutional work without connecting it to that caring professional identity. Establish why these are parts of one career pattern.</x:v>
      </x:c>
      <x:c r="T93" s="38" t="str">
        <x:v>/#friends/empty-house/10-cancer-12</x:v>
      </x:c>
      <x:c r="U93" s="38" t="str">
        <x:v>natal-qa-friend-7a7593c2680fe511</x:v>
      </x:c>
      <x:c r="V93" s="38" t="str">
        <x:v>7a7593c2680fe511054d646ddf4f04042a34b2afcc14dc3fb43ebf4b018b8eec</x:v>
      </x:c>
      <x:c r="W93" s="54"/>
      <x:c r="X93" s="54"/>
    </x:row>
    <x:row r="94" ht="92" customHeight="1">
      <x:c r="A94" s="47" t="n">
        <x:v>93</x:v>
      </x:c>
      <x:c r="B94" s="47" t="str">
        <x:v>fallback-hook/empty-house/ruler-house/10/2</x:v>
      </x:c>
      <x:c r="C94" s="47" t="str">
        <x:v>fallback_hook</x:v>
      </x:c>
      <x:c r="D94" s="47" t="str">
        <x:v>empty-house</x:v>
      </x:c>
      <x:c r="E94" s="47" t="str">
        <x:v>friend, you</x:v>
      </x:c>
      <x:c r="F94" s="48" t="n">
        <x:v>20</x:v>
      </x:c>
      <x:c r="G94" s="48" t="n">
        <x:v>22</x:v>
      </x:c>
      <x:c r="H94" s="49" t="n">
        <x:f>IFERROR(F94/G94,0)</x:f>
        <x:v>0.9090909090909091</x:v>
      </x:c>
      <x:c r="I94" s="47" t="str">
        <x:v>astrology-restated: 1; translation-required: 14; unbridged-shift: 4; unsupported-claim: 1</x:v>
      </x:c>
      <x:c r="J94" s="47" t="str">
        <x:v>c-newly-discovered</x:v>
      </x:c>
      <x:c r="K94" s="47" t="str">
        <x:v>YES</x:v>
      </x:c>
      <x:c r="L94" s="48" t="n">
        <x:v>0</x:v>
      </x:c>
      <x:c r="M94" s="48" t="n">
        <x:v>9</x:v>
      </x:c>
      <x:c r="N94" s="48" t="n">
        <x:v>11</x:v>
      </x:c>
      <x:c r="O94" s="47" t="str">
        <x:v>EDIT</x:v>
      </x:c>
      <x:c r="P94" s="47" t="str">
        <x:v>unsupported-claim</x:v>
      </x:c>
      <x:c r="Q94" s="47" t="str">
        <x:v>When the old method stops working, your odd little area of expertise can suddenly become the most useful thing in the building. A technical niche, new system, scientific interest, or unconventional solution gains value because you learned it before everybody agreed it mattered. That originality can create authority quickly when the field catches up. The harder choice is staying long enough to improve the rigid system after you have already proved you can imagine a different one.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R94" s="47" t="str">
        <x:v>Your unusual expertise can strengthen your career, but money and professional status should not become the only measure of success.</x:v>
      </x:c>
      <x:c r="S94" s="47" t="str">
        <x:v>The opening develops a specific message about unconventional expertise and improving rigid systems. The second paragraph switches to a generic career-and-money discussion without showing how it follows from that expertise, making the passage feel stitched together.</x:v>
      </x:c>
      <x:c r="T94" s="47" t="str">
        <x:v>/#you/empty-house/10-aquarius-2</x:v>
      </x:c>
      <x:c r="U94" s="47" t="str">
        <x:v>natal-qa-you-5e03e76bbff7fb18</x:v>
      </x:c>
      <x:c r="V94" s="47" t="str">
        <x:v>5e03e76bbff7fb18bf218a5c0095dc244224c4746f2d7f3b58636085d7110120</x:v>
      </x:c>
      <x:c r="W94" s="54"/>
      <x:c r="X94" s="54"/>
    </x:row>
    <x:row r="95" ht="92" customHeight="1">
      <x:c r="A95" s="38" t="n">
        <x:v>94</x:v>
      </x:c>
      <x:c r="B95" s="38" t="str">
        <x:v>fallback-hook/empty-house/ruler-house/10/3</x:v>
      </x:c>
      <x:c r="C95" s="38" t="str">
        <x:v>fallback_hook</x:v>
      </x:c>
      <x:c r="D95" s="38" t="str">
        <x:v>empty-house</x:v>
      </x:c>
      <x:c r="E95" s="38" t="str">
        <x:v>friend, you</x:v>
      </x:c>
      <x:c r="F95" s="39" t="n">
        <x:v>19</x:v>
      </x:c>
      <x:c r="G95" s="39" t="n">
        <x:v>20</x:v>
      </x:c>
      <x:c r="H95" s="40" t="n">
        <x:f>IFERROR(F95/G95,0)</x:f>
        <x:v>0.95</x:v>
      </x:c>
      <x:c r="I95" s="38" t="str">
        <x:v>decorative-evidence: 4; translation-required: 7; unbridged-shift: 8</x:v>
      </x:c>
      <x:c r="J95" s="38" t="str">
        <x:v>c-newly-discovered</x:v>
      </x:c>
      <x:c r="K95" s="38" t="str">
        <x:v>YES</x:v>
      </x:c>
      <x:c r="L95" s="39" t="n">
        <x:v>0</x:v>
      </x:c>
      <x:c r="M95" s="39" t="n">
        <x:v>10</x:v>
      </x:c>
      <x:c r="N95" s="39" t="n">
        <x:v>9</x:v>
      </x:c>
      <x:c r="O95" s="38" t="str">
        <x:v>EDIT</x:v>
      </x:c>
      <x:c r="P95" s="38" t="str">
        <x:v>unbridged-shift</x:v>
      </x:c>
      <x:c r="Q95" s="38" t="str">
        <x:v>Clients may come back because the work still holds up after the excitement is gone. A boss gives them the larger budget, a responsibility stays with them, or their name becomes associated with something tangible and well made because reliability is part of what people are buying. Money and status can build slowly from that. A comfortable role stops being useful once comfort is the main reason they have not asked what comes next.
Reputation can be built through mental skill. Public work often requires writing, speaking, reporting, or explaining, and one email or presentation can affect reputation because the audience includes people who make decisions about them. The group text, the commute, or a sibling conversation may show more than the grand explanation does. What they know and how they explain it can become professional currency. The career stays alive when communication is more than producing the same answer on demand.</x:v>
      </x:c>
      <x:c r="R95" s="38" t="str">
        <x:v>They can build a lasting career through reliable work and useful communication, but need to keep growing rather than settling into comfort.</x:v>
      </x:c>
      <x:c r="S95" s="38" t="str">
        <x:v>The career message is clear, but the move from public communication to “The group text, the commute, or a sibling conversation” is abrupt and does not clearly show how those private settings affect professional reputation. Clarify the connection or remove the unsupported examples.</x:v>
      </x:c>
      <x:c r="T95" s="38" t="str">
        <x:v>/#friends/empty-house/10-taurus-3</x:v>
      </x:c>
      <x:c r="U95" s="38" t="str">
        <x:v>natal-qa-friend-1370fbb024c59edb</x:v>
      </x:c>
      <x:c r="V95" s="38" t="str">
        <x:v>1370fbb024c59edbf6f4b39b780fc96061263e70ad70354acf19a4c25b1f2131</x:v>
      </x:c>
      <x:c r="W95" s="54"/>
      <x:c r="X95" s="54"/>
    </x:row>
    <x:row r="96" ht="92" customHeight="1">
      <x:c r="A96" s="47" t="n">
        <x:v>95</x:v>
      </x:c>
      <x:c r="B96" s="47" t="str">
        <x:v>fallback-hook/empty-house/ruler-house/10/4</x:v>
      </x:c>
      <x:c r="C96" s="47" t="str">
        <x:v>fallback_hook</x:v>
      </x:c>
      <x:c r="D96" s="47" t="str">
        <x:v>empty-house</x:v>
      </x:c>
      <x:c r="E96" s="47" t="str">
        <x:v>friend, you</x:v>
      </x:c>
      <x:c r="F96" s="48" t="n">
        <x:v>6</x:v>
      </x:c>
      <x:c r="G96" s="48" t="n">
        <x:v>22</x:v>
      </x:c>
      <x:c r="H96" s="49" t="n">
        <x:f>IFERROR(F96/G96,0)</x:f>
        <x:v>0.2727272727272727</x:v>
      </x:c>
      <x:c r="I96" s="47" t="str">
        <x:v>unbridged-shift: 6</x:v>
      </x:c>
      <x:c r="J96" s="47" t="str">
        <x:v>c-newly-discovered</x:v>
      </x:c>
      <x:c r="K96" s="47" t="str">
        <x:v>YES</x:v>
      </x:c>
      <x:c r="L96" s="48" t="n">
        <x:v>0</x:v>
      </x:c>
      <x:c r="M96" s="48" t="n">
        <x:v>3</x:v>
      </x:c>
      <x:c r="N96" s="48" t="n">
        <x:v>3</x:v>
      </x:c>
      <x:c r="O96" s="47" t="str">
        <x:v>EDIT</x:v>
      </x:c>
      <x:c r="P96" s="47" t="str">
        <x:v>unbridged-shift</x:v>
      </x:c>
      <x:c r="Q96" s="47" t="str">
        <x:v>Clients may come back because the work still holds up after the excitement is gone. A boss gives them the larger budget, a responsibility stays with them, or their name becomes associated with something tangible and well made because reliability is part of what people are buying. Money and status can build slowly from that. A comfortable role stops being useful once comfort is the main reason they have not asked what comes next.
Career and home can keep rearranging each other. A job offer changes where the family lives, working from home turns the spare room into an office, or responsibility for property and relatives redirects a professional plan that had seemed decided. Land, family business, ancestry, or home-based work may become part of the career itself. The structure works best when the private life supports the work without slowly becoming another workplace.</x:v>
      </x:c>
      <x:c r="R96" s="47" t="str">
        <x:v>Their reliability can build a durable career, while career decisions may also reshape their home and family life.</x:v>
      </x:c>
      <x:c r="S96" s="47" t="str">
        <x:v>Both paragraphs concern work, but the first develops professional reliability and advancement while the second abruptly introduces home, property, and family logistics. “Career and home can keep rearranging each other” needs a clearer connection to the preceding career-success thread.</x:v>
      </x:c>
      <x:c r="T96" s="47" t="str">
        <x:v>/#friends/empty-house/10-taurus-4</x:v>
      </x:c>
      <x:c r="U96" s="47" t="str">
        <x:v>natal-qa-friend-4eaae1fd2044af84</x:v>
      </x:c>
      <x:c r="V96" s="47" t="str">
        <x:v>4eaae1fd2044af84808ef511d63e79bf54d428f8098f4187d087e56aa0b07ea9</x:v>
      </x:c>
      <x:c r="W96" s="54"/>
      <x:c r="X96" s="54"/>
    </x:row>
    <x:row r="97" ht="92" customHeight="1">
      <x:c r="A97" s="38" t="n">
        <x:v>96</x:v>
      </x:c>
      <x:c r="B97" s="38" t="str">
        <x:v>fallback-hook/empty-house/ruler-house/10/5</x:v>
      </x:c>
      <x:c r="C97" s="38" t="str">
        <x:v>fallback_hook</x:v>
      </x:c>
      <x:c r="D97" s="38" t="str">
        <x:v>empty-house</x:v>
      </x:c>
      <x:c r="E97" s="38" t="str">
        <x:v>friend, you</x:v>
      </x:c>
      <x:c r="F97" s="39" t="n">
        <x:v>16</x:v>
      </x:c>
      <x:c r="G97" s="39" t="n">
        <x:v>20</x:v>
      </x:c>
      <x:c r="H97" s="40" t="n">
        <x:f>IFERROR(F97/G97,0)</x:f>
        <x:v>0.8</x:v>
      </x:c>
      <x:c r="I97" s="38" t="str">
        <x:v>competing-messages: 2; unbridged-shift: 13; unsupported-claim: 1</x:v>
      </x:c>
      <x:c r="J97" s="38" t="str">
        <x:v>c-newly-discovered</x:v>
      </x:c>
      <x:c r="K97" s="38" t="str">
        <x:v>YES</x:v>
      </x:c>
      <x:c r="L97" s="39" t="n">
        <x:v>0</x:v>
      </x:c>
      <x:c r="M97" s="39" t="n">
        <x:v>7</x:v>
      </x:c>
      <x:c r="N97" s="39" t="n">
        <x:v>9</x:v>
      </x:c>
      <x:c r="O97" s="38" t="str">
        <x:v>CUT</x:v>
      </x:c>
      <x:c r="P97" s="38" t="str">
        <x:v>competing-messages</x:v>
      </x:c>
      <x:c r="Q97" s="38" t="str">
        <x:v>A tense professional conversation often gets easier once they start talking. They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theirs to make.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R97" s="38" t="str">
        <x:v>The passage offers one message about smoothing professional conflict and another about turning a hobby into work.</x:v>
      </x:c>
      <x:c r="S97" s="38" t="str">
        <x:v>The two paragraphs are individually understandable, but they develop separate ideas with no stated connection. The second paragraph abruptly abandons professional communication for monetizing a hobby, so the passage reads like two assembled entries rather than one piece of prose. Problem line: "The hobby can become the job." Revision instruction: retain only one central career message or explicitly establish why relationship-management skills and creative work belong to the same interpretation.</x:v>
      </x:c>
      <x:c r="T97" s="38" t="str">
        <x:v>/#friends/empty-house/10-libra-5</x:v>
      </x:c>
      <x:c r="U97" s="38" t="str">
        <x:v>natal-qa-friend-82114ecc302b3917</x:v>
      </x:c>
      <x:c r="V97" s="38" t="str">
        <x:v>82114ecc302b3917f0aa9af537b0d7bbb45159e938ed33ef2f21672a749be2c2</x:v>
      </x:c>
      <x:c r="W97" s="54"/>
      <x:c r="X97" s="54"/>
    </x:row>
    <x:row r="98" ht="92" customHeight="1">
      <x:c r="A98" s="47" t="n">
        <x:v>97</x:v>
      </x:c>
      <x:c r="B98" s="47" t="str">
        <x:v>fallback-hook/empty-house/ruler-house/10/6</x:v>
      </x:c>
      <x:c r="C98" s="47" t="str">
        <x:v>fallback_hook</x:v>
      </x:c>
      <x:c r="D98" s="47" t="str">
        <x:v>empty-house</x:v>
      </x:c>
      <x:c r="E98" s="47" t="str">
        <x:v>friend, you</x:v>
      </x:c>
      <x:c r="F98" s="48" t="n">
        <x:v>12</x:v>
      </x:c>
      <x:c r="G98" s="48" t="n">
        <x:v>22</x:v>
      </x:c>
      <x:c r="H98" s="49" t="n">
        <x:f>IFERROR(F98/G98,0)</x:f>
        <x:v>0.5454545454545454</x:v>
      </x:c>
      <x:c r="I98" s="47" t="str">
        <x:v>scaffold-grammar: 2; translation-required: 1; unbridged-shift: 9</x:v>
      </x:c>
      <x:c r="J98" s="47" t="str">
        <x:v>c-newly-discovered</x:v>
      </x:c>
      <x:c r="K98" s="47" t="str">
        <x:v>YES</x:v>
      </x:c>
      <x:c r="L98" s="48" t="n">
        <x:v>0</x:v>
      </x:c>
      <x:c r="M98" s="48" t="n">
        <x:v>7</x:v>
      </x:c>
      <x:c r="N98" s="48" t="n">
        <x:v>5</x:v>
      </x:c>
      <x:c r="O98" s="47" t="str">
        <x:v>EDIT</x:v>
      </x:c>
      <x:c r="P98" s="47" t="str">
        <x:v>unbridged-shift</x:v>
      </x:c>
      <x:c r="Q98" s="47" t="str">
        <x:v>They can become professionally valuable because they know how to explain what everybody else is still trying to untangle. The follow-up email is clearer after they touch it, the presentation finally makes sense, or they learn the new tool fast enough that another role starts opening before they planned to change jobs. More than one career can make sense over a lifetime. The harder part is choosing what deserves enough time to become the work their name is known for.
Career is built out of the work nobody can skip just because it is ordinary. They become promotable because the schedule holds, the handoff is clear, the client gets answered, or the problem gets fixed before it becomes visible to everyone above them. They may eventually supervise people they once worked beside because daily competence keeps becoming public evidence. Medicine, animal care, healing, or service work can make that link especially literal. Being useful can keep earning them more work long after it has stopped earning them more room.</x:v>
      </x:c>
      <x:c r="R98" s="47" t="str">
        <x:v>They can advance professionally by clarifying complex work and by being reliably useful in everyday operations.</x:v>
      </x:c>
      <x:c r="S98" s="47" t="str">
        <x:v>Both paragraphs concern career, but the second begins a separate thesis about routine reliability after the first has framed their value as explaining complexity and learning quickly. The passage needs a bridge that shows how these two kinds of professional value belong to one pattern, especially at “Career is built out of the work nobody can skip just because it is ordinary.”</x:v>
      </x:c>
      <x:c r="T98" s="47" t="str">
        <x:v>/#friends/empty-house/10-gemini-6</x:v>
      </x:c>
      <x:c r="U98" s="47" t="str">
        <x:v>natal-qa-friend-899130fe971851d8</x:v>
      </x:c>
      <x:c r="V98" s="47" t="str">
        <x:v>899130fe971851d84a2f76eb7e70d29c9497b7d0fc25763fdb2984893db3166d</x:v>
      </x:c>
      <x:c r="W98" s="54"/>
      <x:c r="X98" s="54"/>
    </x:row>
    <x:row r="99" ht="92" customHeight="1">
      <x:c r="A99" s="38" t="n">
        <x:v>98</x:v>
      </x:c>
      <x:c r="B99" s="38" t="str">
        <x:v>fallback-hook/empty-house/ruler-house/10/7</x:v>
      </x:c>
      <x:c r="C99" s="38" t="str">
        <x:v>fallback_hook</x:v>
      </x:c>
      <x:c r="D99" s="38" t="str">
        <x:v>empty-house</x:v>
      </x:c>
      <x:c r="E99" s="38" t="str">
        <x:v>friend</x:v>
      </x:c>
      <x:c r="F99" s="39" t="n">
        <x:v>3</x:v>
      </x:c>
      <x:c r="G99" s="39" t="n">
        <x:v>22</x:v>
      </x:c>
      <x:c r="H99" s="40" t="n">
        <x:f>IFERROR(F99/G99,0)</x:f>
        <x:v>0.13636363636363635</x:v>
      </x:c>
      <x:c r="I99" s="38" t="str">
        <x:v>translation-required: 1; unbridged-shift: 2</x:v>
      </x:c>
      <x:c r="J99" s="38" t="str">
        <x:v>b-authorized-broader-batch</x:v>
      </x:c>
      <x:c r="K99" s="38" t="str">
        <x:v>NO</x:v>
      </x:c>
      <x:c r="L99" s="39" t="n">
        <x:v>0</x:v>
      </x:c>
      <x:c r="M99" s="39" t="n">
        <x:v>3</x:v>
      </x:c>
      <x:c r="N99" s="39" t="n">
        <x:v>0</x:v>
      </x:c>
      <x:c r="O99" s="38" t="str">
        <x:v>EDIT</x:v>
      </x:c>
      <x:c r="P99" s="38" t="str">
        <x:v>unbridged-shift</x:v>
      </x:c>
      <x:c r="Q99" s="38" t="str">
        <x:v>The keys, budget, difficult client, or deadline nobody wants to miss may end up with them because they have already shown that they will stay with the responsibility after the interesting part is over. Recognition can arrive slowly and then all at once once enough people have seen what they can carry. Authority suits them. It becomes too much when being dependable is the reason nobody checks if the responsibility was theirs to begin with.
Another person's cooperation can change their career. A client refers them, a business partner opens a market, a contract changes their public role, or a spouse's needs force a professional decision they would not have made alone. They may also meet a partner through work or build a career around advising, mediation, law, or public-facing relationships. The problem starts when the job becomes the only relationship consistently getting their best attention.</x:v>
      </x:c>
      <x:c r="R99" s="38" t="str">
        <x:v>They gain career responsibility through dependability, but both work and relationships can suffer when they carry too much alone.</x:v>
      </x:c>
      <x:c r="S99" s="38" t="str">
        <x:v>The first paragraph establishes over-responsibility at work, but the second abruptly switches to how other people shape a career without connecting that idea to the established pattern. Add a clear bridge or make the second paragraph develop the same cost of dependability.</x:v>
      </x:c>
      <x:c r="T99" s="38" t="str">
        <x:v>/#friends/empty-house/10-capricorn-7</x:v>
      </x:c>
      <x:c r="U99" s="38" t="str">
        <x:v>natal-qa-friend-bf87409b41f349ab</x:v>
      </x:c>
      <x:c r="V99" s="38" t="str">
        <x:v>bf87409b41f349abf9200bd33398e206f22ff034cce53075fe77766472d03513</x:v>
      </x:c>
      <x:c r="W99" s="54"/>
      <x:c r="X99" s="54"/>
    </x:row>
    <x:row r="100" ht="92" customHeight="1">
      <x:c r="A100" s="47" t="n">
        <x:v>99</x:v>
      </x:c>
      <x:c r="B100" s="47" t="str">
        <x:v>fallback-hook/empty-house/ruler-house/10/8</x:v>
      </x:c>
      <x:c r="C100" s="47" t="str">
        <x:v>fallback_hook</x:v>
      </x:c>
      <x:c r="D100" s="47" t="str">
        <x:v>empty-house</x:v>
      </x:c>
      <x:c r="E100" s="47" t="str">
        <x:v>friend, you</x:v>
      </x:c>
      <x:c r="F100" s="48" t="n">
        <x:v>10</x:v>
      </x:c>
      <x:c r="G100" s="48" t="n">
        <x:v>22</x:v>
      </x:c>
      <x:c r="H100" s="49" t="n">
        <x:f>IFERROR(F100/G100,0)</x:f>
        <x:v>0.45454545454545453</x:v>
      </x:c>
      <x:c r="I100" s="47" t="str">
        <x:v>competing-messages: 1; real-filler: 2; translation-required: 1; unbridged-shift: 6</x:v>
      </x:c>
      <x:c r="J100" s="47" t="str">
        <x:v>c-newly-discovered</x:v>
      </x:c>
      <x:c r="K100" s="47" t="str">
        <x:v>YES</x:v>
      </x:c>
      <x:c r="L100" s="48" t="n">
        <x:v>0</x:v>
      </x:c>
      <x:c r="M100" s="48" t="n">
        <x:v>6</x:v>
      </x:c>
      <x:c r="N100" s="48" t="n">
        <x:v>4</x:v>
      </x:c>
      <x:c r="O100" s="47" t="str">
        <x:v>EDIT</x:v>
      </x:c>
      <x:c r="P100" s="47" t="str">
        <x:v>competing-messages</x:v>
      </x:c>
      <x:c r="Q100" s="47" t="str">
        <x:v>The job gets more interesting when it opens a door instead of only filling the calendar. A conference leads to work in another market, a publication brings a larger audience, or an opportunity in another city makes them willing to learn the next skill because they can see where it might lead. Teaching, travel, publishing, and international work may all grow from that appetite for a bigger horizon. Boredom becomes expensive when they leave before the next direction is ready.
People may trust them with work they would not hand to just anyone. They get the confidential account, the difficult financial problem, the private client situation, or the crisis that has to be handled without becoming office gossip. Doing that well can change their reputation because people remember who stayed calm when the stakes were high. The harder part is making sure being private and capable does not turn into carrying problems nobody else is even allowed to see.</x:v>
      </x:c>
      <x:c r="R100" s="47" t="str">
        <x:v>Their work can grow through opportunities that broaden their horizons, while their reliability with sensitive matters can make them carry too much alone.</x:v>
      </x:c>
      <x:c r="S100" s="47" t="str">
        <x:v>The first paragraph is about career growth through travel, learning, and wider opportunities; the second abruptly shifts to confidential crises and private responsibility. Both concern work, but the passage never explains how the two themes belong together. Add a clear connection or focus the passage on one career pattern.</x:v>
      </x:c>
      <x:c r="T100" s="47" t="str">
        <x:v>/#friends/empty-house/10-sagittarius-8</x:v>
      </x:c>
      <x:c r="U100" s="47" t="str">
        <x:v>natal-qa-friend-21b846eb7ff4172c</x:v>
      </x:c>
      <x:c r="V100" s="47" t="str">
        <x:v>21b846eb7ff4172c783551598e39ac6b72e13431a6639e0a06cb77fe130f95e1</x:v>
      </x:c>
      <x:c r="W100" s="54"/>
      <x:c r="X100" s="54"/>
    </x:row>
    <x:row r="101" ht="92" customHeight="1">
      <x:c r="A101" s="38" t="n">
        <x:v>100</x:v>
      </x:c>
      <x:c r="B101" s="38" t="str">
        <x:v>fallback-hook/empty-house/ruler-house/10/9</x:v>
      </x:c>
      <x:c r="C101" s="38" t="str">
        <x:v>fallback_hook</x:v>
      </x:c>
      <x:c r="D101" s="38" t="str">
        <x:v>empty-house</x:v>
      </x:c>
      <x:c r="E101" s="38" t="str">
        <x:v>friend, you</x:v>
      </x:c>
      <x:c r="F101" s="39" t="n">
        <x:v>7</x:v>
      </x:c>
      <x:c r="G101" s="39" t="n">
        <x:v>22</x:v>
      </x:c>
      <x:c r="H101" s="40" t="n">
        <x:f>IFERROR(F101/G101,0)</x:f>
        <x:v>0.3181818181818182</x:v>
      </x:c>
      <x:c r="I101" s="38" t="str">
        <x:v>competing-messages: 1; unbridged-shift: 6</x:v>
      </x:c>
      <x:c r="J101" s="38" t="str">
        <x:v>c-newly-discovered</x:v>
      </x:c>
      <x:c r="K101" s="38" t="str">
        <x:v>YES</x:v>
      </x:c>
      <x:c r="L101" s="39" t="n">
        <x:v>0</x:v>
      </x:c>
      <x:c r="M101" s="39" t="n">
        <x:v>5</x:v>
      </x:c>
      <x:c r="N101" s="39" t="n">
        <x:v>2</x:v>
      </x:c>
      <x:c r="O101" s="38" t="str">
        <x:v>EDIT</x:v>
      </x:c>
      <x:c r="P101" s="38" t="str">
        <x:v>competing-messages</x:v>
      </x:c>
      <x:c r="Q101" s="38" t="str">
        <x:v>A client remembers that you noticed what mattered to them. A guest feels looked after, a team trusts you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you can reasonably hold.
A credential, publication, legal decision, or move abroad can change the kind of work people trust you to do. The degree gets you into a different room, a book puts your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you closer to work you actually want.</x:v>
      </x:c>
      <x:c r="R101" s="38" t="str">
        <x:v>Your career can grow through both caring for people well and gaining experience beyond your familiar world.</x:v>
      </x:c>
      <x:c r="S101" s="38" t="str">
        <x:v>Each paragraph is understandable on its own, but the passage offers two separate career routes—care and home responsibilities, then education and international experience—without explaining their relationship. The result feels like adjacent career statements rather than one developed idea.</x:v>
      </x:c>
      <x:c r="T101" s="38" t="str">
        <x:v>/#you/empty-house/10-cancer-9</x:v>
      </x:c>
      <x:c r="U101" s="38" t="str">
        <x:v>natal-qa-you-fd3cf8aa18912521</x:v>
      </x:c>
      <x:c r="V101" s="38" t="str">
        <x:v>fd3cf8aa18912521b5a1a8efb7dfc4b341430646bfe31b245a6f1c896939842b</x:v>
      </x:c>
      <x:c r="W101" s="54"/>
      <x:c r="X101" s="54"/>
    </x:row>
    <x:row r="102" ht="92" customHeight="1">
      <x:c r="A102" s="47" t="n">
        <x:v>101</x:v>
      </x:c>
      <x:c r="B102" s="47" t="str">
        <x:v>fallback-hook/empty-house/ruler-house/11/10</x:v>
      </x:c>
      <x:c r="C102" s="47" t="str">
        <x:v>fallback_hook</x:v>
      </x:c>
      <x:c r="D102" s="47" t="str">
        <x:v>empty-house</x:v>
      </x:c>
      <x:c r="E102" s="47" t="str">
        <x:v>friend, you</x:v>
      </x:c>
      <x:c r="F102" s="48" t="n">
        <x:v>2</x:v>
      </x:c>
      <x:c r="G102" s="48" t="n">
        <x:v>20</x:v>
      </x:c>
      <x:c r="H102" s="49" t="n">
        <x:f>IFERROR(F102/G102,0)</x:f>
        <x:v>0.1</x:v>
      </x:c>
      <x:c r="I102" s="47" t="str">
        <x:v>unbridged-shift: 2</x:v>
      </x:c>
      <x:c r="J102" s="47" t="str">
        <x:v>c-newly-discovered</x:v>
      </x:c>
      <x:c r="K102" s="47" t="str">
        <x:v>YES</x:v>
      </x:c>
      <x:c r="L102" s="48" t="n">
        <x:v>0</x:v>
      </x:c>
      <x:c r="M102" s="48" t="n">
        <x:v>1</x:v>
      </x:c>
      <x:c r="N102" s="48" t="n">
        <x:v>1</x:v>
      </x:c>
      <x:c r="O102" s="47" t="str">
        <x:v>EDIT</x:v>
      </x:c>
      <x:c r="P102" s="47" t="str">
        <x:v>unbridged-shift</x:v>
      </x:c>
      <x:c r="Q102" s="47" t="str">
        <x:v>They can care about a friend’s crisis almost as if it were their own. That compassion can create beautiful communities around art, spirituality, service, or people who do not feel at home elsewhere. It can also make rescue feel a lot like friendship, especially when somebody always needs something and they are always the one who understands. Devotion matters. So does noticing what the relationship keeps costing.
A professional connection can become a friend, and a friend can become the reason the next professional door opens. An older colleague recommends them, a work group introduces them to influential people, or a long-term goal gets easier because somebody in their circle already knows the room they are trying to enter. Reputation and friendship can reinforce each other. The connection should still have a reason to exist when nobody needs an introduction.</x:v>
      </x:c>
      <x:c r="R102" s="47" t="str">
        <x:v>Their friendships can be deeply caring and can also shape their professional opportunities, so they need relationships that are not based only on rescue or access.</x:v>
      </x:c>
      <x:c r="S102" s="47" t="str">
        <x:v>The first paragraph is about over-functioning in emotionally needy friendships, while the second abruptly becomes about networking and career access. Both concern friendship, but the passage does not explain how the rescue dynamic connects to professional connections; add a bridge or keep one relationship pattern central.</x:v>
      </x:c>
      <x:c r="T102" s="47" t="str">
        <x:v>/#friends/empty-house/11-pisces-10</x:v>
      </x:c>
      <x:c r="U102" s="47" t="str">
        <x:v>natal-qa-friend-7f1509a04e0a92d5</x:v>
      </x:c>
      <x:c r="V102" s="47" t="str">
        <x:v>7f1509a04e0a92d5d14107359ee03468a5283b403455700325f94d3207b722c5</x:v>
      </x:c>
      <x:c r="W102" s="54"/>
      <x:c r="X102" s="54"/>
    </x:row>
    <x:row r="103" ht="92" customHeight="1">
      <x:c r="A103" s="38" t="n">
        <x:v>102</x:v>
      </x:c>
      <x:c r="B103" s="38" t="str">
        <x:v>fallback-hook/empty-house/ruler-house/11/12</x:v>
      </x:c>
      <x:c r="C103" s="38" t="str">
        <x:v>fallback_hook</x:v>
      </x:c>
      <x:c r="D103" s="38" t="str">
        <x:v>empty-house</x:v>
      </x:c>
      <x:c r="E103" s="38" t="str">
        <x:v>friend</x:v>
      </x:c>
      <x:c r="F103" s="39" t="n">
        <x:v>3</x:v>
      </x:c>
      <x:c r="G103" s="39" t="n">
        <x:v>22</x:v>
      </x:c>
      <x:c r="H103" s="40" t="n">
        <x:f>IFERROR(F103/G103,0)</x:f>
        <x:v>0.13636363636363635</x:v>
      </x:c>
      <x:c r="I103" s="38" t="str">
        <x:v>unbridged-shift: 3</x:v>
      </x:c>
      <x:c r="J103" s="38" t="str">
        <x:v>b-authorized-broader-batch</x:v>
      </x:c>
      <x:c r="K103" s="38" t="str">
        <x:v>NO</x:v>
      </x:c>
      <x:c r="L103" s="39" t="n">
        <x:v>0</x:v>
      </x:c>
      <x:c r="M103" s="39" t="n">
        <x:v>3</x:v>
      </x:c>
      <x:c r="N103" s="39" t="n">
        <x:v>0</x:v>
      </x:c>
      <x:c r="O103" s="38" t="str">
        <x:v>EDIT</x:v>
      </x:c>
      <x:c r="P103" s="38" t="str">
        <x:v>unbridged-shift</x:v>
      </x:c>
      <x:c r="Q103" s="38" t="str">
        <x:v>They are often the person who gets the group moving. They plan the dinner, celebrate somebody’s win properly, volunteer to lead the project, or make the room feel more alive because their enthusiasm gives other people permission to participate. Friends may be creative, visible, or influential in ways that open doors for them too. Loyalty works best when friendship does not become another place where attention has to prove affection.
A friendship may become most complicated in the part nobody else can see. They keep covering for somebody, stay loyal to a secretive group, or become the person a friend calls only when the situation is too embarrassing to tell anyone else. Compassion can make that closeness feel important. The bond changes once loyalty requires them to hide consequences that are already affecting their own life.</x:v>
      </x:c>
      <x:c r="R103" s="38" t="str">
        <x:v>They bring energy and loyalty to friendships, but friendship becomes unhealthy when loyalty requires validation or concealment of harm.</x:v>
      </x:c>
      <x:c r="S103" s="38" t="str">
        <x:v>The first paragraph concerns visible enthusiasm and needing attention as proof of affection, while the second suddenly concerns secrecy, covering for someone, and hidden consequences. These can belong to a broader point about friendship boundaries, but the passage does not show the connection. Add a bridge or choose one friendship dynamic to develop.</x:v>
      </x:c>
      <x:c r="T103" s="38" t="str">
        <x:v>/#friends/empty-house/11-leo-12</x:v>
      </x:c>
      <x:c r="U103" s="38" t="str">
        <x:v>natal-qa-friend-8a34272b32da8007</x:v>
      </x:c>
      <x:c r="V103" s="38" t="str">
        <x:v>8a34272b32da800778a273430b9ed4cc9f4bd0141e3709f4ca56b0e30ee965f1</x:v>
      </x:c>
      <x:c r="W103" s="54"/>
      <x:c r="X103" s="54"/>
    </x:row>
    <x:row r="104" ht="92" customHeight="1">
      <x:c r="A104" s="47" t="n">
        <x:v>103</x:v>
      </x:c>
      <x:c r="B104" s="47" t="str">
        <x:v>fallback-hook/empty-house/ruler-house/11/3</x:v>
      </x:c>
      <x:c r="C104" s="47" t="str">
        <x:v>fallback_hook</x:v>
      </x:c>
      <x:c r="D104" s="47" t="str">
        <x:v>empty-house</x:v>
      </x:c>
      <x:c r="E104" s="47" t="str">
        <x:v>friend, you</x:v>
      </x:c>
      <x:c r="F104" s="48" t="n">
        <x:v>4</x:v>
      </x:c>
      <x:c r="G104" s="48" t="n">
        <x:v>22</x:v>
      </x:c>
      <x:c r="H104" s="49" t="n">
        <x:f>IFERROR(F104/G104,0)</x:f>
        <x:v>0.18181818181818182</x:v>
      </x:c>
      <x:c r="I104" s="47" t="str">
        <x:v>real-filler: 1; unbridged-shift: 3</x:v>
      </x:c>
      <x:c r="J104" s="47" t="str">
        <x:v>c-newly-discovered</x:v>
      </x:c>
      <x:c r="K104" s="47" t="str">
        <x:v>YES</x:v>
      </x:c>
      <x:c r="L104" s="48" t="n">
        <x:v>0</x:v>
      </x:c>
      <x:c r="M104" s="48" t="n">
        <x:v>3</x:v>
      </x:c>
      <x:c r="N104" s="48" t="n">
        <x:v>1</x:v>
      </x:c>
      <x:c r="O104" s="47" t="str">
        <x:v>EDIT</x:v>
      </x:c>
      <x:c r="P104" s="47" t="str">
        <x:v>unbridged-shift</x:v>
      </x:c>
      <x:c r="Q104" s="47" t="str">
        <x:v>Their friendships often begin with a conversation that refuses to end. Somebody sends the article, adds them to the group chat, or introduces a new idea that keeps the connection moving long after the original reason they met is gone. Some friendships may be brief because the shared subject runs out. Gossip is the messier version of the same appetite for information, especially when a temporary conversation keeps circulating after the friendship is finished.
Friendship is built through conversation. One message can make the introduction or plan happen, while a confused group chat can create misunderstanding that slows a goal everyone thought they agreed on. Intellectual compatibility keeps the social life alive. The group can help them think through the future without every conversation needing to become another planning meeting.</x:v>
      </x:c>
      <x:c r="R104" s="47" t="str">
        <x:v>Conversation is the foundation of their friendships, but too much unstructured communication can create gossip, confusion, and endless planning.</x:v>
      </x:c>
      <x:c r="S104" s="47" t="str">
        <x:v>The message is clear, but the second paragraph restarts it rather than advancing it. "Friendship is built through conversation" repeats the opening idea almost exactly. Replace the reset with a direct development of how group communication affects shared plans and goals.</x:v>
      </x:c>
      <x:c r="T104" s="47" t="str">
        <x:v>/#friends/empty-house/11-gemini-3</x:v>
      </x:c>
      <x:c r="U104" s="47" t="str">
        <x:v>natal-qa-friend-368b4d8cad0497d0</x:v>
      </x:c>
      <x:c r="V104" s="47" t="str">
        <x:v>368b4d8cad0497d03a0b86b067ac80230779326b300b2da8d50ffec47ac9e8e6</x:v>
      </x:c>
      <x:c r="W104" s="54"/>
      <x:c r="X104" s="54"/>
    </x:row>
    <x:row r="105" ht="92" customHeight="1">
      <x:c r="A105" s="38" t="n">
        <x:v>104</x:v>
      </x:c>
      <x:c r="B105" s="38" t="str">
        <x:v>fallback-hook/empty-house/ruler-house/11/4</x:v>
      </x:c>
      <x:c r="C105" s="38" t="str">
        <x:v>fallback_hook</x:v>
      </x:c>
      <x:c r="D105" s="38" t="str">
        <x:v>empty-house</x:v>
      </x:c>
      <x:c r="E105" s="38" t="str">
        <x:v>friend, you</x:v>
      </x:c>
      <x:c r="F105" s="39" t="n">
        <x:v>18</x:v>
      </x:c>
      <x:c r="G105" s="39" t="n">
        <x:v>22</x:v>
      </x:c>
      <x:c r="H105" s="40" t="n">
        <x:f>IFERROR(F105/G105,0)</x:f>
        <x:v>0.8181818181818182</x:v>
      </x:c>
      <x:c r="I105" s="38" t="str">
        <x:v>astrology-restated: 8; translation-required: 8; unbridged-shift: 2</x:v>
      </x:c>
      <x:c r="J105" s="38" t="str">
        <x:v>c-newly-discovered</x:v>
      </x:c>
      <x:c r="K105" s="38" t="str">
        <x:v>YES</x:v>
      </x:c>
      <x:c r="L105" s="39" t="n">
        <x:v>0</x:v>
      </x:c>
      <x:c r="M105" s="39" t="n">
        <x:v>10</x:v>
      </x:c>
      <x:c r="N105" s="39" t="n">
        <x:v>8</x:v>
      </x:c>
      <x:c r="O105" s="38" t="str">
        <x:v>EDIT</x:v>
      </x:c>
      <x:c r="P105" s="38" t="str">
        <x:v>unbridged-shift</x:v>
      </x:c>
      <x:c r="Q105" s="38" t="str">
        <x:v>They like friends who make their world larger. One friend invites them on the trip, another introduces them to a different culture, and somebody else is always sending the next place, class, trail, or idea worth trying. Humor and generosity make the circle lively. The calendar gets crowded because saying yes is easy, and eventually the social life can start outrunning the rest of their life.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R105" s="38" t="str">
        <x:v>Alex enjoys an expansive social life, but needs boundaries when friends become too woven into their home and schedule.</x:v>
      </x:c>
      <x:c r="S105" s="38" t="str">
        <x:v>The first paragraph is about friends broadening Alex’s world and overfilling the calendar. The second is about friends becoming part of the household. Although both involve friendship, the passage does not show why one development leads to the other. Problem line: “Friends can end up tied to the household.” Revision instruction: add a clear conceptual bridge from an active social life to blurred home boundaries, or focus on one friendship pattern.</x:v>
      </x:c>
      <x:c r="T105" s="38" t="str">
        <x:v>/#friends/empty-house/11-sagittarius-4</x:v>
      </x:c>
      <x:c r="U105" s="38" t="str">
        <x:v>natal-qa-friend-27ba295af615a208</x:v>
      </x:c>
      <x:c r="V105" s="38" t="str">
        <x:v>27ba295af615a2083750be9449fe913d99d46a8fd9773dc17cbf96317f3a6c6c</x:v>
      </x:c>
      <x:c r="W105" s="54"/>
      <x:c r="X105" s="54"/>
    </x:row>
    <x:row r="106" ht="92" customHeight="1">
      <x:c r="A106" s="47" t="n">
        <x:v>105</x:v>
      </x:c>
      <x:c r="B106" s="47" t="str">
        <x:v>fallback-hook/empty-house/ruler-house/11/5</x:v>
      </x:c>
      <x:c r="C106" s="47" t="str">
        <x:v>fallback_hook</x:v>
      </x:c>
      <x:c r="D106" s="47" t="str">
        <x:v>empty-house</x:v>
      </x:c>
      <x:c r="E106" s="47" t="str">
        <x:v>friend, you</x:v>
      </x:c>
      <x:c r="F106" s="48" t="n">
        <x:v>4</x:v>
      </x:c>
      <x:c r="G106" s="48" t="n">
        <x:v>22</x:v>
      </x:c>
      <x:c r="H106" s="49" t="n">
        <x:f>IFERROR(F106/G106,0)</x:f>
        <x:v>0.18181818181818182</x:v>
      </x:c>
      <x:c r="I106" s="47" t="str">
        <x:v>unbridged-shift: 4</x:v>
      </x:c>
      <x:c r="J106" s="47" t="str">
        <x:v>c-newly-discovered</x:v>
      </x:c>
      <x:c r="K106" s="47" t="str">
        <x:v>YES</x:v>
      </x:c>
      <x:c r="L106" s="48" t="n">
        <x:v>0</x:v>
      </x:c>
      <x:c r="M106" s="48" t="n">
        <x:v>3</x:v>
      </x:c>
      <x:c r="N106" s="48" t="n">
        <x:v>1</x:v>
      </x:c>
      <x:c r="O106" s="47" t="str">
        <x:v>EDIT</x:v>
      </x:c>
      <x:c r="P106" s="47" t="str">
        <x:v>unbridged-shift</x:v>
      </x:c>
      <x:c r="Q106" s="47" t="str">
        <x:v>They tend to like friends who give their mind something to do. The person with a new article, a better question, or a recommendation they have not heard before may be more interesting than someone who only wants to make small talk. They also notice the late reply, the contradiction, the friend who keeps canceling, and the coworker who actually follows through. That can make their circle change as they learn who really fits. Some people are only meant for one chapter. At some point, everyone needs room to just be human, not a set of pros and cons.
A friendship can change shape because the fun keeps putting the same two people in the same place. The person from the group becomes the date, a creative project turns acquaintances into close friends, or a child’s activity pulls them into a whole new social circle. Hopes can become tied to romance, children, or something they are making with other people. The social life works best when everybody is allowed to notice when the relationship has changed instead of pretending it is still what it used to be.</x:v>
      </x:c>
      <x:c r="R106" s="47" t="str">
        <x:v>They choose friends partly through mental stimulation and reliability, and friendships may naturally change into romance or other shared commitments.</x:v>
      </x:c>
      <x:c r="S106" s="47" t="str">
        <x:v>The first paragraph develops a clear point about evaluating friendships, though it ends with a useful softening. The second switches to friendship turning into romance, children, and creative projects without a bridge or a clear connection to that evaluative pattern.</x:v>
      </x:c>
      <x:c r="T106" s="47" t="str">
        <x:v>/#friends/empty-house/11-virgo-5</x:v>
      </x:c>
      <x:c r="U106" s="47" t="str">
        <x:v>natal-qa-friend-2042657d34f42f26</x:v>
      </x:c>
      <x:c r="V106" s="47" t="str">
        <x:v>2042657d34f42f26e17b40f16eb76b5298a07606b217288490230bfd66bae6fa</x:v>
      </x:c>
      <x:c r="W106" s="54"/>
      <x:c r="X106" s="54"/>
    </x:row>
    <x:row r="107" ht="92" customHeight="1">
      <x:c r="A107" s="38" t="n">
        <x:v>106</x:v>
      </x:c>
      <x:c r="B107" s="38" t="str">
        <x:v>fallback-hook/empty-house/ruler-house/11/6</x:v>
      </x:c>
      <x:c r="C107" s="38" t="str">
        <x:v>fallback_hook</x:v>
      </x:c>
      <x:c r="D107" s="38" t="str">
        <x:v>empty-house</x:v>
      </x:c>
      <x:c r="E107" s="38" t="str">
        <x:v>friend</x:v>
      </x:c>
      <x:c r="F107" s="39" t="n">
        <x:v>1</x:v>
      </x:c>
      <x:c r="G107" s="39" t="n">
        <x:v>22</x:v>
      </x:c>
      <x:c r="H107" s="40" t="n">
        <x:f>IFERROR(F107/G107,0)</x:f>
        <x:v>0.045454545454545456</x:v>
      </x:c>
      <x:c r="I107" s="38" t="str">
        <x:v>unbridged-shift: 1</x:v>
      </x:c>
      <x:c r="J107" s="38" t="str">
        <x:v>b-authorized-broader-batch</x:v>
      </x:c>
      <x:c r="K107" s="38" t="str">
        <x:v>NO</x:v>
      </x:c>
      <x:c r="L107" s="39" t="n">
        <x:v>0</x:v>
      </x:c>
      <x:c r="M107" s="39" t="n">
        <x:v>1</x:v>
      </x:c>
      <x:c r="N107" s="39" t="n">
        <x:v>0</x:v>
      </x:c>
      <x:c r="O107" s="38" t="str">
        <x:v>EDIT</x:v>
      </x:c>
      <x:c r="P107" s="38" t="str">
        <x:v>unbridged-shift</x:v>
      </x:c>
      <x:c r="Q107" s="38" t="str">
        <x:v>They like friends, groups, and future plans with some movement in them. They may start the project, lead the club, accept a challenge quickly, or pursue a goal before anyone else has finished discussing it. Competition among friends can be energizing until impatience turns a small difference into the end of the friendship.
Coworkers can become friends and the job can become a major social environment. Work-related clubs or organizations may matter, and daily contact with friends can be frequent. Community can grow inside ordinary life, but a workplace problem may start affecting several relationships at once.</x:v>
      </x:c>
      <x:c r="R107" s="38" t="str">
        <x:v>They bring initiative and competitiveness to friendships and group goals, but impatience can turn minor disagreements into larger social problems.</x:v>
      </x:c>
      <x:c r="S107" s="38" t="str">
        <x:v>The first paragraph clearly develops competitiveness among friends, but the second abruptly switches to generic workplace social life without showing how it follows from that pattern. Connect the workplace material to the same issue of group initiative or conflict.</x:v>
      </x:c>
      <x:c r="T107" s="38" t="str">
        <x:v>/#friends/empty-house/11-aries-6</x:v>
      </x:c>
      <x:c r="U107" s="38" t="str">
        <x:v>natal-qa-friend-57664e3469bdf671</x:v>
      </x:c>
      <x:c r="V107" s="38" t="str">
        <x:v>57664e3469bdf671dc6b72f7b03119f6bd011260833f05eb8c935fc251267bfb</x:v>
      </x:c>
      <x:c r="W107" s="54"/>
      <x:c r="X107" s="54"/>
    </x:row>
    <x:row r="108" ht="92" customHeight="1">
      <x:c r="A108" s="47" t="n">
        <x:v>107</x:v>
      </x:c>
      <x:c r="B108" s="47" t="str">
        <x:v>fallback-hook/empty-house/ruler-house/11/7</x:v>
      </x:c>
      <x:c r="C108" s="47" t="str">
        <x:v>fallback_hook</x:v>
      </x:c>
      <x:c r="D108" s="47" t="str">
        <x:v>empty-house</x:v>
      </x:c>
      <x:c r="E108" s="47" t="str">
        <x:v>friend</x:v>
      </x:c>
      <x:c r="F108" s="48" t="n">
        <x:v>1</x:v>
      </x:c>
      <x:c r="G108" s="48" t="n">
        <x:v>20</x:v>
      </x:c>
      <x:c r="H108" s="49" t="n">
        <x:f>IFERROR(F108/G108,0)</x:f>
        <x:v>0.05</x:v>
      </x:c>
      <x:c r="I108" s="47" t="str">
        <x:v>unbridged-shift: 1</x:v>
      </x:c>
      <x:c r="J108" s="47" t="str">
        <x:v>b-authorized-broader-batch</x:v>
      </x:c>
      <x:c r="K108" s="47" t="str">
        <x:v>NO</x:v>
      </x:c>
      <x:c r="L108" s="48" t="n">
        <x:v>0</x:v>
      </x:c>
      <x:c r="M108" s="48" t="n">
        <x:v>1</x:v>
      </x:c>
      <x:c r="N108" s="48" t="n">
        <x:v>0</x:v>
      </x:c>
      <x:c r="O108" s="47" t="str">
        <x:v>EDIT</x:v>
      </x:c>
      <x:c r="P108" s="47" t="str">
        <x:v>unbridged-shift</x:v>
      </x:c>
      <x:c r="Q108" s="47" t="str">
        <x:v>Friendship can feel like chosen family. They may sense a friend's mood quickly, show up when someone needs help, and stay emotionally invested in the people they care about. A relative, especially their mother, can also become a close friend. The tender part needs boundaries, because caring is not the same as carrying everyone.
A friendship can become an agreement with concrete consequences. The person from the group chat becomes the business partner, the longtime friend becomes a spouse, or a shared goal turns into a contract that now has deadlines and money attached to it. Partnership can bring an entire community into their life. It still needs a place where the two people can talk to each other without the group doing all the relating for them.</x:v>
      </x:c>
      <x:c r="R108" s="47" t="str">
        <x:v>They care deeply for friends and may form partnerships through their social circle, but need boundaries and direct communication.</x:v>
      </x:c>
      <x:c r="S108" s="47" t="str">
        <x:v>The first paragraph is about emotional caretaking in friendship, while the second suddenly shifts to contracts, marriage, and group dynamics. Both concern relationships, but the passage never explains how the practical partnership theme follows from the friendship theme.</x:v>
      </x:c>
      <x:c r="T108" s="47" t="str">
        <x:v>/#friends/empty-house/11-cancer-7</x:v>
      </x:c>
      <x:c r="U108" s="47" t="str">
        <x:v>natal-qa-friend-71540b0dc848fdf4</x:v>
      </x:c>
      <x:c r="V108" s="47" t="str">
        <x:v>71540b0dc848fdf492e4d282c7f5b10fa31bf5fbef173c2ec20e2775f42e5735</x:v>
      </x:c>
      <x:c r="W108" s="54"/>
      <x:c r="X108" s="54"/>
    </x:row>
    <x:row r="109" ht="92" customHeight="1">
      <x:c r="A109" s="38" t="n">
        <x:v>108</x:v>
      </x:c>
      <x:c r="B109" s="38" t="str">
        <x:v>fallback-hook/empty-house/ruler-house/11/8</x:v>
      </x:c>
      <x:c r="C109" s="38" t="str">
        <x:v>fallback_hook</x:v>
      </x:c>
      <x:c r="D109" s="38" t="str">
        <x:v>empty-house</x:v>
      </x:c>
      <x:c r="E109" s="38" t="str">
        <x:v>friend</x:v>
      </x:c>
      <x:c r="F109" s="39" t="n">
        <x:v>2</x:v>
      </x:c>
      <x:c r="G109" s="39" t="n">
        <x:v>22</x:v>
      </x:c>
      <x:c r="H109" s="40" t="n">
        <x:f>IFERROR(F109/G109,0)</x:f>
        <x:v>0.09090909090909091</x:v>
      </x:c>
      <x:c r="I109" s="38" t="str">
        <x:v>unbridged-shift: 2</x:v>
      </x:c>
      <x:c r="J109" s="38" t="str">
        <x:v>b-authorized-broader-batch</x:v>
      </x:c>
      <x:c r="K109" s="38" t="str">
        <x:v>NO</x:v>
      </x:c>
      <x:c r="L109" s="39" t="n">
        <x:v>0</x:v>
      </x:c>
      <x:c r="M109" s="39" t="n">
        <x:v>2</x:v>
      </x:c>
      <x:c r="N109" s="39" t="n">
        <x:v>0</x:v>
      </x:c>
      <x:c r="O109" s="38" t="str">
        <x:v>EDIT</x:v>
      </x:c>
      <x:c r="P109" s="38" t="str">
        <x:v>unbridged-shift</x:v>
      </x:c>
      <x:c r="Q109" s="38" t="str">
        <x:v>Their friendships often begin with a conversation that refuses to end. Somebody sends the article, adds them to the group chat, or introduces a new idea that keeps the connection moving long after the original reason they met is gone. Some friendships may be brief because the shared subject runs out. Gossip is the messier version of the same appetite for information, especially when a temporary conversation keeps circulating after the friendship is finished.
Friendship can become financially or emotionally entangled. They may handle finances for an organization, gain through a friend or club, or discover that money changes the motives inside a friendship. Shared resources can strengthen a group, but they can also expose what was easier to ignore before money entered the room.</x:v>
      </x:c>
      <x:c r="R109" s="38" t="str">
        <x:v>Their friendships are often built around shared ideas and information, but can become complicated by gossip, secrets, or money.</x:v>
      </x:c>
      <x:c r="S109" s="38" t="str">
        <x:v>The first paragraph gives a clear account of conversation-driven friendships and the risk of gossip. The second changes to financial entanglement without establishing why money follows from the information and gossip theme.</x:v>
      </x:c>
      <x:c r="T109" s="38" t="str">
        <x:v>/#friends/empty-house/11-gemini-8</x:v>
      </x:c>
      <x:c r="U109" s="38" t="str">
        <x:v>natal-qa-friend-20d7a1ba95b37cc0</x:v>
      </x:c>
      <x:c r="V109" s="38" t="str">
        <x:v>20d7a1ba95b37cc0e5b4153fa7ecd85f39551439418e1aa7ee6f4151db1f6f3c</x:v>
      </x:c>
      <x:c r="W109" s="54"/>
      <x:c r="X109" s="54"/>
    </x:row>
    <x:row r="110" ht="92" customHeight="1">
      <x:c r="A110" s="47" t="n">
        <x:v>109</x:v>
      </x:c>
      <x:c r="B110" s="47" t="str">
        <x:v>fallback-hook/empty-house/ruler-house/11/9</x:v>
      </x:c>
      <x:c r="C110" s="47" t="str">
        <x:v>fallback_hook</x:v>
      </x:c>
      <x:c r="D110" s="47" t="str">
        <x:v>empty-house</x:v>
      </x:c>
      <x:c r="E110" s="47" t="str">
        <x:v>friend</x:v>
      </x:c>
      <x:c r="F110" s="48" t="n">
        <x:v>1</x:v>
      </x:c>
      <x:c r="G110" s="48" t="n">
        <x:v>20</x:v>
      </x:c>
      <x:c r="H110" s="49" t="n">
        <x:f>IFERROR(F110/G110,0)</x:f>
        <x:v>0.05</x:v>
      </x:c>
      <x:c r="I110" s="47" t="str">
        <x:v>real-filler: 1</x:v>
      </x:c>
      <x:c r="J110" s="47" t="str">
        <x:v>b-authorized-broader-batch</x:v>
      </x:c>
      <x:c r="K110" s="47" t="str">
        <x:v>NO</x:v>
      </x:c>
      <x:c r="L110" s="48" t="n">
        <x:v>0</x:v>
      </x:c>
      <x:c r="M110" s="48" t="n">
        <x:v>1</x:v>
      </x:c>
      <x:c r="N110" s="48" t="n">
        <x:v>0</x:v>
      </x:c>
      <x:c r="O110" s="47" t="str">
        <x:v>EDIT</x:v>
      </x:c>
      <x:c r="P110" s="47" t="str">
        <x:v>real-filler</x:v>
      </x:c>
      <x:c r="Q110" s="47" t="str">
        <x:v>They like friends who make their world larger. One friend invites them on the trip, another introduces them to a different culture, and somebody else is always sending the next place, class, trail, or idea worth trying. Humor and generosity make the circle lively. The calendar gets crowded because saying yes is easy, and eventually the social life can start outrunning the rest of their life.
A friend may be the reason they apply to the program, book the trip, learn the language, or start taking a belief seriously enough to study it. Groups can widen their world because other people keep putting them in contact with places and ideas they would not have reached alone. A shared worldview can make friendship feel immediate. The test comes when the first disagreement arrives and curiosity has to be stronger than the need to match.</x:v>
      </x:c>
      <x:c r="R110" s="47" t="str">
        <x:v>Friends and groups expand their world, but they need to keep curiosity when shared beliefs are tested by disagreement.</x:v>
      </x:c>
      <x:c r="S110" s="47" t="str">
        <x:v>The second paragraph largely repeats the first paragraph’s point that friends lead them toward travel, learning, and broader ideas. The final sentence adds a useful tension, but the passage spends too much space restating the setup. Consolidate the overlapping examples so the disagreement test arrives as a development rather than an afterthought.</x:v>
      </x:c>
      <x:c r="T110" s="47" t="str">
        <x:v>/#friends/empty-house/11-sagittarius-9</x:v>
      </x:c>
      <x:c r="U110" s="47" t="str">
        <x:v>natal-qa-friend-7792b9da1ec4b418</x:v>
      </x:c>
      <x:c r="V110" s="47" t="str">
        <x:v>7792b9da1ec4b418c5c99b655bea808e0d98bc55977fab96cb3e8fe75afa07cd</x:v>
      </x:c>
      <x:c r="W110" s="54"/>
      <x:c r="X110" s="54"/>
    </x:row>
    <x:row r="111" ht="92" customHeight="1">
      <x:c r="A111" s="38" t="n">
        <x:v>110</x:v>
      </x:c>
      <x:c r="B111" s="38" t="str">
        <x:v>fallback-hook/empty-house/ruler-house/12/1</x:v>
      </x:c>
      <x:c r="C111" s="38" t="str">
        <x:v>fallback_hook</x:v>
      </x:c>
      <x:c r="D111" s="38" t="str">
        <x:v>empty-house</x:v>
      </x:c>
      <x:c r="E111" s="38" t="str">
        <x:v>friend, you</x:v>
      </x:c>
      <x:c r="F111" s="39" t="n">
        <x:v>7</x:v>
      </x:c>
      <x:c r="G111" s="39" t="n">
        <x:v>22</x:v>
      </x:c>
      <x:c r="H111" s="40" t="n">
        <x:f>IFERROR(F111/G111,0)</x:f>
        <x:v>0.3181818181818182</x:v>
      </x:c>
      <x:c r="I111" s="38" t="str">
        <x:v>decorative-evidence: 3; premature-complication: 1; real-filler: 2; unbridged-shift: 1</x:v>
      </x:c>
      <x:c r="J111" s="38" t="str">
        <x:v>c-newly-discovered</x:v>
      </x:c>
      <x:c r="K111" s="38" t="str">
        <x:v>YES</x:v>
      </x:c>
      <x:c r="L111" s="39" t="n">
        <x:v>0</x:v>
      </x:c>
      <x:c r="M111" s="39" t="n">
        <x:v>4</x:v>
      </x:c>
      <x:c r="N111" s="39" t="n">
        <x:v>3</x:v>
      </x:c>
      <x:c r="O111" s="38" t="str">
        <x:v>EDIT</x:v>
      </x:c>
      <x:c r="P111" s="38" t="str">
        <x:v>unbridged-shift</x:v>
      </x:c>
      <x:c r="Q111" s="38" t="str">
        <x:v>They may hide more of their creative self than people expect. They may do their best work in private, avoid the spotlight even when they have leadership ability, or need solitude before they are ready to be seen. Performers can show this too. Romance or children can also bring lessons that repeat until they handle them differently. Not every talent needs an audience before it counts.
People may notice that they need more privacy than they ever explain. They disappear after a crowded week, absorb the mood of the room before speaking, or seem quieter than the amount of inner activity would suggest. Solitude can restore them because the private world is always close to the surface. It becomes a problem when disappearing is the only response available whenever ordinary life gets uncomfortable.</x:v>
      </x:c>
      <x:c r="R111" s="38" t="str">
        <x:v>They may need privacy to develop creatively and recover from social demands, but withdrawal can become unhelpful when it is their only coping method.</x:v>
      </x:c>
      <x:c r="S111" s="38" t="str">
        <x:v>The two paragraphs broadly share a privacy theme, but the first moves abruptly from private creativity to performers, romance, and children without establishing how those examples fit. The line “Performers can show this too. Romance or children can also bring lessons...” interrupts the otherwise coherent message; keep the examples tied to private creative expression or explain their connection.</x:v>
      </x:c>
      <x:c r="T111" s="38" t="str">
        <x:v>/#friends/empty-house/12-leo-1</x:v>
      </x:c>
      <x:c r="U111" s="38" t="str">
        <x:v>natal-qa-friend-40f306687c1098ad</x:v>
      </x:c>
      <x:c r="V111" s="38" t="str">
        <x:v>40f306687c1098adde74cc0f9e099b07e59955d9abab9a7a6205f951b68d8570</x:v>
      </x:c>
      <x:c r="W111" s="54"/>
      <x:c r="X111" s="54"/>
    </x:row>
    <x:row r="112" ht="92" customHeight="1">
      <x:c r="A112" s="47" t="n">
        <x:v>111</x:v>
      </x:c>
      <x:c r="B112" s="47" t="str">
        <x:v>fallback-hook/empty-house/ruler-house/12/10</x:v>
      </x:c>
      <x:c r="C112" s="47" t="str">
        <x:v>fallback_hook</x:v>
      </x:c>
      <x:c r="D112" s="47" t="str">
        <x:v>empty-house</x:v>
      </x:c>
      <x:c r="E112" s="47" t="str">
        <x:v>friend, you</x:v>
      </x:c>
      <x:c r="F112" s="48" t="n">
        <x:v>19</x:v>
      </x:c>
      <x:c r="G112" s="48" t="n">
        <x:v>20</x:v>
      </x:c>
      <x:c r="H112" s="49" t="n">
        <x:f>IFERROR(F112/G112,0)</x:f>
        <x:v>0.95</x:v>
      </x:c>
      <x:c r="I112" s="47" t="str">
        <x:v>astrology-restated: 2; translation-required: 12; unbridged-shift: 5</x:v>
      </x:c>
      <x:c r="J112" s="47" t="str">
        <x:v>c-newly-discovered</x:v>
      </x:c>
      <x:c r="K112" s="47" t="str">
        <x:v>YES</x:v>
      </x:c>
      <x:c r="L112" s="48" t="n">
        <x:v>0</x:v>
      </x:c>
      <x:c r="M112" s="48" t="n">
        <x:v>9</x:v>
      </x:c>
      <x:c r="N112" s="48" t="n">
        <x:v>10</x:v>
      </x:c>
      <x:c r="O112" s="47" t="str">
        <x:v>CUT</x:v>
      </x:c>
      <x:c r="P112" s="47" t="str">
        <x:v>unbridged-shift</x:v>
      </x:c>
      <x:c r="Q112" s="47"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R112" s="47" t="str">
        <x:v>The passage first discusses private escape and fear, then moves abruptly to hidden career work and recognition.</x:v>
      </x:c>
      <x:c r="S112" s="47" t="str">
        <x:v>The first paragraph has a discernible message about using faith, travel, or study to escape reality. The second begins "Some of the work shaping your reputation may happen where nobody sees it" and develops a separate career subject without a bridge. The two paragraphs do not form one cold-readable message; separate them or establish a direct connection.</x:v>
      </x:c>
      <x:c r="T112" s="47" t="str">
        <x:v>/#you/empty-house/12-sagittarius-10</x:v>
      </x:c>
      <x:c r="U112" s="47" t="str">
        <x:v>natal-qa-you-59ec8089ba8b57b0</x:v>
      </x:c>
      <x:c r="V112" s="47" t="str">
        <x:v>59ec8089ba8b57b0776e5acceb8cdd87c9a6abd916ab5166b2ccc2178503aeb6</x:v>
      </x:c>
      <x:c r="W112" s="54"/>
      <x:c r="X112" s="54"/>
    </x:row>
    <x:row r="113" ht="92" customHeight="1">
      <x:c r="A113" s="38" t="n">
        <x:v>112</x:v>
      </x:c>
      <x:c r="B113" s="38" t="str">
        <x:v>fallback-hook/empty-house/ruler-house/12/11</x:v>
      </x:c>
      <x:c r="C113" s="38" t="str">
        <x:v>fallback_hook</x:v>
      </x:c>
      <x:c r="D113" s="38" t="str">
        <x:v>empty-house</x:v>
      </x:c>
      <x:c r="E113" s="38" t="str">
        <x:v>friend, you</x:v>
      </x:c>
      <x:c r="F113" s="39" t="n">
        <x:v>13</x:v>
      </x:c>
      <x:c r="G113" s="39" t="n">
        <x:v>22</x:v>
      </x:c>
      <x:c r="H113" s="40" t="n">
        <x:f>IFERROR(F113/G113,0)</x:f>
        <x:v>0.5909090909090909</x:v>
      </x:c>
      <x:c r="I113" s="38" t="str">
        <x:v>decorative-evidence: 1; translation-required: 1; unbridged-shift: 11</x:v>
      </x:c>
      <x:c r="J113" s="38" t="str">
        <x:v>c-newly-discovered</x:v>
      </x:c>
      <x:c r="K113" s="38" t="str">
        <x:v>YES</x:v>
      </x:c>
      <x:c r="L113" s="39" t="n">
        <x:v>0</x:v>
      </x:c>
      <x:c r="M113" s="39" t="n">
        <x:v>7</x:v>
      </x:c>
      <x:c r="N113" s="39" t="n">
        <x:v>6</x:v>
      </x:c>
      <x:c r="O113" s="38" t="str">
        <x:v>EDIT</x:v>
      </x:c>
      <x:c r="P113" s="38" t="str">
        <x:v>unbridged-shift</x:v>
      </x:c>
      <x:c r="Q113" s="38" t="str">
        <x:v>They may use religion, travel, study, or the mysteries of life as a private escape hatch. Some of this only becomes clear in private, after the door closes and the thought they ignored all day finally gets room. Optimism may help them recover from fear quickly, and trouble developing behind their back may miss them more often than they expect. Faith is useful until it replaces checking what is actually happening. Travel itself can also become something they fear rather than a refuge they seek.
A friendship can carry much more private weight than anybody else sees. They keep the bond quiet, get drawn into a secretive group, or become the person somebody calls because they understand the crisis they do not want anyone else to know about. Compassion can make that loyalty feel meaningful. The line gets harder to see when helping means protecting a story that is doing damage to both of them.</x:v>
      </x:c>
      <x:c r="R113" s="38" t="str">
        <x:v>Private faith or reflection can help them recover, but it can also become avoidance or keep them tied to damaging secrets.</x:v>
      </x:c>
      <x:c r="S113" s="38" t="str">
        <x:v>The first paragraph concerns private belief, avoidance, and fear, while the second abruptly introduces secretive friendships and group crises. “A friendship can carry much more private weight than anybody else sees” needs a bridge explaining how the friendship pattern grows out of the earlier private-escape pattern.</x:v>
      </x:c>
      <x:c r="T113" s="38" t="str">
        <x:v>/#friends/empty-house/12-sagittarius-11</x:v>
      </x:c>
      <x:c r="U113" s="38" t="str">
        <x:v>natal-qa-friend-093742afefb0d1ba</x:v>
      </x:c>
      <x:c r="V113" s="38" t="str">
        <x:v>093742afefb0d1ba0cbc3f4b1f582aa5b123907701a1d41872a43a7388dff51a</x:v>
      </x:c>
      <x:c r="W113" s="54"/>
      <x:c r="X113" s="54"/>
    </x:row>
    <x:row r="114" ht="92" customHeight="1">
      <x:c r="A114" s="47" t="n">
        <x:v>113</x:v>
      </x:c>
      <x:c r="B114" s="47" t="str">
        <x:v>fallback-hook/empty-house/ruler-house/12/2</x:v>
      </x:c>
      <x:c r="C114" s="47" t="str">
        <x:v>fallback_hook</x:v>
      </x:c>
      <x:c r="D114" s="47" t="str">
        <x:v>empty-house</x:v>
      </x:c>
      <x:c r="E114" s="47" t="str">
        <x:v>friend, you</x:v>
      </x:c>
      <x:c r="F114" s="48" t="n">
        <x:v>15</x:v>
      </x:c>
      <x:c r="G114" s="48" t="n">
        <x:v>20</x:v>
      </x:c>
      <x:c r="H114" s="49" t="n">
        <x:f>IFERROR(F114/G114,0)</x:f>
        <x:v>0.75</x:v>
      </x:c>
      <x:c r="I114" s="47" t="str">
        <x:v>competing-messages: 2; translation-required: 1; unbridged-shift: 12</x:v>
      </x:c>
      <x:c r="J114" s="47" t="str">
        <x:v>c-newly-discovered</x:v>
      </x:c>
      <x:c r="K114" s="47" t="str">
        <x:v>YES</x:v>
      </x:c>
      <x:c r="L114" s="48" t="n">
        <x:v>0</x:v>
      </x:c>
      <x:c r="M114" s="48" t="n">
        <x:v>8</x:v>
      </x:c>
      <x:c r="N114" s="48" t="n">
        <x:v>7</x:v>
      </x:c>
      <x:c r="O114" s="47" t="str">
        <x:v>EDIT</x:v>
      </x:c>
      <x:c r="P114" s="47" t="str">
        <x:v>competing-messages</x:v>
      </x:c>
      <x:c r="Q114" s="47"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Money can be more private than people realize. A side income nobody talks about helps the month, a hidden fee keeps growing in the background, or work done behind the scenes quietly becomes part of how they support themselves. Fear of not having enough can make secrecy feel safer than looking at the actual number. The financial picture gets easier to manage once the account, debt, or private income is visible enough to be counted.</x:v>
      </x:c>
      <x:c r="R114" s="47" t="str">
        <x:v>Avoiding difficult personal choices and hiding financial concerns can let problems grow without being addressed.</x:v>
      </x:c>
      <x:c r="S114" s="47" t="str">
        <x:v>Both paragraphs involve avoidance, but the passage jumps from indecision in relationships to private money without showing why these are parts of the same pattern. The reader receives two separate observations rather than one developed message.</x:v>
      </x:c>
      <x:c r="T114" s="47" t="str">
        <x:v>/#friends/empty-house/12-libra-2</x:v>
      </x:c>
      <x:c r="U114" s="47" t="str">
        <x:v>natal-qa-friend-71dbb68391e0156f</x:v>
      </x:c>
      <x:c r="V114" s="47" t="str">
        <x:v>71dbb68391e0156f23c2df62e4f38808780b26eec275bc8092c6e339d6dc95df</x:v>
      </x:c>
      <x:c r="W114" s="54"/>
      <x:c r="X114" s="54"/>
    </x:row>
    <x:row r="115" ht="92" customHeight="1">
      <x:c r="A115" s="38" t="n">
        <x:v>114</x:v>
      </x:c>
      <x:c r="B115" s="38" t="str">
        <x:v>fallback-hook/empty-house/ruler-house/12/3</x:v>
      </x:c>
      <x:c r="C115" s="38" t="str">
        <x:v>fallback_hook</x:v>
      </x:c>
      <x:c r="D115" s="38" t="str">
        <x:v>empty-house</x:v>
      </x:c>
      <x:c r="E115" s="38" t="str">
        <x:v>friend, you</x:v>
      </x:c>
      <x:c r="F115" s="39" t="n">
        <x:v>13</x:v>
      </x:c>
      <x:c r="G115" s="39" t="n">
        <x:v>20</x:v>
      </x:c>
      <x:c r="H115" s="40" t="n">
        <x:f>IFERROR(F115/G115,0)</x:f>
        <x:v>0.65</x:v>
      </x:c>
      <x:c r="I115" s="38" t="str">
        <x:v>unbridged-shift: 13</x:v>
      </x:c>
      <x:c r="J115" s="38" t="str">
        <x:v>c-newly-discovered</x:v>
      </x:c>
      <x:c r="K115" s="38" t="str">
        <x:v>YES</x:v>
      </x:c>
      <x:c r="L115" s="39" t="n">
        <x:v>0</x:v>
      </x:c>
      <x:c r="M115" s="39" t="n">
        <x:v>8</x:v>
      </x:c>
      <x:c r="N115" s="39" t="n">
        <x:v>5</x:v>
      </x:c>
      <x:c r="O115" s="38" t="str">
        <x:v>EDIT</x:v>
      </x:c>
      <x:c r="P115" s="38" t="str">
        <x:v>unbridged-shift</x:v>
      </x:c>
      <x:c r="Q115" s="38"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Their communication style is quiet, intuitive, and deeply perceptive. What stays unsaid in a room can shape the conversation more than the actual dialogue. They might share a private, unspoken bond with a relative or spend hours researching psychology, storytelling, and hidden patterns. Their imagination is powerful, but one unconfirmed assumption can send a simple plan off course. Confirming the facts out loud is how they can tell the difference between intuition and a runaway story.</x:v>
      </x:c>
      <x:c r="R115" s="38" t="str">
        <x:v>They can avoid making their own choices and rely too heavily on unspoken impressions, which allows assumptions to steer important situations.</x:v>
      </x:c>
      <x:c r="S115" s="38" t="str">
        <x:v>The first paragraph is about avoiding a personal decision in relationships, while the second switches to a private, intuitive communication style and hidden interests without building a bridge between them. The line "Their communication style is quiet, intuitive, and deeply perceptive" begins a separate reading. Connect the communication pattern directly to indecision and relationship avoidance, or separate the ideas.</x:v>
      </x:c>
      <x:c r="T115" s="38" t="str">
        <x:v>/#friends/empty-house/12-libra-3</x:v>
      </x:c>
      <x:c r="U115" s="38" t="str">
        <x:v>natal-qa-friend-0696a2100c374ffe</x:v>
      </x:c>
      <x:c r="V115" s="38" t="str">
        <x:v>0696a2100c374ffe039f125d9b0faccf73dccebcf20a05c9222fe058953e1ea4</x:v>
      </x:c>
      <x:c r="W115" s="54"/>
      <x:c r="X115" s="54"/>
    </x:row>
    <x:row r="116" ht="92" customHeight="1">
      <x:c r="A116" s="47" t="n">
        <x:v>115</x:v>
      </x:c>
      <x:c r="B116" s="47" t="str">
        <x:v>fallback-hook/empty-house/ruler-house/12/4</x:v>
      </x:c>
      <x:c r="C116" s="47" t="str">
        <x:v>fallback_hook</x:v>
      </x:c>
      <x:c r="D116" s="47" t="str">
        <x:v>empty-house</x:v>
      </x:c>
      <x:c r="E116" s="47" t="str">
        <x:v>friend, you</x:v>
      </x:c>
      <x:c r="F116" s="48" t="n">
        <x:v>20</x:v>
      </x:c>
      <x:c r="G116" s="48" t="n">
        <x:v>22</x:v>
      </x:c>
      <x:c r="H116" s="49" t="n">
        <x:f>IFERROR(F116/G116,0)</x:f>
        <x:v>0.9090909090909091</x:v>
      </x:c>
      <x:c r="I116" s="47" t="str">
        <x:v>decorative-evidence: 1; scaffold-grammar: 1; translation-required: 1; unbridged-shift: 17</x:v>
      </x:c>
      <x:c r="J116" s="47" t="str">
        <x:v>c-newly-discovered</x:v>
      </x:c>
      <x:c r="K116" s="47" t="str">
        <x:v>YES</x:v>
      </x:c>
      <x:c r="L116" s="48" t="n">
        <x:v>0</x:v>
      </x:c>
      <x:c r="M116" s="48" t="n">
        <x:v>10</x:v>
      </x:c>
      <x:c r="N116" s="48" t="n">
        <x:v>10</x:v>
      </x:c>
      <x:c r="O116" s="47" t="str">
        <x:v>CUT</x:v>
      </x:c>
      <x:c r="P116" s="47" t="str">
        <x:v>unbridged-shift</x:v>
      </x:c>
      <x:c r="Q116" s="47"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A family secret can keep shaping home life long after the original event is over. They know which subject not to mention, which parent needs protecting, or why the house gets quiet around one particular story even if nobody explains it directly. Solitude may be important at home, and old childhood material can stay active in private. A quiet home restores them when silence is chosen, not compulsory.</x:v>
      </x:c>
      <x:c r="R116" s="47" t="str">
        <x:v>Alex may avoid difficult choices in relationships and may also be shaped by unspoken tension or secrets at home.</x:v>
      </x:c>
      <x:c r="S116" s="47" t="str">
        <x:v>The two paragraphs present separate subjects—relationship indecision and family secrecy—without a bridge showing why they belong to one interpretation. Each paragraph is readable alone, but together they feel assembled rather than developed.</x:v>
      </x:c>
      <x:c r="T116" s="47" t="str">
        <x:v>/#friends/empty-house/12-libra-4</x:v>
      </x:c>
      <x:c r="U116" s="47" t="str">
        <x:v>natal-qa-friend-8ec1f03e3dd61397</x:v>
      </x:c>
      <x:c r="V116" s="47" t="str">
        <x:v>8ec1f03e3dd6139717b64e4fdff6d68b1ac398090839be2140489e6fb481080b</x:v>
      </x:c>
      <x:c r="W116" s="54"/>
      <x:c r="X116" s="54"/>
    </x:row>
    <x:row r="117" ht="92" customHeight="1">
      <x:c r="A117" s="38" t="n">
        <x:v>116</x:v>
      </x:c>
      <x:c r="B117" s="38" t="str">
        <x:v>fallback-hook/empty-house/ruler-house/12/5</x:v>
      </x:c>
      <x:c r="C117" s="38" t="str">
        <x:v>fallback_hook</x:v>
      </x:c>
      <x:c r="D117" s="38" t="str">
        <x:v>empty-house</x:v>
      </x:c>
      <x:c r="E117" s="38" t="str">
        <x:v>friend, you</x:v>
      </x:c>
      <x:c r="F117" s="39" t="n">
        <x:v>11</x:v>
      </x:c>
      <x:c r="G117" s="39" t="n">
        <x:v>20</x:v>
      </x:c>
      <x:c r="H117" s="40" t="n">
        <x:f>IFERROR(F117/G117,0)</x:f>
        <x:v>0.55</x:v>
      </x:c>
      <x:c r="I117" s="38" t="str">
        <x:v>competing-messages: 1; contradiction: 1; translation-required: 2; unbridged-shift: 7</x:v>
      </x:c>
      <x:c r="J117" s="38" t="str">
        <x:v>c-newly-discovered</x:v>
      </x:c>
      <x:c r="K117" s="38" t="str">
        <x:v>YES</x:v>
      </x:c>
      <x:c r="L117" s="39" t="n">
        <x:v>0</x:v>
      </x:c>
      <x:c r="M117" s="39" t="n">
        <x:v>5</x:v>
      </x:c>
      <x:c r="N117" s="39" t="n">
        <x:v>6</x:v>
      </x:c>
      <x:c r="O117" s="38" t="str">
        <x:v>EDIT</x:v>
      </x:c>
      <x:c r="P117" s="38" t="str">
        <x:v>contradiction</x:v>
      </x:c>
      <x:c r="Q117" s="38" t="str">
        <x:v>They may use religion, travel, study, or the mysteries of life as a private escape hatch. Some of this only becomes clear in private, after the door closes and the thought they ignored all day finally gets room. Optimism may help them recover from fear quickly, and trouble developing behind their back may miss them more often than they expect. Faith is useful until it replaces checking what is actually happening. Travel itself can also become something they fear rather than a refuge they seek.
A creative project or romance may grow in private before anybody else knows it exists. They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R117" s="38" t="str">
        <x:v>Privacy can help them reflect and create, but it becomes harmful when faith, secrecy, or avoidance keeps them from facing reality.</x:v>
      </x:c>
      <x:c r="S117" s="38" t="str">
        <x:v>The privacy-and-avoidance theme is mostly coherent, but one reversal arrives without explanation: "Travel itself can also become something they fear rather than a refuge they seek." The passage had just presented travel as an escape, so this contradiction needs a bridge or should be removed. Clarify why the same impulse can lead either to seeking travel or avoiding it.</x:v>
      </x:c>
      <x:c r="T117" s="38" t="str">
        <x:v>/#friends/empty-house/12-sagittarius-5</x:v>
      </x:c>
      <x:c r="U117" s="38" t="str">
        <x:v>natal-qa-friend-b3b20ff1f196a58a</x:v>
      </x:c>
      <x:c r="V117" s="38" t="str">
        <x:v>b3b20ff1f196a58a5a71abc869746743238bdd7fe61c30437bc08d8715cdfcf8</x:v>
      </x:c>
      <x:c r="W117" s="54"/>
      <x:c r="X117" s="54"/>
    </x:row>
    <x:row r="118" ht="92" customHeight="1">
      <x:c r="A118" s="47" t="n">
        <x:v>117</x:v>
      </x:c>
      <x:c r="B118" s="47" t="str">
        <x:v>fallback-hook/empty-house/ruler-house/12/6</x:v>
      </x:c>
      <x:c r="C118" s="47" t="str">
        <x:v>fallback_hook</x:v>
      </x:c>
      <x:c r="D118" s="47" t="str">
        <x:v>empty-house</x:v>
      </x:c>
      <x:c r="E118" s="47" t="str">
        <x:v>friend, you</x:v>
      </x:c>
      <x:c r="F118" s="48" t="n">
        <x:v>16</x:v>
      </x:c>
      <x:c r="G118" s="48" t="n">
        <x:v>22</x:v>
      </x:c>
      <x:c r="H118" s="49" t="n">
        <x:f>IFERROR(F118/G118,0)</x:f>
        <x:v>0.7272727272727273</x:v>
      </x:c>
      <x:c r="I118" s="47" t="str">
        <x:v>assembled-list: 2; scaffold-grammar: 1; unbridged-shift: 13</x:v>
      </x:c>
      <x:c r="J118" s="47" t="str">
        <x:v>c-newly-discovered</x:v>
      </x:c>
      <x:c r="K118" s="47" t="str">
        <x:v>YES</x:v>
      </x:c>
      <x:c r="L118" s="48" t="n">
        <x:v>0</x:v>
      </x:c>
      <x:c r="M118" s="48" t="n">
        <x:v>9</x:v>
      </x:c>
      <x:c r="N118" s="48" t="n">
        <x:v>7</x:v>
      </x:c>
      <x:c r="O118" s="47" t="str">
        <x:v>EDIT</x:v>
      </x:c>
      <x:c r="P118" s="47" t="str">
        <x:v>assembled-list</x:v>
      </x:c>
      <x:c r="Q118" s="47"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R118" s="47" t="str">
        <x:v>They may carry thoughts and stress privately, and private service work can become draining if it requires constant hidden strain.</x:v>
      </x:c>
      <x:c r="S118" s="47" t="str">
        <x:v>The passage has a recoverable theme of private mental activity and behind-the-scenes work, but the first paragraph jumps among solitary thinking, confidential information, shyness, and sleep talking without showing how they connect. Focus the examples on one recognizable private-stress pattern before moving into work and health strain.</x:v>
      </x:c>
      <x:c r="T118" s="47" t="str">
        <x:v>/#friends/empty-house/12-gemini-6</x:v>
      </x:c>
      <x:c r="U118" s="47" t="str">
        <x:v>natal-qa-friend-770233ba5e28a7a9</x:v>
      </x:c>
      <x:c r="V118" s="47" t="str">
        <x:v>770233ba5e28a7a953ea6d08889c70f80833fb8697f314fd15584c1e87cd0b95</x:v>
      </x:c>
      <x:c r="W118" s="54"/>
      <x:c r="X118" s="54"/>
    </x:row>
    <x:row r="119" ht="92" customHeight="1">
      <x:c r="A119" s="38" t="n">
        <x:v>118</x:v>
      </x:c>
      <x:c r="B119" s="38" t="str">
        <x:v>fallback-hook/empty-house/ruler-house/12/7</x:v>
      </x:c>
      <x:c r="C119" s="38" t="str">
        <x:v>fallback_hook</x:v>
      </x:c>
      <x:c r="D119" s="38" t="str">
        <x:v>empty-house</x:v>
      </x:c>
      <x:c r="E119" s="38" t="str">
        <x:v>friend, you</x:v>
      </x:c>
      <x:c r="F119" s="39" t="n">
        <x:v>20</x:v>
      </x:c>
      <x:c r="G119" s="39" t="n">
        <x:v>22</x:v>
      </x:c>
      <x:c r="H119" s="40" t="n">
        <x:f>IFERROR(F119/G119,0)</x:f>
        <x:v>0.9090909090909091</x:v>
      </x:c>
      <x:c r="I119" s="38" t="str">
        <x:v>assembled-list: 1; scaffold-grammar: 2; translation-required: 1; unbridged-shift: 16</x:v>
      </x:c>
      <x:c r="J119" s="38" t="str">
        <x:v>c-newly-discovered</x:v>
      </x:c>
      <x:c r="K119" s="38" t="str">
        <x:v>YES</x:v>
      </x:c>
      <x:c r="L119" s="39" t="n">
        <x:v>0</x:v>
      </x:c>
      <x:c r="M119" s="39" t="n">
        <x:v>10</x:v>
      </x:c>
      <x:c r="N119" s="39" t="n">
        <x:v>10</x:v>
      </x:c>
      <x:c r="O119" s="38" t="str">
        <x:v>EDIT</x:v>
      </x:c>
      <x:c r="P119" s="38" t="str">
        <x:v>assembled-list</x:v>
      </x:c>
      <x:c r="Q119" s="38"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A relationship may have an entire private life nobody else knows about. They meet through an institution or secluded setting, keep the marriage quiet, or discover that fear of commitment has been deciding how close they let another person get. A rival can also be harder to identify when the conflict stays indirect. The bond does not need an audience. It does need both people to understand the same agreement.</x:v>
      </x:c>
      <x:c r="R119" s="38" t="str">
        <x:v>Alex keeps much of their thinking and relationship life private, so clear agreements matter even when a bond stays out of public view.</x:v>
      </x:c>
      <x:c r="S119" s="38" t="str">
        <x:v>Both paragraphs concern privacy, but the passage moves through private thinking, accidental disclosure, sleep talking, hidden relationships, fear of commitment, and indirect rivals without developing one continuous point. It reads like several possible manifestations listed beside one another.</x:v>
      </x:c>
      <x:c r="T119" s="38" t="str">
        <x:v>/#friends/empty-house/12-gemini-7</x:v>
      </x:c>
      <x:c r="U119" s="38" t="str">
        <x:v>natal-qa-friend-8660a3b3b0d2b807</x:v>
      </x:c>
      <x:c r="V119" s="38" t="str">
        <x:v>8660a3b3b0d2b807146e29d154cb2536d0263aafb61688f10903d3144d30efb8</x:v>
      </x:c>
      <x:c r="W119" s="54"/>
      <x:c r="X119" s="54"/>
    </x:row>
    <x:row r="120" ht="92" customHeight="1">
      <x:c r="A120" s="47" t="n">
        <x:v>119</x:v>
      </x:c>
      <x:c r="B120" s="47" t="str">
        <x:v>fallback-hook/empty-house/ruler-house/12/8</x:v>
      </x:c>
      <x:c r="C120" s="47" t="str">
        <x:v>fallback_hook</x:v>
      </x:c>
      <x:c r="D120" s="47" t="str">
        <x:v>empty-house</x:v>
      </x:c>
      <x:c r="E120" s="47" t="str">
        <x:v>friend, you</x:v>
      </x:c>
      <x:c r="F120" s="48" t="n">
        <x:v>16</x:v>
      </x:c>
      <x:c r="G120" s="48" t="n">
        <x:v>22</x:v>
      </x:c>
      <x:c r="H120" s="49" t="n">
        <x:f>IFERROR(F120/G120,0)</x:f>
        <x:v>0.7272727272727273</x:v>
      </x:c>
      <x:c r="I120" s="47" t="str">
        <x:v>competing-messages: 1; scaffold-grammar: 1; translation-required: 1; unbridged-shift: 13</x:v>
      </x:c>
      <x:c r="J120" s="47" t="str">
        <x:v>c-newly-discovered</x:v>
      </x:c>
      <x:c r="K120" s="47" t="str">
        <x:v>YES</x:v>
      </x:c>
      <x:c r="L120" s="48" t="n">
        <x:v>0</x:v>
      </x:c>
      <x:c r="M120" s="48" t="n">
        <x:v>10</x:v>
      </x:c>
      <x:c r="N120" s="48" t="n">
        <x:v>6</x:v>
      </x:c>
      <x:c r="O120" s="47" t="str">
        <x:v>CUT</x:v>
      </x:c>
      <x:c r="P120" s="47" t="str">
        <x:v>unbridged-shift</x:v>
      </x:c>
      <x:c r="Q120" s="47" t="str">
        <x:v>Solitude can feel like returning to a language they understand without having to explain it. Dreams, music, imagination, prayer, or simply being alone long enough for the noise to drop can help them hear what they were too overwhelmed to notice earlier. The same sensitivity can make escape feel seductive when ordinary life is asking for an answer they do not want to give. Private time restores them when it brings them back to the life they still have to live.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R120" s="47" t="str">
        <x:v>Private time can restore them, but avoiding difficult truths can damage intimate and financial relationships.</x:v>
      </x:c>
      <x:c r="S120" s="47" t="str">
        <x:v>The first paragraph is about solitude and avoidance, while the second abruptly switches to secrecy in shared money and intimacy. No bridge explains why these are parts of one message, so the passage reads like two separate entries. Separate the two subjects or establish their connection directly.</x:v>
      </x:c>
      <x:c r="T120" s="47" t="str">
        <x:v>/#friends/empty-house/12-pisces-8</x:v>
      </x:c>
      <x:c r="U120" s="47" t="str">
        <x:v>natal-qa-friend-763f194f4f5e0d7d</x:v>
      </x:c>
      <x:c r="V120" s="47" t="str">
        <x:v>763f194f4f5e0d7df972dcd6a14df8c8ade954e8a9337dfd4ddc1c4bcd33d17a</x:v>
      </x:c>
      <x:c r="W120" s="54"/>
      <x:c r="X120" s="54"/>
    </x:row>
    <x:row r="121" ht="92" customHeight="1">
      <x:c r="A121" s="38" t="n">
        <x:v>120</x:v>
      </x:c>
      <x:c r="B121" s="38" t="str">
        <x:v>fallback-hook/empty-house/ruler-house/12/9</x:v>
      </x:c>
      <x:c r="C121" s="38" t="str">
        <x:v>fallback_hook</x:v>
      </x:c>
      <x:c r="D121" s="38" t="str">
        <x:v>empty-house</x:v>
      </x:c>
      <x:c r="E121" s="38" t="str">
        <x:v>friend, you</x:v>
      </x:c>
      <x:c r="F121" s="39" t="n">
        <x:v>11</x:v>
      </x:c>
      <x:c r="G121" s="39" t="n">
        <x:v>20</x:v>
      </x:c>
      <x:c r="H121" s="40" t="n">
        <x:f>IFERROR(F121/G121,0)</x:f>
        <x:v>0.55</x:v>
      </x:c>
      <x:c r="I121" s="38" t="str">
        <x:v>competing-messages: 1; premature-complication: 1; translation-required: 1; unbridged-shift: 8</x:v>
      </x:c>
      <x:c r="J121" s="38" t="str">
        <x:v>c-newly-discovered</x:v>
      </x:c>
      <x:c r="K121" s="38" t="str">
        <x:v>YES</x:v>
      </x:c>
      <x:c r="L121" s="39" t="n">
        <x:v>0</x:v>
      </x:c>
      <x:c r="M121" s="39" t="n">
        <x:v>5</x:v>
      </x:c>
      <x:c r="N121" s="39" t="n">
        <x:v>6</x:v>
      </x:c>
      <x:c r="O121" s="38" t="str">
        <x:v>CUT</x:v>
      </x:c>
      <x:c r="P121" s="38" t="str">
        <x:v>competing-messages</x:v>
      </x:c>
      <x:c r="Q121" s="38"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A trip or spiritual practice can become the place you go when ordinary life feels too loud. Retreat, private study, and time in another culture may genuinely change what you believe because distance gives the mind a different frame. The same distance can become escape if the next trip is always being asked to solve a problem waiting at home. A larger world helps most when it brings you back with more perspective, not a new place to keep running.</x:v>
      </x:c>
      <x:c r="R121" s="38" t="str">
        <x:v>You may need privacy and distance to develop creatively and gain perspective, but those habits can become avoidance.</x:v>
      </x:c>
      <x:c r="S121" s="38" t="str">
        <x:v>The first paragraph concerns private creativity, visibility, romance, and children, while the second concerns travel, spiritual practice, and escape. The passage does not explain how these subjects form one pattern, so it reads as two separate interpretations placed together.</x:v>
      </x:c>
      <x:c r="T121" s="38" t="str">
        <x:v>/#you/empty-house/12-leo-9</x:v>
      </x:c>
      <x:c r="U121" s="38" t="str">
        <x:v>natal-qa-you-6ca2d274b6adfdd2</x:v>
      </x:c>
      <x:c r="V121" s="38" t="str">
        <x:v>6ca2d274b6adfdd2b4a1f3c287ab93117482c2093b283b52d5bc26a337f2ca4a</x:v>
      </x:c>
      <x:c r="W121" s="54"/>
      <x:c r="X121" s="54"/>
    </x:row>
    <x:row r="122" ht="92" customHeight="1">
      <x:c r="A122" s="47" t="n">
        <x:v>121</x:v>
      </x:c>
      <x:c r="B122" s="47" t="str">
        <x:v>fallback-hook/empty-house/ruler-house/2/10</x:v>
      </x:c>
      <x:c r="C122" s="47" t="str">
        <x:v>fallback_hook</x:v>
      </x:c>
      <x:c r="D122" s="47" t="str">
        <x:v>empty-house</x:v>
      </x:c>
      <x:c r="E122" s="47" t="str">
        <x:v>friend, you</x:v>
      </x:c>
      <x:c r="F122" s="48" t="n">
        <x:v>22</x:v>
      </x:c>
      <x:c r="G122" s="48" t="n">
        <x:v>22</x:v>
      </x:c>
      <x:c r="H122" s="49" t="n">
        <x:f>IFERROR(F122/G122,0)</x:f>
        <x:v>1</x:v>
      </x:c>
      <x:c r="I122" s="47" t="str">
        <x:v>astrology-restated: 6; translation-required: 14; unbridged-shift: 2</x:v>
      </x:c>
      <x:c r="J122" s="47" t="str">
        <x:v>c-newly-discovered</x:v>
      </x:c>
      <x:c r="K122" s="47" t="str">
        <x:v>YES</x:v>
      </x:c>
      <x:c r="L122" s="48" t="n">
        <x:v>0</x:v>
      </x:c>
      <x:c r="M122" s="48" t="n">
        <x:v>11</x:v>
      </x:c>
      <x:c r="N122" s="48" t="n">
        <x:v>11</x:v>
      </x:c>
      <x:c r="O122" s="47" t="str">
        <x:v>EDIT</x:v>
      </x:c>
      <x:c r="P122" s="47" t="str">
        <x:v>unbridged-shift</x:v>
      </x:c>
      <x:c r="Q122" s="47" t="str">
        <x:v>You tie money closely to home and family. You may spend generously on the people you care for, feel protective of what you own, or make financial decisions partly from instinct. Family can help or complicate the money story. When your mood changes, your spending usually follows, which can make your money situation unpredictable.
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R122" s="47" t="str">
        <x:v>Your financial security is strongly affected by family feelings, spending habits, and career choices.</x:v>
      </x:c>
      <x:c r="S122" s="47" t="str">
        <x:v>The first paragraph establishes an emotional, family-centered money pattern, but “A career decision can hit the bank account almost immediately” starts a new domain without connecting it to that pattern. “You may also inherit through the parent represented by the 10th” is also not understandable without astrology knowledge. Bridge the career material to the established money theme and remove or translate the astrology-dependent inheritance reference.</x:v>
      </x:c>
      <x:c r="T122" s="47" t="str">
        <x:v>/#you/empty-house/2-cancer-10</x:v>
      </x:c>
      <x:c r="U122" s="47" t="str">
        <x:v>natal-qa-you-b70e03135ae41ae5</x:v>
      </x:c>
      <x:c r="V122" s="47" t="str">
        <x:v>b70e03135ae41ae5921442371488e2bb086d67753a158735b6509b10277e5bb6</x:v>
      </x:c>
      <x:c r="W122" s="54"/>
      <x:c r="X122" s="54"/>
    </x:row>
    <x:row r="123" ht="92" customHeight="1">
      <x:c r="A123" s="38" t="n">
        <x:v>122</x:v>
      </x:c>
      <x:c r="B123" s="38" t="str">
        <x:v>fallback-hook/empty-house/ruler-house/2/11</x:v>
      </x:c>
      <x:c r="C123" s="38" t="str">
        <x:v>fallback_hook</x:v>
      </x:c>
      <x:c r="D123" s="38" t="str">
        <x:v>empty-house</x:v>
      </x:c>
      <x:c r="E123" s="38" t="str">
        <x:v>friend, you</x:v>
      </x:c>
      <x:c r="F123" s="39" t="n">
        <x:v>2</x:v>
      </x:c>
      <x:c r="G123" s="39" t="n">
        <x:v>22</x:v>
      </x:c>
      <x:c r="H123" s="40" t="n">
        <x:f>IFERROR(F123/G123,0)</x:f>
        <x:v>0.09090909090909091</x:v>
      </x:c>
      <x:c r="I123" s="38" t="str">
        <x:v>assembled-list: 1; unbridged-shift: 1</x:v>
      </x:c>
      <x:c r="J123" s="38" t="str">
        <x:v>c-newly-discovered</x:v>
      </x:c>
      <x:c r="K123" s="38" t="str">
        <x:v>YES</x:v>
      </x:c>
      <x:c r="L123" s="39" t="n">
        <x:v>0</x:v>
      </x:c>
      <x:c r="M123" s="39" t="n">
        <x:v>1</x:v>
      </x:c>
      <x:c r="N123" s="39" t="n">
        <x:v>1</x:v>
      </x:c>
      <x:c r="O123" s="38" t="str">
        <x:v>EDIT</x:v>
      </x:c>
      <x:c r="P123" s="38" t="str">
        <x:v>assembled-list</x:v>
      </x:c>
      <x:c r="Q123" s="38" t="str">
        <x:v>They tie money closely to home and family. They may spend generously on the people they care for, feel protective of what they own, or make financial decisions partly from instinct. Family can help or complicate the money story. When their mood changes, their spending usually follows, which can make their money situation unpredictable.
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R123" s="38" t="str">
        <x:v>Their finances are strongly affected by emotional ties at home and by the friends, groups, and long-term plans around them.</x:v>
      </x:c>
      <x:c r="S123" s="38" t="str">
        <x:v>Both paragraphs concern money, but they read as two separate lists of possible influences. The move from family and mood-driven spending to groups and financial arrangements lacks a connecting idea that makes the passage feel composed as one message.</x:v>
      </x:c>
      <x:c r="T123" s="38" t="str">
        <x:v>/#friends/empty-house/2-cancer-11</x:v>
      </x:c>
      <x:c r="U123" s="38" t="str">
        <x:v>natal-qa-friend-c1d17cd19a8c2657</x:v>
      </x:c>
      <x:c r="V123" s="38" t="str">
        <x:v>c1d17cd19a8c26573d7fb9218e64b1578e7d9bf8b7cc321d2f8d5d934a41784a</x:v>
      </x:c>
      <x:c r="W123" s="54"/>
      <x:c r="X123" s="54"/>
    </x:row>
    <x:row r="124" ht="92" customHeight="1">
      <x:c r="A124" s="47" t="n">
        <x:v>123</x:v>
      </x:c>
      <x:c r="B124" s="47" t="str">
        <x:v>fallback-hook/empty-house/ruler-house/2/3</x:v>
      </x:c>
      <x:c r="C124" s="47" t="str">
        <x:v>fallback_hook</x:v>
      </x:c>
      <x:c r="D124" s="47" t="str">
        <x:v>empty-house</x:v>
      </x:c>
      <x:c r="E124" s="47" t="str">
        <x:v>friend, you</x:v>
      </x:c>
      <x:c r="F124" s="48" t="n">
        <x:v>17</x:v>
      </x:c>
      <x:c r="G124" s="48" t="n">
        <x:v>22</x:v>
      </x:c>
      <x:c r="H124" s="49" t="n">
        <x:f>IFERROR(F124/G124,0)</x:f>
        <x:v>0.7727272727272727</x:v>
      </x:c>
      <x:c r="I124" s="47" t="str">
        <x:v>decorative-evidence: 2; real-filler: 1; scaffold-grammar: 1; translation-required: 3; unbridged-shift: 10</x:v>
      </x:c>
      <x:c r="J124" s="47" t="str">
        <x:v>c-newly-discovered</x:v>
      </x:c>
      <x:c r="K124" s="47" t="str">
        <x:v>YES</x:v>
      </x:c>
      <x:c r="L124" s="48" t="n">
        <x:v>0</x:v>
      </x:c>
      <x:c r="M124" s="48" t="n">
        <x:v>7</x:v>
      </x:c>
      <x:c r="N124" s="48" t="n">
        <x:v>10</x:v>
      </x:c>
      <x:c r="O124" s="47" t="str">
        <x:v>EDIT</x:v>
      </x:c>
      <x:c r="P124" s="47" t="str">
        <x:v>unbridged-shift</x:v>
      </x:c>
      <x:c r="Q124" s="47" t="str">
        <x:v>They can spend money on possibility faster than they spend it on objects. The trip, course, generous gift, or big idea may feel worth funding because they trust the experience will lead somewhere useful. Education and foreign connections can also open income. Optimism is an asset here, but the bank account still needs a vote before enthusiasm promises money that has not arrived yet.
A useful idea can become an invoice. They write the explanation, teach the skill, make the sale, or turn a conversation into work because somebody can use what they know. A sibling, commute, or transportation problem can also change the budget just as quickly. Money moves here because information moves, which makes follow-through as important as having the idea in the first place.</x:v>
      </x:c>
      <x:c r="R124" s="47" t="str">
        <x:v>Alex may spend generously on experiences and learning, while practical communication skills can also affect their income and budget.</x:v>
      </x:c>
      <x:c r="S124" s="47" t="str">
        <x:v>Both paragraphs concern money, but they read as separate observations. The first is about funding possibilities, education, and optimism; the second abruptly begins "A useful idea can become an invoice" and shifts to communication, siblings, and commuting. Show how the second pattern follows from the first or develop one financial message.</x:v>
      </x:c>
      <x:c r="T124" s="47" t="str">
        <x:v>/#friends/empty-house/2-sagittarius-3</x:v>
      </x:c>
      <x:c r="U124" s="47" t="str">
        <x:v>natal-qa-friend-19b8b2005ee06fcf</x:v>
      </x:c>
      <x:c r="V124" s="47" t="str">
        <x:v>19b8b2005ee06fcf6bee59241fa7cc8a7021d008bd284a1654552fe289f4d37a</x:v>
      </x:c>
      <x:c r="W124" s="54"/>
      <x:c r="X124" s="54"/>
    </x:row>
    <x:row r="125" ht="92" customHeight="1">
      <x:c r="A125" s="38" t="n">
        <x:v>124</x:v>
      </x:c>
      <x:c r="B125" s="38" t="str">
        <x:v>fallback-hook/empty-house/ruler-house/2/4</x:v>
      </x:c>
      <x:c r="C125" s="38" t="str">
        <x:v>fallback_hook</x:v>
      </x:c>
      <x:c r="D125" s="38" t="str">
        <x:v>empty-house</x:v>
      </x:c>
      <x:c r="E125" s="38" t="str">
        <x:v>friend, you</x:v>
      </x:c>
      <x:c r="F125" s="39" t="n">
        <x:v>24</x:v>
      </x:c>
      <x:c r="G125" s="39" t="n">
        <x:v>24</x:v>
      </x:c>
      <x:c r="H125" s="40" t="n">
        <x:f>IFERROR(F125/G125,0)</x:f>
        <x:v>1</x:v>
      </x:c>
      <x:c r="I125" s="38" t="str">
        <x:v>assembled-list: 1; astrology-restated: 9; translation-required: 11; unbridged-shift: 3</x:v>
      </x:c>
      <x:c r="J125" s="38" t="str">
        <x:v>c-newly-discovered</x:v>
      </x:c>
      <x:c r="K125" s="38" t="str">
        <x:v>YES</x:v>
      </x:c>
      <x:c r="L125" s="39" t="n">
        <x:v>0</x:v>
      </x:c>
      <x:c r="M125" s="39" t="n">
        <x:v>12</x:v>
      </x:c>
      <x:c r="N125" s="39" t="n">
        <x:v>12</x:v>
      </x:c>
      <x:c r="O125" s="38" t="str">
        <x:v>EDIT</x:v>
      </x:c>
      <x:c r="P125" s="38" t="str">
        <x:v>assembled-list</x:v>
      </x:c>
      <x:c r="Q125" s="38" t="str">
        <x:v>Money decisions can become relationship decisions before they notice the difference. They choose the nicer restaurant because everybody will enjoy it, split an expense that was not really equal, or pay more for the beautiful option because living with something ugly would bother them every day. Partnership can also improve income. The question becomes clearer once they know who is paying for the arrangement that looks fair from the outside.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R125" s="38" t="str">
        <x:v>Their money choices are shaped by relationships and home, so they need to distinguish fair-looking arrangements from financially healthy ones.</x:v>
      </x:c>
      <x:c r="S125" s="38" t="str">
        <x:v>The first paragraph clearly examines money in partnerships, while the second moves to home, inheritance, and property as a separate financial topic. Both concern money, but the passage reads like two adjacent interpretations rather than one developed message.</x:v>
      </x:c>
      <x:c r="T125" s="38" t="str">
        <x:v>/#friends/empty-house/2-libra-4</x:v>
      </x:c>
      <x:c r="U125" s="38" t="str">
        <x:v>natal-qa-friend-58cebb60eced48df</x:v>
      </x:c>
      <x:c r="V125" s="38" t="str">
        <x:v>58cebb60eced48df721764e024627cc3ff42a25e1b59477a4f72887ce4ff6ef9</x:v>
      </x:c>
      <x:c r="W125" s="54"/>
      <x:c r="X125" s="54"/>
    </x:row>
    <x:row r="126" ht="92" customHeight="1">
      <x:c r="A126" s="47" t="n">
        <x:v>125</x:v>
      </x:c>
      <x:c r="B126" s="47" t="str">
        <x:v>fallback-hook/empty-house/ruler-house/2/6</x:v>
      </x:c>
      <x:c r="C126" s="47" t="str">
        <x:v>fallback_hook</x:v>
      </x:c>
      <x:c r="D126" s="47" t="str">
        <x:v>empty-house</x:v>
      </x:c>
      <x:c r="E126" s="47" t="str">
        <x:v>friend, you</x:v>
      </x:c>
      <x:c r="F126" s="48" t="n">
        <x:v>5</x:v>
      </x:c>
      <x:c r="G126" s="48" t="n">
        <x:v>18</x:v>
      </x:c>
      <x:c r="H126" s="49" t="n">
        <x:f>IFERROR(F126/G126,0)</x:f>
        <x:v>0.2777777777777778</x:v>
      </x:c>
      <x:c r="I126" s="47" t="str">
        <x:v>unbridged-shift: 5</x:v>
      </x:c>
      <x:c r="J126" s="47" t="str">
        <x:v>c-newly-discovered</x:v>
      </x:c>
      <x:c r="K126" s="47" t="str">
        <x:v>YES</x:v>
      </x:c>
      <x:c r="L126" s="48" t="n">
        <x:v>0</x:v>
      </x:c>
      <x:c r="M126" s="48" t="n">
        <x:v>3</x:v>
      </x:c>
      <x:c r="N126" s="48" t="n">
        <x:v>2</x:v>
      </x:c>
      <x:c r="O126" s="47" t="str">
        <x:v>EDIT</x:v>
      </x:c>
      <x:c r="P126" s="47" t="str">
        <x:v>unbridged-shift</x:v>
      </x:c>
      <x:c r="Q126" s="47" t="str">
        <x:v>They tie money closely to home and family. They may spend generously on the people they care for, feel protective of what they own, or make financial decisions partly from instinct. Family can help or complicate the money story. When their mood changes, their spending usually follows, which can make their money situation unpredictable.
Their paycheck is closely tied to the work they do every day. More hours, a new client load, a certification, or a job change can show up in the bank account almost immediately because income depends on being useful in a practical way. Health, service, finance, or another field where people pay them to solve a recurring problem can become a reliable earning route. Money grows here because somebody can point to the work and say what it was worth.</x:v>
      </x:c>
      <x:c r="R126" s="47" t="str">
        <x:v>Their money decisions are shaped both by home and emotions and by practical work that solves recurring problems.</x:v>
      </x:c>
      <x:c r="S126" s="47" t="str">
        <x:v>Both paragraphs concern money, but the passage moves from family-driven and mood-driven spending to work-based income without explaining how these are part of one pattern. Add a connection between the two financial themes or focus the passage on one clear message.</x:v>
      </x:c>
      <x:c r="T126" s="47" t="str">
        <x:v>/#friends/empty-house/2-cancer-6</x:v>
      </x:c>
      <x:c r="U126" s="47" t="str">
        <x:v>natal-qa-friend-781a7f78f0b7f971</x:v>
      </x:c>
      <x:c r="V126" s="47" t="str">
        <x:v>781a7f78f0b7f971e75db18c76eb6a2ea0f3c41cc71acbc0e3b4d0e5a4df1b37</x:v>
      </x:c>
      <x:c r="W126" s="54"/>
      <x:c r="X126" s="54"/>
    </x:row>
    <x:row r="127" ht="92" customHeight="1">
      <x:c r="A127" s="38" t="n">
        <x:v>126</x:v>
      </x:c>
      <x:c r="B127" s="38" t="str">
        <x:v>fallback-hook/empty-house/ruler-house/2/7</x:v>
      </x:c>
      <x:c r="C127" s="38" t="str">
        <x:v>fallback_hook</x:v>
      </x:c>
      <x:c r="D127" s="38" t="str">
        <x:v>empty-house</x:v>
      </x:c>
      <x:c r="E127" s="38" t="str">
        <x:v>friend, you</x:v>
      </x:c>
      <x:c r="F127" s="39" t="n">
        <x:v>3</x:v>
      </x:c>
      <x:c r="G127" s="39" t="n">
        <x:v>18</x:v>
      </x:c>
      <x:c r="H127" s="40" t="n">
        <x:f>IFERROR(F127/G127,0)</x:f>
        <x:v>0.16666666666666666</x:v>
      </x:c>
      <x:c r="I127" s="38" t="str">
        <x:v>unbridged-shift: 3</x:v>
      </x:c>
      <x:c r="J127" s="38" t="str">
        <x:v>c-newly-discovered</x:v>
      </x:c>
      <x:c r="K127" s="38" t="str">
        <x:v>YES</x:v>
      </x:c>
      <x:c r="L127" s="39" t="n">
        <x:v>0</x:v>
      </x:c>
      <x:c r="M127" s="39" t="n">
        <x:v>2</x:v>
      </x:c>
      <x:c r="N127" s="39" t="n">
        <x:v>1</x:v>
      </x:c>
      <x:c r="O127" s="38" t="str">
        <x:v>EDIT</x:v>
      </x:c>
      <x:c r="P127" s="38" t="str">
        <x:v>unbridged-shift</x:v>
      </x:c>
      <x:c r="Q127" s="38" t="str">
        <x:v>They like money to have some sparkle. They may spend on clothing, gifts, experiences, or objects that feel generous, beautiful, or visibly worth the price. Creative talent can end up tied to how they earn. Spending gets expensive when it starts doing the job of proving their value or when a gamble feels too exciting to question.
Another person can change their financial picture very quickly. A spouse brings income or debt into the household, a business partner opens a client base, or one vague agreement about who pays for what becomes a much larger relationship problem by the end of the month. They may also be good at advising other people about money because they understand how financial decisions change once two people are involved. The numbers need names attached to them before resentment starts doing the accounting.</x:v>
      </x:c>
      <x:c r="R127" s="38" t="str">
        <x:v>They may connect money with pleasure and self-worth, while shared financial arrangements require especially clear agreements.</x:v>
      </x:c>
      <x:c r="S127" s="38" t="str">
        <x:v>Both paragraphs concern money, but the passage jumps without preparation from personal spending and creative earnings to a partner's debt, business arrangements, and shared expenses. Add a clear conceptual connection between personal values and joint finances.</x:v>
      </x:c>
      <x:c r="T127" s="38" t="str">
        <x:v>/#friends/empty-house/2-leo-7</x:v>
      </x:c>
      <x:c r="U127" s="38" t="str">
        <x:v>natal-qa-friend-792b11d5791468b8</x:v>
      </x:c>
      <x:c r="V127" s="38" t="str">
        <x:v>792b11d5791468b81226e390adb68d684a528aa71ed03cd196eb896d207e3f24</x:v>
      </x:c>
      <x:c r="W127" s="54"/>
      <x:c r="X127" s="54"/>
    </x:row>
    <x:row r="128" ht="92" customHeight="1">
      <x:c r="A128" s="47" t="n">
        <x:v>127</x:v>
      </x:c>
      <x:c r="B128" s="47" t="str">
        <x:v>fallback-hook/empty-house/ruler-house/2/8</x:v>
      </x:c>
      <x:c r="C128" s="47" t="str">
        <x:v>fallback_hook</x:v>
      </x:c>
      <x:c r="D128" s="47" t="str">
        <x:v>empty-house</x:v>
      </x:c>
      <x:c r="E128" s="47" t="str">
        <x:v>friend, you</x:v>
      </x:c>
      <x:c r="F128" s="48" t="n">
        <x:v>6</x:v>
      </x:c>
      <x:c r="G128" s="48" t="n">
        <x:v>20</x:v>
      </x:c>
      <x:c r="H128" s="49" t="n">
        <x:f>IFERROR(F128/G128,0)</x:f>
        <x:v>0.3</x:v>
      </x:c>
      <x:c r="I128" s="47" t="str">
        <x:v>scaffold-grammar: 1; unbridged-shift: 5</x:v>
      </x:c>
      <x:c r="J128" s="47" t="str">
        <x:v>c-newly-discovered</x:v>
      </x:c>
      <x:c r="K128" s="47" t="str">
        <x:v>YES</x:v>
      </x:c>
      <x:c r="L128" s="48" t="n">
        <x:v>0</x:v>
      </x:c>
      <x:c r="M128" s="48" t="n">
        <x:v>4</x:v>
      </x:c>
      <x:c r="N128" s="48" t="n">
        <x:v>2</x:v>
      </x:c>
      <x:c r="O128" s="47" t="str">
        <x:v>EDIT</x:v>
      </x:c>
      <x:c r="P128" s="47" t="str">
        <x:v>unbridged-shift</x:v>
      </x:c>
      <x:c r="Q128" s="47" t="str">
        <x:v>The unusual skill may start making money before anybody around them understands why it has value. A new technology, niche job, online project, or unconventional way of working can create income because they learned it early. The same freedom can make earnings uneven when the market changes or one experiment stops paying. Independence feels better when the bank account can survive the next change in direction.
Their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them is not always theirs alone. Clear terms matter most before a financial surprise forces the conversation.</x:v>
      </x:c>
      <x:c r="R128" s="47" t="str">
        <x:v>They need financial independence and clear agreements because both income and shared money can change unexpectedly.</x:v>
      </x:c>
      <x:c r="S128" s="47" t="str">
        <x:v>Both paragraphs concern money, but they present two distinct situations—unconventional personal income and obligations tied to other people's money—without explaining their relationship. The reader can infer a general warning about instability, but the passage does not develop that as its stated idea. Add a bridge that establishes why these two financial patterns belong together.</x:v>
      </x:c>
      <x:c r="T128" s="47" t="str">
        <x:v>/#friends/empty-house/2-aquarius-8</x:v>
      </x:c>
      <x:c r="U128" s="47" t="str">
        <x:v>natal-qa-friend-31dc7d5bc8759a49</x:v>
      </x:c>
      <x:c r="V128" s="47" t="str">
        <x:v>31dc7d5bc8759a49ef1821bd645e3b36f30c5710fbf050d712c83a909e971d4b</x:v>
      </x:c>
      <x:c r="W128" s="54"/>
      <x:c r="X128" s="54"/>
    </x:row>
    <x:row r="129" ht="92" customHeight="1">
      <x:c r="A129" s="38" t="n">
        <x:v>128</x:v>
      </x:c>
      <x:c r="B129" s="38" t="str">
        <x:v>fallback-hook/empty-house/ruler-house/2/9</x:v>
      </x:c>
      <x:c r="C129" s="38" t="str">
        <x:v>fallback_hook</x:v>
      </x:c>
      <x:c r="D129" s="38" t="str">
        <x:v>empty-house</x:v>
      </x:c>
      <x:c r="E129" s="38" t="str">
        <x:v>friend, you</x:v>
      </x:c>
      <x:c r="F129" s="39" t="n">
        <x:v>4</x:v>
      </x:c>
      <x:c r="G129" s="39" t="n">
        <x:v>22</x:v>
      </x:c>
      <x:c r="H129" s="40" t="n">
        <x:f>IFERROR(F129/G129,0)</x:f>
        <x:v>0.18181818181818182</x:v>
      </x:c>
      <x:c r="I129" s="38" t="str">
        <x:v>assembled-list: 1; competing-messages: 1; unbridged-shift: 2</x:v>
      </x:c>
      <x:c r="J129" s="38" t="str">
        <x:v>c-newly-discovered</x:v>
      </x:c>
      <x:c r="K129" s="38" t="str">
        <x:v>YES</x:v>
      </x:c>
      <x:c r="L129" s="39" t="n">
        <x:v>0</x:v>
      </x:c>
      <x:c r="M129" s="39" t="n">
        <x:v>2</x:v>
      </x:c>
      <x:c r="N129" s="39" t="n">
        <x:v>2</x:v>
      </x:c>
      <x:c r="O129" s="38" t="str">
        <x:v>EDIT</x:v>
      </x:c>
      <x:c r="P129" s="38" t="str">
        <x:v>competing-messages</x:v>
      </x:c>
      <x:c r="Q129" s="38" t="str">
        <x:v>Money decisions can become relationship decisions before they notice the difference. They choose the nicer restaurant because everybody will enjoy it, split an expense that was not really equal, or pay more for the beautiful option because living with something ugly would bother them every day. Partnership can also improve income. The question becomes clearer once they know who is paying for the arrangement that looks fair from the outside.
Expanding their world can become a recurring financial decision. They may take the course because they know the credential could change what they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they calculate what it takes to actually get there. Sometimes expanding their world pays. Sometimes expanding their world is what they pay for.</x:v>
      </x:c>
      <x:c r="R129" s="38" t="str">
        <x:v>Alex's financial choices can be shaped by relationships and by opportunities to broaden their world, so they need to weigh who bears the cost.</x:v>
      </x:c>
      <x:c r="S129" s="38" t="str">
        <x:v>Both paragraphs concern money, but the first is about fairness in relationships and the second is about education, travel, and international opportunity. The passage never explains why these are part of one pattern, so it reads like two separate financial observations placed together.</x:v>
      </x:c>
      <x:c r="T129" s="38" t="str">
        <x:v>/#friends/empty-house/2-libra-9</x:v>
      </x:c>
      <x:c r="U129" s="38" t="str">
        <x:v>natal-qa-friend-126ca6f705ae13f5</x:v>
      </x:c>
      <x:c r="V129" s="38" t="str">
        <x:v>126ca6f705ae13f57a6304d709294bbb42f25082247be95b75051fa216f2c065</x:v>
      </x:c>
      <x:c r="W129" s="54"/>
      <x:c r="X129" s="54"/>
    </x:row>
    <x:row r="130" ht="92" customHeight="1">
      <x:c r="A130" s="47" t="n">
        <x:v>129</x:v>
      </x:c>
      <x:c r="B130" s="47" t="str">
        <x:v>fallback-hook/empty-house/ruler-house/3/1</x:v>
      </x:c>
      <x:c r="C130" s="47" t="str">
        <x:v>fallback_hook</x:v>
      </x:c>
      <x:c r="D130" s="47" t="str">
        <x:v>empty-house</x:v>
      </x:c>
      <x:c r="E130" s="47" t="str">
        <x:v>friend, you</x:v>
      </x:c>
      <x:c r="F130" s="48" t="n">
        <x:v>15</x:v>
      </x:c>
      <x:c r="G130" s="48" t="n">
        <x:v>18</x:v>
      </x:c>
      <x:c r="H130" s="49" t="n">
        <x:f>IFERROR(F130/G130,0)</x:f>
        <x:v>0.8333333333333334</x:v>
      </x:c>
      <x:c r="I130" s="47" t="str">
        <x:v>astrology-restated: 1; contradiction: 7; translation-required: 1; unbridged-shift: 6</x:v>
      </x:c>
      <x:c r="J130" s="47" t="str">
        <x:v>c-newly-discovered</x:v>
      </x:c>
      <x:c r="K130" s="47" t="str">
        <x:v>YES</x:v>
      </x:c>
      <x:c r="L130" s="48" t="n">
        <x:v>0</x:v>
      </x:c>
      <x:c r="M130" s="48" t="n">
        <x:v>8</x:v>
      </x:c>
      <x:c r="N130" s="48" t="n">
        <x:v>7</x:v>
      </x:c>
      <x:c r="O130" s="47" t="str">
        <x:v>EDIT</x:v>
      </x:c>
      <x:c r="P130" s="47" t="str">
        <x:v>contradiction</x:v>
      </x:c>
      <x:c r="Q130" s="47" t="str">
        <x:v>They know how much one badly worded text can change the entire conversation. They may rewrite the message twice before sending it, soften a point so somebody can actually hear it, or find the sentence that gets two people talking again after both have dug in. That social intelligence is useful. It also means they can spend so long finding the fairest way to say something that nobody knows what they actually think.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R130" s="47" t="str">
        <x:v>Alex can be both tactful and quick to speak, which helps conversations move but can make their own position unclear or impulsive.</x:v>
      </x:c>
      <x:c r="S130" s="47" t="str">
        <x:v>The first paragraph portrays someone who overedits to be fair, while the second portrays someone who speaks before thinking. Those can coexist, but the passage never explains the contrast, so it reads like two separate profiles.</x:v>
      </x:c>
      <x:c r="T130" s="47" t="str">
        <x:v>/#friends/empty-house/3-libra-1</x:v>
      </x:c>
      <x:c r="U130" s="47" t="str">
        <x:v>natal-qa-friend-7cc4a3075fd41a7a</x:v>
      </x:c>
      <x:c r="V130" s="47" t="str">
        <x:v>7cc4a3075fd41a7a5f312ecc1ab52f8f2ee26b1035149933d1196e161a2bcd94</x:v>
      </x:c>
      <x:c r="W130" s="54"/>
      <x:c r="X130" s="54"/>
    </x:row>
    <x:row r="131" ht="92" customHeight="1">
      <x:c r="A131" s="38" t="n">
        <x:v>130</x:v>
      </x:c>
      <x:c r="B131" s="38" t="str">
        <x:v>fallback-hook/empty-house/ruler-house/3/10</x:v>
      </x:c>
      <x:c r="C131" s="38" t="str">
        <x:v>fallback_hook</x:v>
      </x:c>
      <x:c r="D131" s="38" t="str">
        <x:v>empty-house</x:v>
      </x:c>
      <x:c r="E131" s="38" t="str">
        <x:v>friend, you</x:v>
      </x:c>
      <x:c r="F131" s="39" t="n">
        <x:v>9</x:v>
      </x:c>
      <x:c r="G131" s="39" t="n">
        <x:v>24</x:v>
      </x:c>
      <x:c r="H131" s="40" t="n">
        <x:f>IFERROR(F131/G131,0)</x:f>
        <x:v>0.375</x:v>
      </x:c>
      <x:c r="I131" s="38" t="str">
        <x:v>astrology-restated: 2; scaffold-grammar: 2; translation-required: 2; unbridged-shift: 3</x:v>
      </x:c>
      <x:c r="J131" s="38" t="str">
        <x:v>c-newly-discovered</x:v>
      </x:c>
      <x:c r="K131" s="38" t="str">
        <x:v>YES</x:v>
      </x:c>
      <x:c r="L131" s="39" t="n">
        <x:v>0</x:v>
      </x:c>
      <x:c r="M131" s="39" t="n">
        <x:v>4</x:v>
      </x:c>
      <x:c r="N131" s="39" t="n">
        <x:v>5</x:v>
      </x:c>
      <x:c r="O131" s="38" t="str">
        <x:v>EDIT</x:v>
      </x:c>
      <x:c r="P131" s="38" t="str">
        <x:v>unbridged-shift</x:v>
      </x:c>
      <x:c r="Q131" s="38" t="str">
        <x:v>They can hear what somebody means before they have found the sentence for it. A change in tone, the pause before the reply, or the feeling they get after a conversation may stay with them longer than the actual words. That sensitivity can feed writing, music, art, and an unusually intuitive mind. It also means they sometimes need to check the message twice before deciding the feeling they picked up belongs to the other person.
What they say can affect the career. A presentation, email, report, or public statement can change reputation because the words may travel much farther than the room where they first said them. Bosses, parents, or authority figures may become frequent conversation partners, and the work needs enough intellectual or creative movement to stay interesting. Writing or public speaking can become part of the profession because their voice is not separate from their public role.</x:v>
      </x:c>
      <x:c r="R131" s="38" t="str">
        <x:v>They are highly sensitive to unspoken meaning, and communication can strongly affect both their creative work and public life.</x:v>
      </x:c>
      <x:c r="S131" s="38" t="str">
        <x:v>The first paragraph clearly develops sensitivity to tone and implied meaning, but the second abruptly shifts to career communication without explaining how that follows from the earlier pattern. The line "What they say can affect the career" is also unnatural phrasing.</x:v>
      </x:c>
      <x:c r="T131" s="38" t="str">
        <x:v>/#friends/empty-house/3-pisces-10</x:v>
      </x:c>
      <x:c r="U131" s="38" t="str">
        <x:v>natal-qa-friend-0dd9b4141eb122a3</x:v>
      </x:c>
      <x:c r="V131" s="38" t="str">
        <x:v>0dd9b4141eb122a346fca5269e00087e5e9d7743feb0ccb90a5e9834579afbdd</x:v>
      </x:c>
      <x:c r="W131" s="54"/>
      <x:c r="X131" s="54"/>
    </x:row>
    <x:row r="132" ht="92" customHeight="1">
      <x:c r="A132" s="47" t="n">
        <x:v>131</x:v>
      </x:c>
      <x:c r="B132" s="47" t="str">
        <x:v>fallback-hook/empty-house/ruler-house/3/11</x:v>
      </x:c>
      <x:c r="C132" s="47" t="str">
        <x:v>fallback_hook</x:v>
      </x:c>
      <x:c r="D132" s="47" t="str">
        <x:v>empty-house</x:v>
      </x:c>
      <x:c r="E132" s="47" t="str">
        <x:v>friend, you</x:v>
      </x:c>
      <x:c r="F132" s="48" t="n">
        <x:v>15</x:v>
      </x:c>
      <x:c r="G132" s="48" t="n">
        <x:v>24</x:v>
      </x:c>
      <x:c r="H132" s="49" t="n">
        <x:f>IFERROR(F132/G132,0)</x:f>
        <x:v>0.625</x:v>
      </x:c>
      <x:c r="I132" s="47" t="str">
        <x:v>translation-required: 1; unbridged-shift: 14</x:v>
      </x:c>
      <x:c r="J132" s="47" t="str">
        <x:v>c-newly-discovered</x:v>
      </x:c>
      <x:c r="K132" s="47" t="str">
        <x:v>YES</x:v>
      </x:c>
      <x:c r="L132" s="48" t="n">
        <x:v>0</x:v>
      </x:c>
      <x:c r="M132" s="48" t="n">
        <x:v>7</x:v>
      </x:c>
      <x:c r="N132" s="48" t="n">
        <x:v>8</x:v>
      </x:c>
      <x:c r="O132" s="47" t="str">
        <x:v>EDIT</x:v>
      </x:c>
      <x:c r="P132" s="47" t="str">
        <x:v>unbridged-shift</x:v>
      </x:c>
      <x:c r="Q132" s="47" t="str">
        <x:v>They know how much one badly worded text can change the entire conversation. They may rewrite the message twice before sending it, soften a point so somebody can actually hear it, or find the sentence that gets two people talking again after both have dug in. That social intelligence is useful. It also means they can spend so long finding the fairest way to say something that nobody knows what they actually think.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they are talking about the future and when they are actually building it.</x:v>
      </x:c>
      <x:c r="R132" s="47" t="str">
        <x:v>They are skilled at phrasing things carefully, but can become so focused on fairness and discussion that their own position or shared action gets lost.</x:v>
      </x:c>
      <x:c r="S132" s="47" t="str">
        <x:v>The first paragraph clearly develops careful communication becoming hesitation. The second starts a new cluster of ideas—"Relatives can feel like friends and friends need to be mentally interesting"—then moves through referrals, group chats, and future plans without clearly showing how these claims develop the original point. Reorganize the second paragraph around one direct consequence of over-discussing instead of adding loosely connected social scenarios.</x:v>
      </x:c>
      <x:c r="T132" s="47" t="str">
        <x:v>/#friends/empty-house/3-libra-11</x:v>
      </x:c>
      <x:c r="U132" s="47" t="str">
        <x:v>natal-qa-friend-0189ecfe58a99e26</x:v>
      </x:c>
      <x:c r="V132" s="47" t="str">
        <x:v>0189ecfe58a99e269dc59762964a3287d7e31ffa4351ba9b5f044be491afd19c</x:v>
      </x:c>
      <x:c r="W132" s="54"/>
      <x:c r="X132" s="54"/>
    </x:row>
    <x:row r="133" ht="92" customHeight="1">
      <x:c r="A133" s="38" t="n">
        <x:v>132</x:v>
      </x:c>
      <x:c r="B133" s="38" t="str">
        <x:v>fallback-hook/empty-house/ruler-house/3/12</x:v>
      </x:c>
      <x:c r="C133" s="38" t="str">
        <x:v>fallback_hook</x:v>
      </x:c>
      <x:c r="D133" s="38" t="str">
        <x:v>empty-house</x:v>
      </x:c>
      <x:c r="E133" s="38" t="str">
        <x:v>friend, you</x:v>
      </x:c>
      <x:c r="F133" s="39" t="n">
        <x:v>3</x:v>
      </x:c>
      <x:c r="G133" s="39" t="n">
        <x:v>18</x:v>
      </x:c>
      <x:c r="H133" s="40" t="n">
        <x:f>IFERROR(F133/G133,0)</x:f>
        <x:v>0.16666666666666666</x:v>
      </x:c>
      <x:c r="I133" s="38" t="str">
        <x:v>scaffold-grammar: 1; translation-required: 1; unbridged-shift: 1</x:v>
      </x:c>
      <x:c r="J133" s="38" t="str">
        <x:v>c-newly-discovered</x:v>
      </x:c>
      <x:c r="K133" s="38" t="str">
        <x:v>YES</x:v>
      </x:c>
      <x:c r="L133" s="39" t="n">
        <x:v>0</x:v>
      </x:c>
      <x:c r="M133" s="39" t="n">
        <x:v>2</x:v>
      </x:c>
      <x:c r="N133" s="39" t="n">
        <x:v>1</x:v>
      </x:c>
      <x:c r="O133" s="38" t="str">
        <x:v>EDIT</x:v>
      </x:c>
      <x:c r="P133" s="38" t="str">
        <x:v>unbridged-shift</x:v>
      </x:c>
      <x:c r="Q133" s="38"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A lot can be happening in their head before anybody hears a word of it. They research privately, write after everyone else is asleep, or keep replaying a sibling conversation until the missing meaning finally clicks. Psychology, hidden information, or subjects that reward quiet investigation can hold their attention for hours. Solitude gives thoughts somewhere to settle. It becomes less useful when the important conversation only happens in their head.</x:v>
      </x:c>
      <x:c r="R133" s="38" t="str">
        <x:v>They can communicate vividly but may also do too much of their thinking privately instead of saying what matters aloud.</x:v>
      </x:c>
      <x:c r="S133" s="38" t="str">
        <x:v>The opening establishes expressive, audience-facing communication, but the second paragraph abruptly switches to private research, solitude, and unspoken conversations. The contrast could work, but it needs a bridge that makes the two tendencies part of one communication pattern.</x:v>
      </x:c>
      <x:c r="T133" s="38" t="str">
        <x:v>/#friends/empty-house/3-leo-12</x:v>
      </x:c>
      <x:c r="U133" s="38" t="str">
        <x:v>natal-qa-friend-5c388375d8757511</x:v>
      </x:c>
      <x:c r="V133" s="38" t="str">
        <x:v>5c388375d875751134425b0ee17562c6455d08998fc723434f74f97296d6c661</x:v>
      </x:c>
      <x:c r="W133" s="54"/>
      <x:c r="X133" s="54"/>
    </x:row>
    <x:row r="134" ht="92" customHeight="1">
      <x:c r="A134" s="47" t="n">
        <x:v>133</x:v>
      </x:c>
      <x:c r="B134" s="47" t="str">
        <x:v>fallback-hook/empty-house/ruler-house/3/2</x:v>
      </x:c>
      <x:c r="C134" s="47" t="str">
        <x:v>fallback_hook</x:v>
      </x:c>
      <x:c r="D134" s="47" t="str">
        <x:v>empty-house</x:v>
      </x:c>
      <x:c r="E134" s="47" t="str">
        <x:v>friend, you</x:v>
      </x:c>
      <x:c r="F134" s="48" t="n">
        <x:v>12</x:v>
      </x:c>
      <x:c r="G134" s="48" t="n">
        <x:v>20</x:v>
      </x:c>
      <x:c r="H134" s="49" t="n">
        <x:f>IFERROR(F134/G134,0)</x:f>
        <x:v>0.6</x:v>
      </x:c>
      <x:c r="I134" s="47" t="str">
        <x:v>scaffold-grammar: 1; translation-required: 1; unbridged-shift: 10</x:v>
      </x:c>
      <x:c r="J134" s="47" t="str">
        <x:v>c-newly-discovered</x:v>
      </x:c>
      <x:c r="K134" s="47" t="str">
        <x:v>YES</x:v>
      </x:c>
      <x:c r="L134" s="48" t="n">
        <x:v>0</x:v>
      </x:c>
      <x:c r="M134" s="48" t="n">
        <x:v>6</x:v>
      </x:c>
      <x:c r="N134" s="48" t="n">
        <x:v>6</x:v>
      </x:c>
      <x:c r="O134" s="47" t="str">
        <x:v>EDIT</x:v>
      </x:c>
      <x:c r="P134" s="47" t="str">
        <x:v>unbridged-shift</x:v>
      </x:c>
      <x:c r="Q134" s="47"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A sentence can become income here. They explain the complicated subject clearly enough that somebody hires them, turn writing or teaching into paid work, or discover that a skill they treated like ordinary knowledge has a market value. Money can also complicate a sibling or relative relationship once somebody borrows, owes, or expects financial help. Communication changes the balance because the words themselves can now carry a price.</x:v>
      </x:c>
      <x:c r="R134" s="47" t="str">
        <x:v>Their expressive communication can attract attention and income, but they need to avoid turning every conversation into a performance or letting money complicate close relationships.</x:v>
      </x:c>
      <x:c r="S134" s="47" t="str">
        <x:v>The first two-thirds develop a clear idea about persuasive communication and earning through it, but the sibling-or-relative money scenario arrives without a sufficient connection. The phrase "this house" also assumes knowledge the rendered passage has not supplied. Problem lines: "Teaching, public speaking, and creative writing can suit this house." and "Money can also complicate a sibling or relative relationship once somebody borrows, owes, or expects financial help." Revision instruction: state the communication point without unexplained technical reference, and either connect the family-money example clearly to it or remove it.</x:v>
      </x:c>
      <x:c r="T134" s="47" t="str">
        <x:v>/#friends/empty-house/3-leo-2</x:v>
      </x:c>
      <x:c r="U134" s="47" t="str">
        <x:v>natal-qa-friend-0dc86378c480b0dd</x:v>
      </x:c>
      <x:c r="V134" s="47" t="str">
        <x:v>0dc86378c480b0dd057c745f189446e73cb38e69741d7e2a88c01d44bd0fc46a</x:v>
      </x:c>
      <x:c r="W134" s="54"/>
      <x:c r="X134" s="54"/>
    </x:row>
    <x:row r="135" ht="92" customHeight="1">
      <x:c r="A135" s="38" t="n">
        <x:v>134</x:v>
      </x:c>
      <x:c r="B135" s="38" t="str">
        <x:v>fallback-hook/empty-house/ruler-house/3/4</x:v>
      </x:c>
      <x:c r="C135" s="38" t="str">
        <x:v>fallback_hook</x:v>
      </x:c>
      <x:c r="D135" s="38" t="str">
        <x:v>empty-house</x:v>
      </x:c>
      <x:c r="E135" s="38" t="str">
        <x:v>friend, you</x:v>
      </x:c>
      <x:c r="F135" s="39" t="n">
        <x:v>5</x:v>
      </x:c>
      <x:c r="G135" s="39" t="n">
        <x:v>18</x:v>
      </x:c>
      <x:c r="H135" s="40" t="n">
        <x:f>IFERROR(F135/G135,0)</x:f>
        <x:v>0.2777777777777778</x:v>
      </x:c>
      <x:c r="I135" s="38" t="str">
        <x:v>astrology-restated: 1; scaffold-grammar: 1; unbridged-shift: 3</x:v>
      </x:c>
      <x:c r="J135" s="38" t="str">
        <x:v>c-newly-discovered</x:v>
      </x:c>
      <x:c r="K135" s="38" t="str">
        <x:v>YES</x:v>
      </x:c>
      <x:c r="L135" s="39" t="n">
        <x:v>0</x:v>
      </x:c>
      <x:c r="M135" s="39" t="n">
        <x:v>3</x:v>
      </x:c>
      <x:c r="N135" s="39" t="n">
        <x:v>2</x:v>
      </x:c>
      <x:c r="O135" s="38" t="str">
        <x:v>EDIT</x:v>
      </x:c>
      <x:c r="P135" s="38" t="str">
        <x:v>unbridged-shift</x:v>
      </x:c>
      <x:c r="Q135" s="38" t="str">
        <x:v>They listen for what was not said. They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
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R135" s="38" t="str">
        <x:v>They notice hidden tension in communication and need direct communication to keep household life running smoothly.</x:v>
      </x:c>
      <x:c r="S135" s="38" t="str">
        <x:v>Both paragraphs concern communication, but the passage does not explain why a broad pattern of noticing betrayal and hidden meaning leads into household logistics. Problem line: "The home can become a center of conversation, movement, and information." Add a transition that connects their sensitivity to unspoken dynamics with the need for direct communication at home.</x:v>
      </x:c>
      <x:c r="T135" s="38" t="str">
        <x:v>/#friends/empty-house/3-scorpio-4</x:v>
      </x:c>
      <x:c r="U135" s="38" t="str">
        <x:v>natal-qa-friend-46f2a6cdbbd4522f</x:v>
      </x:c>
      <x:c r="V135" s="38" t="str">
        <x:v>46f2a6cdbbd4522f523f04f5cf4a098ec6579a6be816e80871771dd2795ceb87</x:v>
      </x:c>
      <x:c r="W135" s="54"/>
      <x:c r="X135" s="54"/>
    </x:row>
    <x:row r="136" ht="92" customHeight="1">
      <x:c r="A136" s="47" t="n">
        <x:v>135</x:v>
      </x:c>
      <x:c r="B136" s="47" t="str">
        <x:v>fallback-hook/empty-house/ruler-house/3/5</x:v>
      </x:c>
      <x:c r="C136" s="47" t="str">
        <x:v>fallback_hook</x:v>
      </x:c>
      <x:c r="D136" s="47" t="str">
        <x:v>empty-house</x:v>
      </x:c>
      <x:c r="E136" s="47" t="str">
        <x:v>friend, you</x:v>
      </x:c>
      <x:c r="F136" s="48" t="n">
        <x:v>7</x:v>
      </x:c>
      <x:c r="G136" s="48" t="n">
        <x:v>24</x:v>
      </x:c>
      <x:c r="H136" s="49" t="n">
        <x:f>IFERROR(F136/G136,0)</x:f>
        <x:v>0.2916666666666667</x:v>
      </x:c>
      <x:c r="I136" s="47" t="str">
        <x:v>astrology-restated: 2; unbridged-shift: 5</x:v>
      </x:c>
      <x:c r="J136" s="47" t="str">
        <x:v>c-newly-discovered</x:v>
      </x:c>
      <x:c r="K136" s="47" t="str">
        <x:v>YES</x:v>
      </x:c>
      <x:c r="L136" s="48" t="n">
        <x:v>0</x:v>
      </x:c>
      <x:c r="M136" s="48" t="n">
        <x:v>4</x:v>
      </x:c>
      <x:c r="N136" s="48" t="n">
        <x:v>3</x:v>
      </x:c>
      <x:c r="O136" s="47" t="str">
        <x:v>EDIT</x:v>
      </x:c>
      <x:c r="P136" s="47" t="str">
        <x:v>unbridged-shift</x:v>
      </x:c>
      <x:c r="Q136" s="47" t="str">
        <x:v>They want the sentence, route, and detail to make sense. Their eye goes straight to the detail that will matter later. They may plan a short trip down to the timing, catch the error in someone else's explanation, and learn quickly because they pay attention. Precision is useful. Constantly correcting siblings, relatives, or themselves can make ordinary communication feel more exhausting than it needs to be.
The mind likes to play. A conversation can become a flirtation or a creative idea, and one child's question can redirect an entire afternoon because curiosity keeps turning ordinary talk into something more. They may connect with children easily. Intellectual spark matters in love too, because attraction without conversation can start feeling flat surprisingly fast.</x:v>
      </x:c>
      <x:c r="R136" s="47" t="str">
        <x:v>Alex’s sharp attention to detail is useful, but their mind also needs playful, stimulating conversation and creative connection.</x:v>
      </x:c>
      <x:c r="S136" s="47" t="str">
        <x:v>The first paragraph develops precision and self-correction, but “The mind likes to play” begins a separate discussion of flirtation, children, and attraction without showing how it grows from the earlier point. Build a bridge between precision and intellectual play, or narrow the passage to one message.</x:v>
      </x:c>
      <x:c r="T136" s="47" t="str">
        <x:v>/#friends/empty-house/3-virgo-5</x:v>
      </x:c>
      <x:c r="U136" s="47" t="str">
        <x:v>natal-qa-friend-5172f179c99e0cdb</x:v>
      </x:c>
      <x:c r="V136" s="47" t="str">
        <x:v>5172f179c99e0cdbde3ecda9f651fb011f489b68e4a687450606dc0796cb6fc1</x:v>
      </x:c>
      <x:c r="W136" s="54"/>
      <x:c r="X136" s="54"/>
    </x:row>
    <x:row r="137" ht="92" customHeight="1">
      <x:c r="A137" s="38" t="n">
        <x:v>136</x:v>
      </x:c>
      <x:c r="B137" s="38" t="str">
        <x:v>fallback-hook/empty-house/ruler-house/3/6</x:v>
      </x:c>
      <x:c r="C137" s="38" t="str">
        <x:v>fallback_hook</x:v>
      </x:c>
      <x:c r="D137" s="38" t="str">
        <x:v>empty-house</x:v>
      </x:c>
      <x:c r="E137" s="38" t="str">
        <x:v>friend, you</x:v>
      </x:c>
      <x:c r="F137" s="39" t="n">
        <x:v>4</x:v>
      </x:c>
      <x:c r="G137" s="39" t="n">
        <x:v>22</x:v>
      </x:c>
      <x:c r="H137" s="40" t="n">
        <x:f>IFERROR(F137/G137,0)</x:f>
        <x:v>0.18181818181818182</x:v>
      </x:c>
      <x:c r="I137" s="38" t="str">
        <x:v>translation-required: 1; unbridged-shift: 3</x:v>
      </x:c>
      <x:c r="J137" s="38" t="str">
        <x:v>c-newly-discovered</x:v>
      </x:c>
      <x:c r="K137" s="38" t="str">
        <x:v>YES</x:v>
      </x:c>
      <x:c r="L137" s="39" t="n">
        <x:v>0</x:v>
      </x:c>
      <x:c r="M137" s="39" t="n">
        <x:v>1</x:v>
      </x:c>
      <x:c r="N137" s="39" t="n">
        <x:v>3</x:v>
      </x:c>
      <x:c r="O137" s="38" t="str">
        <x:v>EDIT</x:v>
      </x:c>
      <x:c r="P137" s="38" t="str">
        <x:v>unbridged-shift</x:v>
      </x:c>
      <x:c r="Q137" s="38" t="str">
        <x:v>They can hear what somebody means before they have found the sentence for it. A change in tone, the pause before the reply, or the feeling they get after a conversation may stay with them longer than the actual words. That sensitivity can feed writing, music, art, and an unusually intuitive mind. It also means they sometimes need to check the message twice before deciding the feeling they picked up belongs to the other person.
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they still have to work beside tomorrow.</x:v>
      </x:c>
      <x:c r="R137" s="38" t="str">
        <x:v>They are highly sensitive to implied meaning in communication, and this sensitivity becomes especially important in their work relationships.</x:v>
      </x:c>
      <x:c r="S137" s="38" t="str">
        <x:v>The first paragraph clearly describes intuitive but potentially inaccurate reading of conversations. “Communication becomes part of the job” then introduces a work setting without showing why the earlier interpersonal sensitivity leads there; add a direct bridge connecting their communication style to workplace interactions.</x:v>
      </x:c>
      <x:c r="T137" s="38" t="str">
        <x:v>/#friends/empty-house/3-pisces-6</x:v>
      </x:c>
      <x:c r="U137" s="38" t="str">
        <x:v>natal-qa-friend-7fb566fa42ad75f2</x:v>
      </x:c>
      <x:c r="V137" s="38" t="str">
        <x:v>7fb566fa42ad75f2e7ad85e13b0b0b31b8155bdbc8472bf74cae76ca74844d2b</x:v>
      </x:c>
      <x:c r="W137" s="54"/>
      <x:c r="X137" s="54"/>
    </x:row>
    <x:row r="138" ht="92" customHeight="1">
      <x:c r="A138" s="47" t="n">
        <x:v>137</x:v>
      </x:c>
      <x:c r="B138" s="47" t="str">
        <x:v>fallback-hook/empty-house/ruler-house/3/7</x:v>
      </x:c>
      <x:c r="C138" s="47" t="str">
        <x:v>fallback_hook</x:v>
      </x:c>
      <x:c r="D138" s="47" t="str">
        <x:v>empty-house</x:v>
      </x:c>
      <x:c r="E138" s="47" t="str">
        <x:v>friend, you</x:v>
      </x:c>
      <x:c r="F138" s="48" t="n">
        <x:v>7</x:v>
      </x:c>
      <x:c r="G138" s="48" t="n">
        <x:v>22</x:v>
      </x:c>
      <x:c r="H138" s="49" t="n">
        <x:f>IFERROR(F138/G138,0)</x:f>
        <x:v>0.3181818181818182</x:v>
      </x:c>
      <x:c r="I138" s="47" t="str">
        <x:v>translation-required: 2; unbridged-shift: 5</x:v>
      </x:c>
      <x:c r="J138" s="47" t="str">
        <x:v>c-newly-discovered</x:v>
      </x:c>
      <x:c r="K138" s="47" t="str">
        <x:v>YES</x:v>
      </x:c>
      <x:c r="L138" s="48" t="n">
        <x:v>0</x:v>
      </x:c>
      <x:c r="M138" s="48" t="n">
        <x:v>4</x:v>
      </x:c>
      <x:c r="N138" s="48" t="n">
        <x:v>3</x:v>
      </x:c>
      <x:c r="O138" s="47" t="str">
        <x:v>EDIT</x:v>
      </x:c>
      <x:c r="P138" s="47" t="str">
        <x:v>unbridged-shift</x:v>
      </x:c>
      <x:c r="Q138" s="47" t="str">
        <x:v>They put speed into the mind and the mouth. They may answer before everyone else, enjoy a debate, or say the sharp part out loud because waiting feels unnecessary. That directness can make them a lively communicator. It can also turn a small disagreement with a sibling, neighbor, or relative into a much longer argument.
A relationship needs more than affection. They may want a partner who is witty, active, and willing to talk through the actual problem, and a sibling, relative, or neighbor can also become a business partner. Communication is not decorative here. It is part of what keeps the agreement working.</x:v>
      </x:c>
      <x:c r="R138" s="47" t="str">
        <x:v>Their direct communication can create conflict, but clear and active conversation is essential to making close agreements work.</x:v>
      </x:c>
      <x:c r="S138" s="47" t="str">
        <x:v>The first paragraph is about fast, blunt communication and conflicts with nearby people. The second suddenly opens with “A relationship needs more than affection” without explaining how it follows from the earlier point. Add a clear connection between their communication style and the relationship or business-agreement stakes.</x:v>
      </x:c>
      <x:c r="T138" s="47" t="str">
        <x:v>/#friends/empty-house/3-aries-7</x:v>
      </x:c>
      <x:c r="U138" s="47" t="str">
        <x:v>natal-qa-friend-5968f2ec52ebcc3e</x:v>
      </x:c>
      <x:c r="V138" s="47" t="str">
        <x:v>5968f2ec52ebcc3e9d521be750bf752fb927f1242705da3a72fff1937d2724ca</x:v>
      </x:c>
      <x:c r="W138" s="54"/>
      <x:c r="X138" s="54"/>
    </x:row>
    <x:row r="139" ht="92" customHeight="1">
      <x:c r="A139" s="38" t="n">
        <x:v>138</x:v>
      </x:c>
      <x:c r="B139" s="38" t="str">
        <x:v>fallback-hook/empty-house/ruler-house/3/8</x:v>
      </x:c>
      <x:c r="C139" s="38" t="str">
        <x:v>fallback_hook</x:v>
      </x:c>
      <x:c r="D139" s="38" t="str">
        <x:v>empty-house</x:v>
      </x:c>
      <x:c r="E139" s="38" t="str">
        <x:v>friend, you</x:v>
      </x:c>
      <x:c r="F139" s="39" t="n">
        <x:v>10</x:v>
      </x:c>
      <x:c r="G139" s="39" t="n">
        <x:v>24</x:v>
      </x:c>
      <x:c r="H139" s="40" t="n">
        <x:f>IFERROR(F139/G139,0)</x:f>
        <x:v>0.4166666666666667</x:v>
      </x:c>
      <x:c r="I139" s="38" t="str">
        <x:v>scaffold-grammar: 1; translation-required: 1; unbridged-shift: 8</x:v>
      </x:c>
      <x:c r="J139" s="38" t="str">
        <x:v>c-newly-discovered</x:v>
      </x:c>
      <x:c r="K139" s="38" t="str">
        <x:v>YES</x:v>
      </x:c>
      <x:c r="L139" s="39" t="n">
        <x:v>0</x:v>
      </x:c>
      <x:c r="M139" s="39" t="n">
        <x:v>6</x:v>
      </x:c>
      <x:c r="N139" s="39" t="n">
        <x:v>4</x:v>
      </x:c>
      <x:c r="O139" s="38" t="str">
        <x:v>CUT</x:v>
      </x:c>
      <x:c r="P139" s="38" t="str">
        <x:v>unbridged-shift</x:v>
      </x:c>
      <x:c r="Q139" s="38"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
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R139" s="38" t="str">
        <x:v>Your words can command attention and help clarify difficult private or financial matters.</x:v>
      </x:c>
      <x:c r="S139" s="38" t="str">
        <x:v>The opening is about expressive communication and performing for an audience, while the second paragraph abruptly becomes about sex, inheritance, and shared resources. “You are often the person willing to ask...” has no bridge from the prior message.</x:v>
      </x:c>
      <x:c r="T139" s="38" t="str">
        <x:v>/#you/empty-house/3-leo-8</x:v>
      </x:c>
      <x:c r="U139" s="38" t="str">
        <x:v>natal-qa-you-3d7f4c0551865126</x:v>
      </x:c>
      <x:c r="V139" s="38" t="str">
        <x:v>3d7f4c055186512600cd07c96be93ce294cb0c7f481aba420cdd5e60bbe4bba6</x:v>
      </x:c>
      <x:c r="W139" s="54"/>
      <x:c r="X139" s="54"/>
    </x:row>
    <x:row r="140" ht="92" customHeight="1">
      <x:c r="A140" s="47" t="n">
        <x:v>139</x:v>
      </x:c>
      <x:c r="B140" s="47" t="str">
        <x:v>fallback-hook/empty-house/ruler-house/3/9</x:v>
      </x:c>
      <x:c r="C140" s="47" t="str">
        <x:v>fallback_hook</x:v>
      </x:c>
      <x:c r="D140" s="47" t="str">
        <x:v>empty-house</x:v>
      </x:c>
      <x:c r="E140" s="47" t="str">
        <x:v>friend, you</x:v>
      </x:c>
      <x:c r="F140" s="48" t="n">
        <x:v>8</x:v>
      </x:c>
      <x:c r="G140" s="48" t="n">
        <x:v>18</x:v>
      </x:c>
      <x:c r="H140" s="49" t="n">
        <x:f>IFERROR(F140/G140,0)</x:f>
        <x:v>0.4444444444444444</x:v>
      </x:c>
      <x:c r="I140" s="47" t="str">
        <x:v>astrology-restated: 1; real-filler: 1; unbridged-shift: 6</x:v>
      </x:c>
      <x:c r="J140" s="47" t="str">
        <x:v>c-newly-discovered</x:v>
      </x:c>
      <x:c r="K140" s="47" t="str">
        <x:v>YES</x:v>
      </x:c>
      <x:c r="L140" s="48" t="n">
        <x:v>0</x:v>
      </x:c>
      <x:c r="M140" s="48" t="n">
        <x:v>4</x:v>
      </x:c>
      <x:c r="N140" s="48" t="n">
        <x:v>4</x:v>
      </x:c>
      <x:c r="O140" s="47" t="str">
        <x:v>EDIT</x:v>
      </x:c>
      <x:c r="P140" s="47" t="str">
        <x:v>unbridged-shift</x:v>
      </x:c>
      <x:c r="Q140" s="47" t="str">
        <x:v>They can hear what somebody means before they have found the sentence for it. A change in tone, the pause before the reply, or the feeling they get after a conversation may stay with them longer than the actual words. That sensitivity can feed writing, music, art, and an unusually intuitive mind. It also means they sometimes need to check the message twice before deciding the feeling they picked up belongs to the other person.
A small piece of information can send them much farther than expected. A booking confirmation turns into a travel plan, a new word sends them into language study, or one article becomes the reason they apply for the course or start writing about the subject themselves. They may be especially good at translating a large idea into ordinary language. Learning matters most here when it changes what they can actually say, teach, publish, or do next.</x:v>
      </x:c>
      <x:c r="R140" s="47" t="str">
        <x:v>They are highly sensitive to unspoken meaning and can turn curiosity into useful learning and communication.</x:v>
      </x:c>
      <x:c r="S140" s="47" t="str">
        <x:v>The first paragraph is about reading emotional signals, while the second suddenly moves to learning, travel, and publishing without showing their connection. Add a clear conceptual bridge so the second paragraph develops the same message rather than beginning a separate one.</x:v>
      </x:c>
      <x:c r="T140" s="47" t="str">
        <x:v>/#friends/empty-house/3-pisces-9</x:v>
      </x:c>
      <x:c r="U140" s="47" t="str">
        <x:v>natal-qa-friend-626d4a3432e5c6fb</x:v>
      </x:c>
      <x:c r="V140" s="47" t="str">
        <x:v>626d4a3432e5c6fb4142ebbf5e647f2133b05f4eed2fd96c20c3d8d3e59f782e</x:v>
      </x:c>
      <x:c r="W140" s="54"/>
      <x:c r="X140" s="54"/>
    </x:row>
    <x:row r="141" ht="92" customHeight="1">
      <x:c r="A141" s="38" t="n">
        <x:v>140</x:v>
      </x:c>
      <x:c r="B141" s="38" t="str">
        <x:v>fallback-hook/empty-house/ruler-house/4/1</x:v>
      </x:c>
      <x:c r="C141" s="38" t="str">
        <x:v>fallback_hook</x:v>
      </x:c>
      <x:c r="D141" s="38" t="str">
        <x:v>empty-house</x:v>
      </x:c>
      <x:c r="E141" s="38" t="str">
        <x:v>friend</x:v>
      </x:c>
      <x:c r="F141" s="39" t="n">
        <x:v>2</x:v>
      </x:c>
      <x:c r="G141" s="39" t="n">
        <x:v>20</x:v>
      </x:c>
      <x:c r="H141" s="40" t="n">
        <x:f>IFERROR(F141/G141,0)</x:f>
        <x:v>0.1</x:v>
      </x:c>
      <x:c r="I141" s="38" t="str">
        <x:v>translation-required: 2</x:v>
      </x:c>
      <x:c r="J141" s="38" t="str">
        <x:v>b-authorized-broader-batch</x:v>
      </x:c>
      <x:c r="K141" s="38" t="str">
        <x:v>NO</x:v>
      </x:c>
      <x:c r="L141" s="39" t="n">
        <x:v>0</x:v>
      </x:c>
      <x:c r="M141" s="39" t="n">
        <x:v>2</x:v>
      </x:c>
      <x:c r="N141" s="39" t="n">
        <x:v>0</x:v>
      </x:c>
      <x:c r="O141" s="38" t="str">
        <x:v>EDIT</x:v>
      </x:c>
      <x:c r="P141" s="38" t="str">
        <x:v>translation-required</x:v>
      </x:c>
      <x:c r="Q141" s="38" t="str">
        <x:v>They need enough room at home to keep life from feeling small. A cramped environment can make them restless enough to move, renovate, host more people, or start imagining life somewhere farther away. Family may be generous, large, international, or connected with property abroad. Home works best when it supports exploration instead of becoming proof that they stayed where they started.
People may be able to see their family history before being told much about it. The way they host, protect their space, talk about where they are from, or react when home feels unstable can become part of how others know them. Family can be a strong foundation for identity. It becomes limiting when the household or a parent’s expectations keep deciding which version of them is allowed to grow.</x:v>
      </x:c>
      <x:c r="R141" s="38" t="str">
        <x:v>They need a home life that leaves room for growth and exploration, while family expectations can either support or limit their identity.</x:v>
      </x:c>
      <x:c r="S141" s="38" t="str">
        <x:v>The broad theme is coherent, but the second paragraph begins with a vague claim that the reader cannot easily picture. The line "People may be able to see their family history before being told much about it" needs to state directly what others notice and how it connects to the need for an expansive home life.</x:v>
      </x:c>
      <x:c r="T141" s="38" t="str">
        <x:v>/#friends/empty-house/4-sagittarius-1</x:v>
      </x:c>
      <x:c r="U141" s="38" t="str">
        <x:v>natal-qa-friend-06f9068efd01102d</x:v>
      </x:c>
      <x:c r="V141" s="38" t="str">
        <x:v>06f9068efd01102df4c070d986282699c599f82482ca6ca3e3786b11ed1d6f90</x:v>
      </x:c>
      <x:c r="W141" s="54"/>
      <x:c r="X141" s="54"/>
    </x:row>
    <x:row r="142" ht="92" customHeight="1">
      <x:c r="A142" s="47" t="n">
        <x:v>141</x:v>
      </x:c>
      <x:c r="B142" s="47" t="str">
        <x:v>fallback-hook/empty-house/ruler-house/4/10</x:v>
      </x:c>
      <x:c r="C142" s="47" t="str">
        <x:v>fallback_hook</x:v>
      </x:c>
      <x:c r="D142" s="47" t="str">
        <x:v>empty-house</x:v>
      </x:c>
      <x:c r="E142" s="47" t="str">
        <x:v>friend, you</x:v>
      </x:c>
      <x:c r="F142" s="48" t="n">
        <x:v>15</x:v>
      </x:c>
      <x:c r="G142" s="48" t="n">
        <x:v>20</x:v>
      </x:c>
      <x:c r="H142" s="49" t="n">
        <x:f>IFERROR(F142/G142,0)</x:f>
        <x:v>0.75</x:v>
      </x:c>
      <x:c r="I142" s="47" t="str">
        <x:v>scaffold-grammar: 5; translation-required: 5; unbridged-shift: 4; unsupported-claim: 1</x:v>
      </x:c>
      <x:c r="J142" s="47" t="str">
        <x:v>c-newly-discovered</x:v>
      </x:c>
      <x:c r="K142" s="47" t="str">
        <x:v>YES</x:v>
      </x:c>
      <x:c r="L142" s="48" t="n">
        <x:v>0</x:v>
      </x:c>
      <x:c r="M142" s="48" t="n">
        <x:v>9</x:v>
      </x:c>
      <x:c r="N142" s="48" t="n">
        <x:v>6</x:v>
      </x:c>
      <x:c r="O142" s="47" t="str">
        <x:v>EDIT</x:v>
      </x:c>
      <x:c r="P142" s="47" t="str">
        <x:v>unsupported-claim</x:v>
      </x:c>
      <x:c r="Q142" s="47"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R142" s="47" t="str">
        <x:v>Home and family should support your freedom, but family expectations and career demands can compete for your time and loyalty.</x:v>
      </x:c>
      <x:c r="S142" s="47" t="str">
        <x:v>The overall family-home-career tension is understandable, but the line “Look at the résumé, the promotion, the deadline, the person signing off, and who gets thanked when the work lands” arrives as an unexplained list. It interrupts the otherwise clear discussion rather than developing it.</x:v>
      </x:c>
      <x:c r="T142" s="47" t="str">
        <x:v>/#you/empty-house/4-sagittarius-10</x:v>
      </x:c>
      <x:c r="U142" s="47" t="str">
        <x:v>natal-qa-you-4b1e24fd737550b4</x:v>
      </x:c>
      <x:c r="V142" s="47" t="str">
        <x:v>4b1e24fd737550b4264bde464fbae4af61125a5dfa8de327b29123e205e31995</x:v>
      </x:c>
      <x:c r="W142" s="54"/>
      <x:c r="X142" s="54"/>
    </x:row>
    <x:row r="143" ht="92" customHeight="1">
      <x:c r="A143" s="38" t="n">
        <x:v>142</x:v>
      </x:c>
      <x:c r="B143" s="38" t="str">
        <x:v>fallback-hook/empty-house/ruler-house/4/11</x:v>
      </x:c>
      <x:c r="C143" s="38" t="str">
        <x:v>fallback_hook</x:v>
      </x:c>
      <x:c r="D143" s="38" t="str">
        <x:v>empty-house</x:v>
      </x:c>
      <x:c r="E143" s="38" t="str">
        <x:v>friend, you</x:v>
      </x:c>
      <x:c r="F143" s="39" t="n">
        <x:v>7</x:v>
      </x:c>
      <x:c r="G143" s="39" t="n">
        <x:v>20</x:v>
      </x:c>
      <x:c r="H143" s="40" t="n">
        <x:f>IFERROR(F143/G143,0)</x:f>
        <x:v>0.35</x:v>
      </x:c>
      <x:c r="I143" s="38" t="str">
        <x:v>translation-required: 5; unbridged-shift: 2</x:v>
      </x:c>
      <x:c r="J143" s="38" t="str">
        <x:v>c-newly-discovered</x:v>
      </x:c>
      <x:c r="K143" s="38" t="str">
        <x:v>YES</x:v>
      </x:c>
      <x:c r="L143" s="39" t="n">
        <x:v>0</x:v>
      </x:c>
      <x:c r="M143" s="39" t="n">
        <x:v>3</x:v>
      </x:c>
      <x:c r="N143" s="39" t="n">
        <x:v>4</x:v>
      </x:c>
      <x:c r="O143" s="38" t="str">
        <x:v>EDIT</x:v>
      </x:c>
      <x:c r="P143" s="38" t="str">
        <x:v>unbridged-shift</x:v>
      </x:c>
      <x:c r="Q143" s="38" t="str">
        <x:v>Family history may contain subjects everybody knows better than to bring up casually. They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they are not permanently hosting the future they are trying to build.</x:v>
      </x:c>
      <x:c r="R143" s="38" t="str">
        <x:v>Family privacy and friendship both shape what home means to them, but they need boundaries around what they share and host.</x:v>
      </x:c>
      <x:c r="S143" s="38" t="str">
        <x:v>Each paragraph works on its own, but the passage does not explain why it moves from guarded family history and inheritance to friends filling the house. “Friends may become the people who make the house feel like home” is a new message rather than a development of the first. Add a bridge showing how chosen family relates to the privacy and loyalty established earlier.</x:v>
      </x:c>
      <x:c r="T143" s="38" t="str">
        <x:v>/#friends/empty-house/4-scorpio-11</x:v>
      </x:c>
      <x:c r="U143" s="38" t="str">
        <x:v>natal-qa-friend-353eb9908c97c7f3</x:v>
      </x:c>
      <x:c r="V143" s="38" t="str">
        <x:v>353eb9908c97c7f3187a26ae5de2ac5516a33b591e516e5e2e0b935b340e8aa5</x:v>
      </x:c>
      <x:c r="W143" s="54"/>
      <x:c r="X143" s="54"/>
    </x:row>
    <x:row r="144" ht="92" customHeight="1">
      <x:c r="A144" s="47" t="n">
        <x:v>143</x:v>
      </x:c>
      <x:c r="B144" s="47" t="str">
        <x:v>fallback-hook/empty-house/ruler-house/4/12</x:v>
      </x:c>
      <x:c r="C144" s="47" t="str">
        <x:v>fallback_hook</x:v>
      </x:c>
      <x:c r="D144" s="47" t="str">
        <x:v>empty-house</x:v>
      </x:c>
      <x:c r="E144" s="47" t="str">
        <x:v>friend, you</x:v>
      </x:c>
      <x:c r="F144" s="48" t="n">
        <x:v>6</x:v>
      </x:c>
      <x:c r="G144" s="48" t="n">
        <x:v>22</x:v>
      </x:c>
      <x:c r="H144" s="49" t="n">
        <x:f>IFERROR(F144/G144,0)</x:f>
        <x:v>0.2727272727272727</x:v>
      </x:c>
      <x:c r="I144" s="47" t="str">
        <x:v>competing-messages: 1; scaffold-grammar: 1; translation-required: 1; unbridged-shift: 3</x:v>
      </x:c>
      <x:c r="J144" s="47" t="str">
        <x:v>c-newly-discovered</x:v>
      </x:c>
      <x:c r="K144" s="47" t="str">
        <x:v>YES</x:v>
      </x:c>
      <x:c r="L144" s="48" t="n">
        <x:v>0</x:v>
      </x:c>
      <x:c r="M144" s="48" t="n">
        <x:v>3</x:v>
      </x:c>
      <x:c r="N144" s="48" t="n">
        <x:v>3</x:v>
      </x:c>
      <x:c r="O144" s="47" t="str">
        <x:v>EDIT</x:v>
      </x:c>
      <x:c r="P144" s="47" t="str">
        <x:v>competing-messages</x:v>
      </x:c>
      <x:c r="Q144" s="47" t="str">
        <x:v>Home may be the place where they are least interested in waiting for permission. They fix the problem, rearrange the room, start the argument, or decide it is time to move because staying in a stagnant situation feels worse than dealing with the disruption. Plenty gets done. The harder part is remembering that not every family disagreement needs a winner.
Home may be the place where old family material gets loudest because there is finally enough quiet to hear it. A relative’s secret, a parent’s sorrow, or a childhood rule nobody discusses can keep shaping the household long after the original event is over. They may need more solitude at home as they get older. Privacy can help them understand the past. Isolation keeps the past in charge when nobody close to them is allowed to know what they are carrying.</x:v>
      </x:c>
      <x:c r="R144" s="47" t="str">
        <x:v>Home is a place where they act quickly and independently, while also needing privacy to process difficult family history.</x:v>
      </x:c>
      <x:c r="S144" s="47" t="str">
        <x:v>Both paragraphs concern home, but the passage does not explain the connection between their forceful, impatient approach to family conflict and the later discussion of secrets, grief, and solitude. “Home may be the place where old family material gets loudest” begins a separate interpretation rather than developing the first one; connect the themes or focus the passage on one.</x:v>
      </x:c>
      <x:c r="T144" s="47" t="str">
        <x:v>/#friends/empty-house/4-aries-12</x:v>
      </x:c>
      <x:c r="U144" s="47" t="str">
        <x:v>natal-qa-friend-25e56d8555a95d51</x:v>
      </x:c>
      <x:c r="V144" s="47" t="str">
        <x:v>25e56d8555a95d516dfb503782ae84486bf89ca1d091333aa6c4e173f2fb2aac</x:v>
      </x:c>
      <x:c r="W144" s="54"/>
      <x:c r="X144" s="54"/>
    </x:row>
    <x:row r="145" ht="92" customHeight="1">
      <x:c r="A145" s="38" t="n">
        <x:v>144</x:v>
      </x:c>
      <x:c r="B145" s="38" t="str">
        <x:v>fallback-hook/empty-house/ruler-house/4/2</x:v>
      </x:c>
      <x:c r="C145" s="38" t="str">
        <x:v>fallback_hook</x:v>
      </x:c>
      <x:c r="D145" s="38" t="str">
        <x:v>empty-house</x:v>
      </x:c>
      <x:c r="E145" s="38" t="str">
        <x:v>friend, you</x:v>
      </x:c>
      <x:c r="F145" s="39" t="n">
        <x:v>7</x:v>
      </x:c>
      <x:c r="G145" s="39" t="n">
        <x:v>22</x:v>
      </x:c>
      <x:c r="H145" s="40" t="n">
        <x:f>IFERROR(F145/G145,0)</x:f>
        <x:v>0.3181818181818182</x:v>
      </x:c>
      <x:c r="I145" s="38" t="str">
        <x:v>unbridged-shift: 7</x:v>
      </x:c>
      <x:c r="J145" s="38" t="str">
        <x:v>c-newly-discovered</x:v>
      </x:c>
      <x:c r="K145" s="38" t="str">
        <x:v>YES</x:v>
      </x:c>
      <x:c r="L145" s="39" t="n">
        <x:v>0</x:v>
      </x:c>
      <x:c r="M145" s="39" t="n">
        <x:v>4</x:v>
      </x:c>
      <x:c r="N145" s="39" t="n">
        <x:v>3</x:v>
      </x:c>
      <x:c r="O145" s="38" t="str">
        <x:v>EDIT</x:v>
      </x:c>
      <x:c r="P145" s="38" t="str">
        <x:v>unbridged-shift</x:v>
      </x:c>
      <x:c r="Q145" s="38" t="str">
        <x:v>They notice the crooked picture, the cluttered counter, and the family problem nobody has organized yet. A clean, functional home can genuinely calm them, and working from home may suit them. The trouble begins when care turns into constant correction, or every feeling gets analyzed before anyone is allowed simply to have it.
Family and money can support or complicate each other. A parent or relative may help financial goals, and income may connect with real estate, land, hotels, food, or domestic products. They may also care strongly about a comfortable, attractive home base. The house can be worth investing in without becoming the only measure of financial success.</x:v>
      </x:c>
      <x:c r="R145" s="38" t="str">
        <x:v>They value an orderly, comfortable home but need to avoid turning care for family or finances into constant control.</x:v>
      </x:c>
      <x:c r="S145" s="38" t="str">
        <x:v>The opening establishes a recognizable pattern of domestic order becoming emotional over-management. “Family and money can support or complicate each other” then opens a separate set of claims about relatives, income, and industries without showing how it follows from the home-control theme. Build a direct link between home security and financial choices or separate the topics.</x:v>
      </x:c>
      <x:c r="T145" s="38" t="str">
        <x:v>/#friends/empty-house/4-virgo-2</x:v>
      </x:c>
      <x:c r="U145" s="38" t="str">
        <x:v>natal-qa-friend-3128969e1c65f0c7</x:v>
      </x:c>
      <x:c r="V145" s="38" t="str">
        <x:v>3128969e1c65f0c7815ae979d68635b30bf376b57669bd1a53f4245efe37f40e</x:v>
      </x:c>
      <x:c r="W145" s="54"/>
      <x:c r="X145" s="54"/>
    </x:row>
    <x:row r="146" ht="92" customHeight="1">
      <x:c r="A146" s="47" t="n">
        <x:v>145</x:v>
      </x:c>
      <x:c r="B146" s="47" t="str">
        <x:v>fallback-hook/empty-house/ruler-house/4/3</x:v>
      </x:c>
      <x:c r="C146" s="47" t="str">
        <x:v>fallback_hook</x:v>
      </x:c>
      <x:c r="D146" s="47" t="str">
        <x:v>empty-house</x:v>
      </x:c>
      <x:c r="E146" s="47" t="str">
        <x:v>friend, you</x:v>
      </x:c>
      <x:c r="F146" s="48" t="n">
        <x:v>6</x:v>
      </x:c>
      <x:c r="G146" s="48" t="n">
        <x:v>20</x:v>
      </x:c>
      <x:c r="H146" s="49" t="n">
        <x:f>IFERROR(F146/G146,0)</x:f>
        <x:v>0.3</x:v>
      </x:c>
      <x:c r="I146" s="47" t="str">
        <x:v>unbridged-shift: 6</x:v>
      </x:c>
      <x:c r="J146" s="47" t="str">
        <x:v>c-newly-discovered</x:v>
      </x:c>
      <x:c r="K146" s="47" t="str">
        <x:v>YES</x:v>
      </x:c>
      <x:c r="L146" s="48" t="n">
        <x:v>0</x:v>
      </x:c>
      <x:c r="M146" s="48" t="n">
        <x:v>4</x:v>
      </x:c>
      <x:c r="N146" s="48" t="n">
        <x:v>2</x:v>
      </x:c>
      <x:c r="O146" s="47" t="str">
        <x:v>EDIT</x:v>
      </x:c>
      <x:c r="P146" s="47" t="str">
        <x:v>unbridged-shift</x:v>
      </x:c>
      <x:c r="Q146" s="47" t="str">
        <x:v>They like a home with warmth, pride, and room for people to gather. They may enjoy hosting, decorating generously, or making the space feel distinctly theirs. Family can be a source of pride and identity. The generosity is lovely until the house, the party, or the image of having it all together costs more than the budget can comfortably carry.
A surprising amount of home life can depend on who told whom what. One forgotten message leaves somebody waiting at the house, a sibling calls and changes the weekend plan, or the repair gets delayed because everyone assumed somebody else had booked it. They may also work, write, study, or handle business from home, which makes the kitchen table as important as the office. When communication is clear, the household moves. When it is not, small misunderstandings keep becoming everybody’s problem.</x:v>
      </x:c>
      <x:c r="R146" s="47" t="str">
        <x:v>Alex may want a warm, generous home life, but the passage also says household communication needs to be clearer.</x:v>
      </x:c>
      <x:c r="S146" s="47" t="str">
        <x:v>Both paragraphs concern home, but they develop separate ideas—hosting and overspending, then messages and household logistics—without showing how one leads to the other. Add a clear conceptual connection or keep the passage focused on one pattern.</x:v>
      </x:c>
      <x:c r="T146" s="47" t="str">
        <x:v>/#friends/empty-house/4-leo-3</x:v>
      </x:c>
      <x:c r="U146" s="47" t="str">
        <x:v>natal-qa-friend-28607efb03f447af</x:v>
      </x:c>
      <x:c r="V146" s="47" t="str">
        <x:v>28607efb03f447af218974b78e2a45bf817f71659c48d1b7add26f345891f19d</x:v>
      </x:c>
      <x:c r="W146" s="54"/>
      <x:c r="X146" s="54"/>
    </x:row>
    <x:row r="147" ht="92" customHeight="1">
      <x:c r="A147" s="38" t="n">
        <x:v>146</x:v>
      </x:c>
      <x:c r="B147" s="38" t="str">
        <x:v>fallback-hook/empty-house/ruler-house/4/5</x:v>
      </x:c>
      <x:c r="C147" s="38" t="str">
        <x:v>fallback_hook</x:v>
      </x:c>
      <x:c r="D147" s="38" t="str">
        <x:v>empty-house</x:v>
      </x:c>
      <x:c r="E147" s="38" t="str">
        <x:v>friend, you</x:v>
      </x:c>
      <x:c r="F147" s="39" t="n">
        <x:v>7</x:v>
      </x:c>
      <x:c r="G147" s="39" t="n">
        <x:v>22</x:v>
      </x:c>
      <x:c r="H147" s="40" t="n">
        <x:f>IFERROR(F147/G147,0)</x:f>
        <x:v>0.3181818181818182</x:v>
      </x:c>
      <x:c r="I147" s="38" t="str">
        <x:v>translation-required: 1; unbridged-shift: 6</x:v>
      </x:c>
      <x:c r="J147" s="38" t="str">
        <x:v>c-newly-discovered</x:v>
      </x:c>
      <x:c r="K147" s="38" t="str">
        <x:v>YES</x:v>
      </x:c>
      <x:c r="L147" s="39" t="n">
        <x:v>0</x:v>
      </x:c>
      <x:c r="M147" s="39" t="n">
        <x:v>2</x:v>
      </x:c>
      <x:c r="N147" s="39" t="n">
        <x:v>5</x:v>
      </x:c>
      <x:c r="O147" s="38" t="str">
        <x:v>EDIT</x:v>
      </x:c>
      <x:c r="P147" s="38" t="str">
        <x:v>unbridged-shift</x:v>
      </x:c>
      <x:c r="Q147" s="38" t="str">
        <x:v>Family history may contain subjects everybody knows better than to bring up casually. They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R147" s="38" t="str">
        <x:v>Alex may carry private family tensions and wants a home that is warm and enjoyable without becoming emotionally overwhelming.</x:v>
      </x:c>
      <x:c r="S147" s="38" t="str">
        <x:v>Both paragraphs take place around home and family, but the passage jumps from secrecy, loyalty, and inheritance to art supplies, children, and romance without showing a shared pattern. The reader has to supply the connection. Problem line: “Home can become the place where pleasure actually happens.” Revision instruction: bridge the family-history material to the need for a warm home, or focus the passage on one of these ideas.</x:v>
      </x:c>
      <x:c r="T147" s="38" t="str">
        <x:v>/#friends/empty-house/4-scorpio-5</x:v>
      </x:c>
      <x:c r="U147" s="38" t="str">
        <x:v>natal-qa-friend-2735e70c69630434</x:v>
      </x:c>
      <x:c r="V147" s="38" t="str">
        <x:v>2735e70c69630434f49e452960c30890b2908599770d235c21dc7e7ff7047bfd</x:v>
      </x:c>
      <x:c r="W147" s="54"/>
      <x:c r="X147" s="54"/>
    </x:row>
    <x:row r="148" ht="92" customHeight="1">
      <x:c r="A148" s="47" t="n">
        <x:v>147</x:v>
      </x:c>
      <x:c r="B148" s="47" t="str">
        <x:v>fallback-hook/empty-house/ruler-house/4/6</x:v>
      </x:c>
      <x:c r="C148" s="47" t="str">
        <x:v>fallback_hook</x:v>
      </x:c>
      <x:c r="D148" s="47" t="str">
        <x:v>empty-house</x:v>
      </x:c>
      <x:c r="E148" s="47" t="str">
        <x:v>friend, you</x:v>
      </x:c>
      <x:c r="F148" s="48" t="n">
        <x:v>5</x:v>
      </x:c>
      <x:c r="G148" s="48" t="n">
        <x:v>24</x:v>
      </x:c>
      <x:c r="H148" s="49" t="n">
        <x:f>IFERROR(F148/G148,0)</x:f>
        <x:v>0.20833333333333334</x:v>
      </x:c>
      <x:c r="I148" s="47" t="str">
        <x:v>competing-messages: 1; scaffold-grammar: 2; unbridged-shift: 2</x:v>
      </x:c>
      <x:c r="J148" s="47" t="str">
        <x:v>c-newly-discovered</x:v>
      </x:c>
      <x:c r="K148" s="47" t="str">
        <x:v>YES</x:v>
      </x:c>
      <x:c r="L148" s="48" t="n">
        <x:v>0</x:v>
      </x:c>
      <x:c r="M148" s="48" t="n">
        <x:v>3</x:v>
      </x:c>
      <x:c r="N148" s="48" t="n">
        <x:v>2</x:v>
      </x:c>
      <x:c r="O148" s="47" t="str">
        <x:v>CUT</x:v>
      </x:c>
      <x:c r="P148" s="47" t="str">
        <x:v>unbridged-shift</x:v>
      </x:c>
      <x:c r="Q148" s="47"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The household can become part of the workday very easily. You answer work from home, build routines around a pet or family member’s care, or discover that one broken domestic system makes the whole morning harder to manage. Food, property, health, hospitality, and other home-based work may connect the two areas directly. A functional home helps the day. It should still have hours when nobody is treating it like a workplace.</x:v>
      </x:c>
      <x:c r="R148" s="47" t="str">
        <x:v>Family secrecy can shape loyalty and money decisions, while home responsibilities can strongly affect work.</x:v>
      </x:c>
      <x:c r="S148" s="47" t="str">
        <x:v>The first paragraph concerns family secrets and inheritance, while the second abruptly switches to household logistics and work. No connection explains why these are one passage, so it has no recoverable single message.</x:v>
      </x:c>
      <x:c r="T148" s="47" t="str">
        <x:v>/#you/empty-house/4-scorpio-6</x:v>
      </x:c>
      <x:c r="U148" s="47" t="str">
        <x:v>natal-qa-you-98c7c8ef79a3c95c</x:v>
      </x:c>
      <x:c r="V148" s="47" t="str">
        <x:v>98c7c8ef79a3c95ca436efaffdb3bd96d4940c7540861ba5f7dc925af69eca97</x:v>
      </x:c>
      <x:c r="W148" s="54"/>
      <x:c r="X148" s="54"/>
    </x:row>
    <x:row r="149" ht="92" customHeight="1">
      <x:c r="A149" s="38" t="n">
        <x:v>148</x:v>
      </x:c>
      <x:c r="B149" s="38" t="str">
        <x:v>fallback-hook/empty-house/ruler-house/4/7</x:v>
      </x:c>
      <x:c r="C149" s="38" t="str">
        <x:v>fallback_hook</x:v>
      </x:c>
      <x:c r="D149" s="38" t="str">
        <x:v>empty-house</x:v>
      </x:c>
      <x:c r="E149" s="38" t="str">
        <x:v>friend</x:v>
      </x:c>
      <x:c r="F149" s="39" t="n">
        <x:v>3</x:v>
      </x:c>
      <x:c r="G149" s="39" t="n">
        <x:v>22</x:v>
      </x:c>
      <x:c r="H149" s="40" t="n">
        <x:f>IFERROR(F149/G149,0)</x:f>
        <x:v>0.13636363636363635</x:v>
      </x:c>
      <x:c r="I149" s="38" t="str">
        <x:v>translation-required: 3</x:v>
      </x:c>
      <x:c r="J149" s="38" t="str">
        <x:v>b-authorized-broader-batch</x:v>
      </x:c>
      <x:c r="K149" s="38" t="str">
        <x:v>NO</x:v>
      </x:c>
      <x:c r="L149" s="39" t="n">
        <x:v>0</x:v>
      </x:c>
      <x:c r="M149" s="39" t="n">
        <x:v>3</x:v>
      </x:c>
      <x:c r="N149" s="39" t="n">
        <x:v>0</x:v>
      </x:c>
      <x:c r="O149" s="38" t="str">
        <x:v>EDIT</x:v>
      </x:c>
      <x:c r="P149" s="38" t="str">
        <x:v>translation-required</x:v>
      </x:c>
      <x:c r="Q149" s="38" t="str">
        <x:v>Family responsibility can arrive early. They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them so consistently that home starts feeling like another job.
Home can start depending on who they choose to build it with. They move in early, rarely live alone for long, or discover that a partner’s habits feel strangely familiar because they echo the parent or family dynamic they already know. The relationship gets practical around rent, space, chores, visitors, and whose idea of home becomes the default. Domestic compatibility matters because love eventually has to survive the way two people actually live together.</x:v>
      </x:c>
      <x:c r="R149" s="38" t="str">
        <x:v>Early family responsibility can make home feel like work, and choosing a partner becomes central to building a livable home life.</x:v>
      </x:c>
      <x:c r="S149" s="38" t="str">
        <x:v>The first paragraph clearly establishes over-responsibility at home, but the opening of the second paragraph is vague and makes the shift to partnership harder to follow. The line "Home can start depending on who they choose to build it with" needs a more direct connection between family responsibility and shared domestic life.</x:v>
      </x:c>
      <x:c r="T149" s="38" t="str">
        <x:v>/#friends/empty-house/4-capricorn-7</x:v>
      </x:c>
      <x:c r="U149" s="38" t="str">
        <x:v>natal-qa-friend-4c60427f39ff0ab2</x:v>
      </x:c>
      <x:c r="V149" s="38" t="str">
        <x:v>4c60427f39ff0ab221bf993323d6fbfdc53bbc9e89468dd96857eaf3862116e5</x:v>
      </x:c>
      <x:c r="W149" s="54"/>
      <x:c r="X149" s="54"/>
    </x:row>
    <x:row r="150" ht="92" customHeight="1">
      <x:c r="A150" s="47" t="n">
        <x:v>149</x:v>
      </x:c>
      <x:c r="B150" s="47" t="str">
        <x:v>fallback-hook/empty-house/ruler-house/4/8</x:v>
      </x:c>
      <x:c r="C150" s="47" t="str">
        <x:v>fallback_hook</x:v>
      </x:c>
      <x:c r="D150" s="47" t="str">
        <x:v>empty-house</x:v>
      </x:c>
      <x:c r="E150" s="47" t="str">
        <x:v>friend, you</x:v>
      </x:c>
      <x:c r="F150" s="48" t="n">
        <x:v>20</x:v>
      </x:c>
      <x:c r="G150" s="48" t="n">
        <x:v>22</x:v>
      </x:c>
      <x:c r="H150" s="49" t="n">
        <x:f>IFERROR(F150/G150,0)</x:f>
        <x:v>0.9090909090909091</x:v>
      </x:c>
      <x:c r="I150" s="47" t="str">
        <x:v>translation-required: 1; unbridged-shift: 5; unsupported-claim: 14</x:v>
      </x:c>
      <x:c r="J150" s="47" t="str">
        <x:v>c-newly-discovered</x:v>
      </x:c>
      <x:c r="K150" s="47" t="str">
        <x:v>YES</x:v>
      </x:c>
      <x:c r="L150" s="48" t="n">
        <x:v>0</x:v>
      </x:c>
      <x:c r="M150" s="48" t="n">
        <x:v>9</x:v>
      </x:c>
      <x:c r="N150" s="48" t="n">
        <x:v>11</x:v>
      </x:c>
      <x:c r="O150" s="47" t="str">
        <x:v>EDIT</x:v>
      </x:c>
      <x:c r="P150" s="47" t="str">
        <x:v>unsupported-claim</x:v>
      </x:c>
      <x:c r="Q150" s="47" t="str">
        <x:v>They want the home to feel peaceful, attractive, and fair. They may care about the furniture, the atmosphere, and how conflict gets handled behind closed doors. Seeing everyone's side can make them a natural mediator in family life. It can also keep a decision hanging around because keeping the peace feels safer than choosing a position.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R150" s="47" t="str">
        <x:v>They want a peaceful home and need practical clarity around family property, money, and shared responsibilities.</x:v>
      </x:c>
      <x:c r="S150" s="47" t="str">
        <x:v>The passage coherently moves from family harmony to practical issues around property and inheritance, but the final prediction changes direction without support. "Later in life, they may prefer to remain at home, and the end of life may be peaceful there" is abrupt and does not develop the records-and-property discussion.</x:v>
      </x:c>
      <x:c r="T150" s="47" t="str">
        <x:v>/#friends/empty-house/4-libra-8</x:v>
      </x:c>
      <x:c r="U150" s="47" t="str">
        <x:v>natal-qa-friend-5ef4a8bcf9e306cb</x:v>
      </x:c>
      <x:c r="V150" s="47" t="str">
        <x:v>5ef4a8bcf9e306cbdbf60ce564f44b8fc2617515f5b74589f1efce5afe2201db</x:v>
      </x:c>
      <x:c r="W150" s="54"/>
      <x:c r="X150" s="54"/>
    </x:row>
    <x:row r="151" ht="92" customHeight="1">
      <x:c r="A151" s="38" t="n">
        <x:v>150</x:v>
      </x:c>
      <x:c r="B151" s="38" t="str">
        <x:v>fallback-hook/empty-house/ruler-house/4/9</x:v>
      </x:c>
      <x:c r="C151" s="38" t="str">
        <x:v>fallback_hook</x:v>
      </x:c>
      <x:c r="D151" s="38" t="str">
        <x:v>empty-house</x:v>
      </x:c>
      <x:c r="E151" s="38" t="str">
        <x:v>friend, you</x:v>
      </x:c>
      <x:c r="F151" s="39" t="n">
        <x:v>10</x:v>
      </x:c>
      <x:c r="G151" s="39" t="n">
        <x:v>18</x:v>
      </x:c>
      <x:c r="H151" s="40" t="n">
        <x:f>IFERROR(F151/G151,0)</x:f>
        <x:v>0.5555555555555556</x:v>
      </x:c>
      <x:c r="I151" s="38" t="str">
        <x:v>unbridged-shift: 10</x:v>
      </x:c>
      <x:c r="J151" s="38" t="str">
        <x:v>c-newly-discovered</x:v>
      </x:c>
      <x:c r="K151" s="38" t="str">
        <x:v>YES</x:v>
      </x:c>
      <x:c r="L151" s="39" t="n">
        <x:v>0</x:v>
      </x:c>
      <x:c r="M151" s="39" t="n">
        <x:v>6</x:v>
      </x:c>
      <x:c r="N151" s="39" t="n">
        <x:v>4</x:v>
      </x:c>
      <x:c r="O151" s="38" t="str">
        <x:v>EDIT</x:v>
      </x:c>
      <x:c r="P151" s="38" t="str">
        <x:v>unbridged-shift</x:v>
      </x:c>
      <x:c r="Q151" s="38" t="str">
        <x:v>Home rarely stays completely still. They may move more than once, change the room around because their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them, knows how to make the room go quiet.
Home may eventually be somewhere their younger self would have called far away. They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they stayed close to where they started.</x:v>
      </x:c>
      <x:c r="R151" s="38" t="str">
        <x:v>They need an active, mentally stimulating home environment, and may make home a base for learning, travel, and life across cultures.</x:v>
      </x:c>
      <x:c r="S151" s="38" t="str">
        <x:v>The first paragraph is about a busy, information-filled household, while the second abruptly becomes about living abroad and family distance. Both concern home, but the passage does not explain how the need for mental activity leads into migration, foreign property, or cross-cultural life. Add a connecting idea or narrow the passage to one home pattern.</x:v>
      </x:c>
      <x:c r="T151" s="38" t="str">
        <x:v>/#friends/empty-house/4-gemini-9</x:v>
      </x:c>
      <x:c r="U151" s="38" t="str">
        <x:v>natal-qa-friend-48289da7e646fcb3</x:v>
      </x:c>
      <x:c r="V151" s="38" t="str">
        <x:v>48289da7e646fcb34ab051b2daf0357b959166f2f74a13d5e0a84ab1ceedbc58</x:v>
      </x:c>
      <x:c r="W151" s="54"/>
      <x:c r="X151" s="54"/>
    </x:row>
    <x:row r="152" ht="92" customHeight="1">
      <x:c r="A152" s="47" t="n">
        <x:v>151</x:v>
      </x:c>
      <x:c r="B152" s="47" t="str">
        <x:v>fallback-hook/empty-house/ruler-house/5/1</x:v>
      </x:c>
      <x:c r="C152" s="47" t="str">
        <x:v>fallback_hook</x:v>
      </x:c>
      <x:c r="D152" s="47" t="str">
        <x:v>empty-house</x:v>
      </x:c>
      <x:c r="E152" s="47" t="str">
        <x:v>friend, you</x:v>
      </x:c>
      <x:c r="F152" s="48" t="n">
        <x:v>9</x:v>
      </x:c>
      <x:c r="G152" s="48" t="n">
        <x:v>24</x:v>
      </x:c>
      <x:c r="H152" s="49" t="n">
        <x:f>IFERROR(F152/G152,0)</x:f>
        <x:v>0.375</x:v>
      </x:c>
      <x:c r="I152" s="47" t="str">
        <x:v>competing-messages: 2; scaffold-grammar: 1; translation-required: 1; unbridged-shift: 5</x:v>
      </x:c>
      <x:c r="J152" s="47" t="str">
        <x:v>c-newly-discovered</x:v>
      </x:c>
      <x:c r="K152" s="47" t="str">
        <x:v>YES</x:v>
      </x:c>
      <x:c r="L152" s="48" t="n">
        <x:v>0</x:v>
      </x:c>
      <x:c r="M152" s="48" t="n">
        <x:v>5</x:v>
      </x:c>
      <x:c r="N152" s="48" t="n">
        <x:v>4</x:v>
      </x:c>
      <x:c r="O152" s="47" t="str">
        <x:v>EDIT</x:v>
      </x:c>
      <x:c r="P152" s="47" t="str">
        <x:v>competing-messages</x:v>
      </x:c>
      <x:c r="Q152" s="47" t="str">
        <x:v>They prefer pleasure that is worth staying for. They may rather make one excellent dinner, return to the same hobby for years, or build affection slowly than chase whatever is exciting for one night. That patience can make creativity and romance deeply satisfying. It can also keep them in a familiar pleasure after it has gone stale simply because they already know how to enjoy it.
They are easier to read when they are having fun. They laugh louder, take the chance, flirt more openly, or forget to check the time because the hobby finally has all of their attention. That playfulness can make them magnetic and willing to risk embarrassment for something they genuinely want. The gamble gets less interesting once uncertainty itself becomes the main reason they keep chasing it.</x:v>
      </x:c>
      <x:c r="R152" s="47" t="str">
        <x:v>They enjoy lasting pleasures and can be playful and bold, but need to notice when familiarity or uncertainty has become the reason they keep going.</x:v>
      </x:c>
      <x:c r="S152" s="47" t="str">
        <x:v>The first paragraph describes patience, familiarity, and staying power. The second abruptly presents them as someone who "take[s] the chance" and may keep chasing uncertainty. These could be related tensions, but the passage never explains how. Connect the two patterns instead of placing them side by side.</x:v>
      </x:c>
      <x:c r="T152" s="47" t="str">
        <x:v>/#friends/empty-house/5-taurus-1</x:v>
      </x:c>
      <x:c r="U152" s="47" t="str">
        <x:v>natal-qa-friend-94b45c04c85580e8</x:v>
      </x:c>
      <x:c r="V152" s="47" t="str">
        <x:v>94b45c04c85580e8f6b4dfdcde498870718c6644bd713b07951d4bddb0bb9a0b</x:v>
      </x:c>
      <x:c r="W152" s="54"/>
      <x:c r="X152" s="54"/>
    </x:row>
    <x:row r="153" ht="92" customHeight="1">
      <x:c r="A153" s="38" t="n">
        <x:v>152</x:v>
      </x:c>
      <x:c r="B153" s="38" t="str">
        <x:v>fallback-hook/empty-house/ruler-house/5/10</x:v>
      </x:c>
      <x:c r="C153" s="38" t="str">
        <x:v>fallback_hook</x:v>
      </x:c>
      <x:c r="D153" s="38" t="str">
        <x:v>empty-house</x:v>
      </x:c>
      <x:c r="E153" s="38" t="str">
        <x:v>friend, you</x:v>
      </x:c>
      <x:c r="F153" s="39" t="n">
        <x:v>3</x:v>
      </x:c>
      <x:c r="G153" s="39" t="n">
        <x:v>22</x:v>
      </x:c>
      <x:c r="H153" s="40" t="n">
        <x:f>IFERROR(F153/G153,0)</x:f>
        <x:v>0.13636363636363635</x:v>
      </x:c>
      <x:c r="I153" s="38" t="str">
        <x:v>scaffold-grammar: 1; unbridged-shift: 2</x:v>
      </x:c>
      <x:c r="J153" s="38" t="str">
        <x:v>c-newly-discovered</x:v>
      </x:c>
      <x:c r="K153" s="38" t="str">
        <x:v>YES</x:v>
      </x:c>
      <x:c r="L153" s="39" t="n">
        <x:v>0</x:v>
      </x:c>
      <x:c r="M153" s="39" t="n">
        <x:v>2</x:v>
      </x:c>
      <x:c r="N153" s="39" t="n">
        <x:v>1</x:v>
      </x:c>
      <x:c r="O153" s="38" t="str">
        <x:v>CUT</x:v>
      </x:c>
      <x:c r="P153" s="38" t="str">
        <x:v>unbridged-shift</x:v>
      </x:c>
      <x:c r="Q153" s="38"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A hobby can become the thing people know you for. The creative project gets a client, the game turns into work, or something you did for pleasure starts carrying deadlines and public expectations. Work with children, sports, entertainment, or another creative field can grow the same way. Ambition can support the talent. It can also make every pleasure feel as if it needs a business plan.</x:v>
      </x:c>
      <x:c r="R153" s="38" t="str">
        <x:v>Relationships may change suddenly, and creative interests may become public work.</x:v>
      </x:c>
      <x:c r="S153" s="38" t="str">
        <x:v>The first paragraph is about changing boundaries between friendship and romance, while the second is about hobbies becoming work. Neither paragraph explains why the other follows, so there is no recoverable single message.</x:v>
      </x:c>
      <x:c r="T153" s="38" t="str">
        <x:v>/#you/empty-house/5-aquarius-10</x:v>
      </x:c>
      <x:c r="U153" s="38" t="str">
        <x:v>natal-qa-you-6901db396e6e8e82</x:v>
      </x:c>
      <x:c r="V153" s="38" t="str">
        <x:v>6901db396e6e8e825de4b161ddb1d9b127910e47700879a84c64fe85051c2ce6</x:v>
      </x:c>
      <x:c r="W153" s="54"/>
      <x:c r="X153" s="54"/>
    </x:row>
    <x:row r="154" ht="92" customHeight="1">
      <x:c r="A154" s="47" t="n">
        <x:v>153</x:v>
      </x:c>
      <x:c r="B154" s="47" t="str">
        <x:v>fallback-hook/empty-house/ruler-house/5/11</x:v>
      </x:c>
      <x:c r="C154" s="47" t="str">
        <x:v>fallback_hook</x:v>
      </x:c>
      <x:c r="D154" s="47" t="str">
        <x:v>empty-house</x:v>
      </x:c>
      <x:c r="E154" s="47" t="str">
        <x:v>friend, you</x:v>
      </x:c>
      <x:c r="F154" s="48" t="n">
        <x:v>9</x:v>
      </x:c>
      <x:c r="G154" s="48" t="n">
        <x:v>20</x:v>
      </x:c>
      <x:c r="H154" s="49" t="n">
        <x:f>IFERROR(F154/G154,0)</x:f>
        <x:v>0.45</x:v>
      </x:c>
      <x:c r="I154" s="47" t="str">
        <x:v>real-filler: 1; unbridged-shift: 8</x:v>
      </x:c>
      <x:c r="J154" s="47" t="str">
        <x:v>c-newly-discovered</x:v>
      </x:c>
      <x:c r="K154" s="47" t="str">
        <x:v>YES</x:v>
      </x:c>
      <x:c r="L154" s="48" t="n">
        <x:v>0</x:v>
      </x:c>
      <x:c r="M154" s="48" t="n">
        <x:v>2</x:v>
      </x:c>
      <x:c r="N154" s="48" t="n">
        <x:v>7</x:v>
      </x:c>
      <x:c r="O154" s="47" t="str">
        <x:v>EDIT</x:v>
      </x:c>
      <x:c r="P154" s="47" t="str">
        <x:v>unbridged-shift</x:v>
      </x:c>
      <x:c r="Q154" s="47" t="str">
        <x:v>They want pleasure to open something up. A weekend trip, a game, a new sport, a date with someone from a different background, or a creative risk can leave them feeling more alive because the experience made the world larger. Freedom is part of the appeal. When life gets too repetitive, they may create excitement just to escape the feeling that nothing new is happening.
A friendship can become romance without a clean line between the two. The person from the group becomes the date, the former lover stays in the circle, or a creative project introduces them to people who become part of the future they are building. Children and younger friends may also pull them into new communities. The relationship can change shape without becoming a failure. It just needs everybody to know which shape it is in now.</x:v>
      </x:c>
      <x:c r="R154" s="47" t="str">
        <x:v>They seek novelty and freedom in pleasure and relationships, and their connections may change form over time.</x:v>
      </x:c>
      <x:c r="S154" s="47" t="str">
        <x:v>The first paragraph establishes a need for excitement through play, travel, and risk. The second shifts to friendships turning into romance without showing why that relationship pattern follows from the earlier point, so the passage feels like two adjacent interpretations rather than one argument.</x:v>
      </x:c>
      <x:c r="T154" s="47" t="str">
        <x:v>/#friends/empty-house/5-sagittarius-11</x:v>
      </x:c>
      <x:c r="U154" s="47" t="str">
        <x:v>natal-qa-friend-4c83830845254c28</x:v>
      </x:c>
      <x:c r="V154" s="47" t="str">
        <x:v>4c83830845254c28ed06d0499d908737b63c3977dfad5df96ab7244f0a049fbd</x:v>
      </x:c>
      <x:c r="W154" s="54"/>
      <x:c r="X154" s="54"/>
    </x:row>
    <x:row r="155" ht="92" customHeight="1">
      <x:c r="A155" s="38" t="n">
        <x:v>154</x:v>
      </x:c>
      <x:c r="B155" s="38" t="str">
        <x:v>fallback-hook/empty-house/ruler-house/5/12</x:v>
      </x:c>
      <x:c r="C155" s="38" t="str">
        <x:v>fallback_hook</x:v>
      </x:c>
      <x:c r="D155" s="38" t="str">
        <x:v>empty-house</x:v>
      </x:c>
      <x:c r="E155" s="38" t="str">
        <x:v>friend, you</x:v>
      </x:c>
      <x:c r="F155" s="39" t="n">
        <x:v>11</x:v>
      </x:c>
      <x:c r="G155" s="39" t="n">
        <x:v>22</x:v>
      </x:c>
      <x:c r="H155" s="40" t="n">
        <x:f>IFERROR(F155/G155,0)</x:f>
        <x:v>0.5</x:v>
      </x:c>
      <x:c r="I155" s="38" t="str">
        <x:v>competing-messages: 1; translation-required: 1; unbridged-shift: 9</x:v>
      </x:c>
      <x:c r="J155" s="38" t="str">
        <x:v>c-newly-discovered</x:v>
      </x:c>
      <x:c r="K155" s="38" t="str">
        <x:v>YES</x:v>
      </x:c>
      <x:c r="L155" s="39" t="n">
        <x:v>0</x:v>
      </x:c>
      <x:c r="M155" s="39" t="n">
        <x:v>3</x:v>
      </x:c>
      <x:c r="N155" s="39" t="n">
        <x:v>8</x:v>
      </x:c>
      <x:c r="O155" s="38" t="str">
        <x:v>EDIT</x:v>
      </x:c>
      <x:c r="P155" s="38" t="str">
        <x:v>competing-messages</x:v>
      </x:c>
      <x:c r="Q155" s="38"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R155" s="38" t="str">
        <x:v>Relationships may change shape quickly and need flexibility, while privacy can protect new love or creative work but can also prevent needed honesty.</x:v>
      </x:c>
      <x:c r="S155" s="38" t="str">
        <x:v>The first paragraph is about changing friendship and romance dynamics. The second introduces private creativity alongside secrecy in relationships, but does not explain why creative solitude belongs in the same development. The passage has related material but not one fully connected message; either connect privacy to the changing relationship rules or separate the creativity material.</x:v>
      </x:c>
      <x:c r="T155" s="38" t="str">
        <x:v>/#you/empty-house/5-aquarius-12</x:v>
      </x:c>
      <x:c r="U155" s="38" t="str">
        <x:v>natal-qa-you-63b8e35e9efc74e7</x:v>
      </x:c>
      <x:c r="V155" s="38" t="str">
        <x:v>63b8e35e9efc74e7c44531db62436f187f1166edd07826e7ac892604846e3c04</x:v>
      </x:c>
      <x:c r="W155" s="54"/>
      <x:c r="X155" s="54"/>
    </x:row>
    <x:row r="156" ht="92" customHeight="1">
      <x:c r="A156" s="47" t="n">
        <x:v>155</x:v>
      </x:c>
      <x:c r="B156" s="47" t="str">
        <x:v>fallback-hook/empty-house/ruler-house/5/2</x:v>
      </x:c>
      <x:c r="C156" s="47" t="str">
        <x:v>fallback_hook</x:v>
      </x:c>
      <x:c r="D156" s="47" t="str">
        <x:v>empty-house</x:v>
      </x:c>
      <x:c r="E156" s="47" t="str">
        <x:v>friend, you</x:v>
      </x:c>
      <x:c r="F156" s="48" t="n">
        <x:v>9</x:v>
      </x:c>
      <x:c r="G156" s="48" t="n">
        <x:v>18</x:v>
      </x:c>
      <x:c r="H156" s="49" t="n">
        <x:f>IFERROR(F156/G156,0)</x:f>
        <x:v>0.5</x:v>
      </x:c>
      <x:c r="I156" s="47" t="str">
        <x:v>translation-required: 4; unbridged-shift: 5</x:v>
      </x:c>
      <x:c r="J156" s="47" t="str">
        <x:v>c-newly-discovered</x:v>
      </x:c>
      <x:c r="K156" s="47" t="str">
        <x:v>YES</x:v>
      </x:c>
      <x:c r="L156" s="48" t="n">
        <x:v>0</x:v>
      </x:c>
      <x:c r="M156" s="48" t="n">
        <x:v>5</x:v>
      </x:c>
      <x:c r="N156" s="48" t="n">
        <x:v>4</x:v>
      </x:c>
      <x:c r="O156" s="47" t="str">
        <x:v>EDIT</x:v>
      </x:c>
      <x:c r="P156" s="47" t="str">
        <x:v>unbridged-shift</x:v>
      </x:c>
      <x:c r="Q156" s="47" t="str">
        <x:v>They can disappear into a song, a romance, a child’s imagination, or a creative project until the rest of the day barely registers. That tenderness and imagination can make pleasure feel transporting. Secret relationships can be tempting for the same reason: they leave more room for projection than ordinary life does. The dream is part of the gift. The actual relationship still has to be visible inside it.
What they love doing can start affecting the budget. A hobby becomes paid work, a creative project needs equipment, a child changes what they save for, or a romance quietly becomes one of the larger monthly expenses. Speculation can bring gains or losses too. The placement can make earning ability part of how they measure their worth, especially when creativity is involved. A project is allowed to make money without every source of pleasure needing to become a business.</x:v>
      </x:c>
      <x:c r="R156" s="47" t="str">
        <x:v>They can become absorbed in romance and creativity, but need to keep those pleasures grounded in reality and separate enjoyment from financial pressure.</x:v>
      </x:c>
      <x:c r="S156" s="47" t="str">
        <x:v>The first paragraph develops fantasy, pleasure, and the risk of projection in relationships. The second abruptly turns to budgets and earning ability. The final sentence offers a useful conclusion, but the passage needs a bridge showing how idealized pleasure becomes spending or pressure to monetize creativity.</x:v>
      </x:c>
      <x:c r="T156" s="47" t="str">
        <x:v>/#friends/empty-house/5-pisces-2</x:v>
      </x:c>
      <x:c r="U156" s="47" t="str">
        <x:v>natal-qa-friend-5a5d5f6b4c9fc79b</x:v>
      </x:c>
      <x:c r="V156" s="47" t="str">
        <x:v>5a5d5f6b4c9fc79bc26f3aaef93b5faccedf611ce63057afc33c33834fcca43b</x:v>
      </x:c>
      <x:c r="W156" s="54"/>
      <x:c r="X156" s="54"/>
    </x:row>
    <x:row r="157" ht="92" customHeight="1">
      <x:c r="A157" s="38" t="n">
        <x:v>156</x:v>
      </x:c>
      <x:c r="B157" s="38" t="str">
        <x:v>fallback-hook/empty-house/ruler-house/5/3</x:v>
      </x:c>
      <x:c r="C157" s="38" t="str">
        <x:v>fallback_hook</x:v>
      </x:c>
      <x:c r="D157" s="38" t="str">
        <x:v>empty-house</x:v>
      </x:c>
      <x:c r="E157" s="38" t="str">
        <x:v>friend, you</x:v>
      </x:c>
      <x:c r="F157" s="39" t="n">
        <x:v>2</x:v>
      </x:c>
      <x:c r="G157" s="39" t="n">
        <x:v>20</x:v>
      </x:c>
      <x:c r="H157" s="40" t="n">
        <x:f>IFERROR(F157/G157,0)</x:f>
        <x:v>0.1</x:v>
      </x:c>
      <x:c r="I157" s="38" t="str">
        <x:v>scaffold-grammar: 2</x:v>
      </x:c>
      <x:c r="J157" s="38" t="str">
        <x:v>c-newly-discovered</x:v>
      </x:c>
      <x:c r="K157" s="38" t="str">
        <x:v>YES</x:v>
      </x:c>
      <x:c r="L157" s="39" t="n">
        <x:v>0</x:v>
      </x:c>
      <x:c r="M157" s="39" t="n">
        <x:v>1</x:v>
      </x:c>
      <x:c r="N157" s="39" t="n">
        <x:v>1</x:v>
      </x:c>
      <x:c r="O157" s="38" t="str">
        <x:v>EDIT</x:v>
      </x:c>
      <x:c r="P157" s="38" t="str">
        <x:v>scaffold-grammar</x:v>
      </x:c>
      <x:c r="Q157" s="38" t="str">
        <x:v>They prefer pleasure that is worth staying for. They may rather make one excellent dinner, return to the same hobby for years, or build affection slowly than chase whatever is exciting for one night. That patience can make creativity and romance deeply satisfying. It can also keep them in a familiar pleasure after it has gone stale simply because they already know how to enjoy it.
A crush can begin because one conversation refuses to end. A joke becomes a flirtation, a sibling introduces them to somebody, or one question turns into the creative idea they spend the rest of the night making. Writing and conversation can become part of how they play because the mind wants to participate in the pleasure too. Intellectual spark matters. It just cannot tell them by itself how the relationship behaves once the conversation is over.</x:v>
      </x:c>
      <x:c r="R157" s="38" t="str">
        <x:v>They enjoy pleasure and romance that deepen over time, although an exciting conversation alone is not enough to show that a relationship will last.</x:v>
      </x:c>
      <x:c r="S157" s="38" t="str">
        <x:v>The two paragraphs build one coherent contrast between lasting pleasure and initial intellectual spark. However, the opening line, “They may rather make one excellent dinner,” is mechanically ungrammatical and interrupts the cold read.</x:v>
      </x:c>
      <x:c r="T157" s="38" t="str">
        <x:v>/#friends/empty-house/5-taurus-3</x:v>
      </x:c>
      <x:c r="U157" s="38" t="str">
        <x:v>natal-qa-friend-af1da53bec84efca</x:v>
      </x:c>
      <x:c r="V157" s="38" t="str">
        <x:v>af1da53bec84efca5cb9454cca4c7e6c9f123dd83a362120a8d9680ca137224c</x:v>
      </x:c>
      <x:c r="W157" s="54"/>
      <x:c r="X157" s="54"/>
    </x:row>
    <x:row r="158" ht="92" customHeight="1">
      <x:c r="A158" s="47" t="n">
        <x:v>157</x:v>
      </x:c>
      <x:c r="B158" s="47" t="str">
        <x:v>fallback-hook/empty-house/ruler-house/5/4</x:v>
      </x:c>
      <x:c r="C158" s="47" t="str">
        <x:v>fallback_hook</x:v>
      </x:c>
      <x:c r="D158" s="47" t="str">
        <x:v>empty-house</x:v>
      </x:c>
      <x:c r="E158" s="47" t="str">
        <x:v>friend, you</x:v>
      </x:c>
      <x:c r="F158" s="48" t="n">
        <x:v>14</x:v>
      </x:c>
      <x:c r="G158" s="48" t="n">
        <x:v>20</x:v>
      </x:c>
      <x:c r="H158" s="49" t="n">
        <x:f>IFERROR(F158/G158,0)</x:f>
        <x:v>0.7</x:v>
      </x:c>
      <x:c r="I158" s="47" t="str">
        <x:v>unbridged-shift: 14</x:v>
      </x:c>
      <x:c r="J158" s="47" t="str">
        <x:v>c-newly-discovered</x:v>
      </x:c>
      <x:c r="K158" s="47" t="str">
        <x:v>YES</x:v>
      </x:c>
      <x:c r="L158" s="48" t="n">
        <x:v>0</x:v>
      </x:c>
      <x:c r="M158" s="48" t="n">
        <x:v>6</x:v>
      </x:c>
      <x:c r="N158" s="48" t="n">
        <x:v>8</x:v>
      </x:c>
      <x:c r="O158" s="47" t="str">
        <x:v>EDIT</x:v>
      </x:c>
      <x:c r="P158" s="47" t="str">
        <x:v>unbridged-shift</x:v>
      </x:c>
      <x:c r="Q158" s="47" t="str">
        <x:v>They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R158" s="47" t="str">
        <x:v>They create warm, meaningful memories through love, creativity, and home life, but can hold on too tightly to people or family expectations.</x:v>
      </x:c>
      <x:c r="S158" s="47" t="str">
        <x:v>The passage moves from sentimental attachment in relationships to a lively home without clearly connecting the two. The final sentence is unusually specific and awkwardly framed: “Not every family activity needs to become a memory everyone was required to love.” Clarify how home traditions can become burdensome expectations.</x:v>
      </x:c>
      <x:c r="T158" s="47" t="str">
        <x:v>/#friends/empty-house/5-cancer-4</x:v>
      </x:c>
      <x:c r="U158" s="47" t="str">
        <x:v>natal-qa-friend-108fb082c240b551</x:v>
      </x:c>
      <x:c r="V158" s="47" t="str">
        <x:v>108fb082c240b5514c9fb16c91c078f4ad373f3ea164d98f5e1cacc93f2473a8</x:v>
      </x:c>
      <x:c r="W158" s="54"/>
      <x:c r="X158" s="54"/>
    </x:row>
    <x:row r="159" ht="92" customHeight="1">
      <x:c r="A159" s="38" t="n">
        <x:v>158</x:v>
      </x:c>
      <x:c r="B159" s="38" t="str">
        <x:v>fallback-hook/empty-house/ruler-house/5/6</x:v>
      </x:c>
      <x:c r="C159" s="38" t="str">
        <x:v>fallback_hook</x:v>
      </x:c>
      <x:c r="D159" s="38" t="str">
        <x:v>empty-house</x:v>
      </x:c>
      <x:c r="E159" s="38" t="str">
        <x:v>friend, you</x:v>
      </x:c>
      <x:c r="F159" s="39" t="n">
        <x:v>6</x:v>
      </x:c>
      <x:c r="G159" s="39" t="n">
        <x:v>22</x:v>
      </x:c>
      <x:c r="H159" s="40" t="n">
        <x:f>IFERROR(F159/G159,0)</x:f>
        <x:v>0.2727272727272727</x:v>
      </x:c>
      <x:c r="I159" s="38" t="str">
        <x:v>real-filler: 1; unbridged-shift: 5</x:v>
      </x:c>
      <x:c r="J159" s="38" t="str">
        <x:v>c-newly-discovered</x:v>
      </x:c>
      <x:c r="K159" s="38" t="str">
        <x:v>YES</x:v>
      </x:c>
      <x:c r="L159" s="39" t="n">
        <x:v>0</x:v>
      </x:c>
      <x:c r="M159" s="39" t="n">
        <x:v>3</x:v>
      </x:c>
      <x:c r="N159" s="39" t="n">
        <x:v>3</x:v>
      </x:c>
      <x:c r="O159" s="38" t="str">
        <x:v>EDIT</x:v>
      </x:c>
      <x:c r="P159" s="38" t="str">
        <x:v>unbridged-shift</x:v>
      </x:c>
      <x:c r="Q159" s="38" t="str">
        <x:v>They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
Pleasure and work can cross paths. A hobby can become paid work and a coworker can become a date, but once every enjoyable skill gets scheduled, measured, and monetized, the thing that restored them can start feeling like another task. Creative challenge can make the workday feel more alive. The thing to notice is when the enjoyable skill has quietly become another obligation.</x:v>
      </x:c>
      <x:c r="R159" s="38" t="str">
        <x:v>They value pleasure and creativity deeply, but enjoyment can become difficult when it turns into obligation.</x:v>
      </x:c>
      <x:c r="S159" s="38" t="str">
        <x:v>The first paragraph concerns sentimental attachment, affection, and difficulty letting go, while the second concerns monetizing hobbies and work. Both involve pleasure, but the passage does not make their connection clear enough for the shift to feel developed rather than assembled.</x:v>
      </x:c>
      <x:c r="T159" s="38" t="str">
        <x:v>/#friends/empty-house/5-cancer-6</x:v>
      </x:c>
      <x:c r="U159" s="38" t="str">
        <x:v>natal-qa-friend-5c60199841201229</x:v>
      </x:c>
      <x:c r="V159" s="38" t="str">
        <x:v>5c60199841201229efac8eb1ab3b0a078d12d8521988c25502659d396ba7ff9d</x:v>
      </x:c>
      <x:c r="W159" s="54"/>
      <x:c r="X159" s="54"/>
    </x:row>
    <x:row r="160" ht="92" customHeight="1">
      <x:c r="A160" s="47" t="n">
        <x:v>159</x:v>
      </x:c>
      <x:c r="B160" s="47" t="str">
        <x:v>fallback-hook/empty-house/ruler-house/5/7</x:v>
      </x:c>
      <x:c r="C160" s="47" t="str">
        <x:v>fallback_hook</x:v>
      </x:c>
      <x:c r="D160" s="47" t="str">
        <x:v>empty-house</x:v>
      </x:c>
      <x:c r="E160" s="47" t="str">
        <x:v>friend, you</x:v>
      </x:c>
      <x:c r="F160" s="48" t="n">
        <x:v>8</x:v>
      </x:c>
      <x:c r="G160" s="48" t="n">
        <x:v>22</x:v>
      </x:c>
      <x:c r="H160" s="49" t="n">
        <x:f>IFERROR(F160/G160,0)</x:f>
        <x:v>0.36363636363636365</x:v>
      </x:c>
      <x:c r="I160" s="47" t="str">
        <x:v>translation-required: 1; unbridged-shift: 6; unsupported-claim: 1</x:v>
      </x:c>
      <x:c r="J160" s="47" t="str">
        <x:v>c-newly-discovered</x:v>
      </x:c>
      <x:c r="K160" s="47" t="str">
        <x:v>YES</x:v>
      </x:c>
      <x:c r="L160" s="48" t="n">
        <x:v>0</x:v>
      </x:c>
      <x:c r="M160" s="48" t="n">
        <x:v>4</x:v>
      </x:c>
      <x:c r="N160" s="48" t="n">
        <x:v>4</x:v>
      </x:c>
      <x:c r="O160" s="47" t="str">
        <x:v>EDIT</x:v>
      </x:c>
      <x:c r="P160" s="47" t="str">
        <x:v>unsupported-claim</x:v>
      </x:c>
      <x:c r="Q160" s="47"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
Romance can move quickly toward something more official. The person you are dating becomes the person you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R160" s="47" t="str">
        <x:v>You need adventure and enjoyment in romance, even as a relationship becomes more serious.</x:v>
      </x:c>
      <x:c r="S160" s="47" t="str">
        <x:v>The central contrast between freedom and commitment is clear, but the children example arrives without preparation and makes the relationship progression feel arbitrary. Problem line: “The person you are dating becomes the person you plan with, children become part of the relationship sooner than expected, or an age difference makes the bond feel more serious than the early chemistry suggested.” Use examples that clearly develop the move from playfulness to commitment.</x:v>
      </x:c>
      <x:c r="T160" s="47" t="str">
        <x:v>/#you/empty-house/5-sagittarius-7</x:v>
      </x:c>
      <x:c r="U160" s="47" t="str">
        <x:v>natal-qa-you-532390584f7f0f3e</x:v>
      </x:c>
      <x:c r="V160" s="47" t="str">
        <x:v>532390584f7f0f3e4194d7b690d7062d28b3cc2a2ea787346c06fbc6d58e5fa6</x:v>
      </x:c>
      <x:c r="W160" s="54"/>
      <x:c r="X160" s="54"/>
    </x:row>
    <x:row r="161" ht="92" customHeight="1">
      <x:c r="A161" s="38" t="n">
        <x:v>160</x:v>
      </x:c>
      <x:c r="B161" s="38" t="str">
        <x:v>fallback-hook/empty-house/ruler-house/5/8</x:v>
      </x:c>
      <x:c r="C161" s="38" t="str">
        <x:v>fallback_hook</x:v>
      </x:c>
      <x:c r="D161" s="38" t="str">
        <x:v>empty-house</x:v>
      </x:c>
      <x:c r="E161" s="38" t="str">
        <x:v>friend, you</x:v>
      </x:c>
      <x:c r="F161" s="39" t="n">
        <x:v>5</x:v>
      </x:c>
      <x:c r="G161" s="39" t="n">
        <x:v>24</x:v>
      </x:c>
      <x:c r="H161" s="40" t="n">
        <x:f>IFERROR(F161/G161,0)</x:f>
        <x:v>0.20833333333333334</x:v>
      </x:c>
      <x:c r="I161" s="38" t="str">
        <x:v>translation-required: 2; unbridged-shift: 3</x:v>
      </x:c>
      <x:c r="J161" s="38" t="str">
        <x:v>c-newly-discovered</x:v>
      </x:c>
      <x:c r="K161" s="38" t="str">
        <x:v>YES</x:v>
      </x:c>
      <x:c r="L161" s="39" t="n">
        <x:v>0</x:v>
      </x:c>
      <x:c r="M161" s="39" t="n">
        <x:v>3</x:v>
      </x:c>
      <x:c r="N161" s="39" t="n">
        <x:v>2</x:v>
      </x:c>
      <x:c r="O161" s="38" t="str">
        <x:v>EDIT</x:v>
      </x:c>
      <x:c r="P161" s="38" t="str">
        <x:v>unbridged-shift</x:v>
      </x:c>
      <x:c r="Q161" s="38" t="str">
        <x:v>They need something interesting to happen in the conversation. A date gets better when the jokes keep going, a child's question can turn into an hour of research, and a creative idea often starts because one thought led to another. Variety keeps them engaged. When boredom arrives, they may start looking for a new person, project, or distraction before deciding if the thing in front of them is actually finished.
Pleasure can get expensive once somebody else’s money or trust is involved. A creative project needs outside funding, a romance becomes financially entangled, or a bet that started as fun begins using resources another person expected to get back. Privacy and strong physical chemistry can make the stakes feel even higher. Excitement belongs here. Shared money still needs terms that survive the excitement.</x:v>
      </x:c>
      <x:c r="R161" s="38" t="str">
        <x:v>They seek stimulation and excitement, but need clear limits when pleasure starts involving shared money or trust.</x:v>
      </x:c>
      <x:c r="S161" s="38" t="str">
        <x:v>The first paragraph is about conversation, curiosity, and boredom, while the second abruptly shifts to shared finances and intimacy. The reader can understand each paragraph, but the passage never explains why the financial stakes follow from the conversational pattern.</x:v>
      </x:c>
      <x:c r="T161" s="38" t="str">
        <x:v>/#friends/empty-house/5-gemini-8</x:v>
      </x:c>
      <x:c r="U161" s="38" t="str">
        <x:v>natal-qa-friend-1780e40eecc81e94</x:v>
      </x:c>
      <x:c r="V161" s="38" t="str">
        <x:v>1780e40eecc81e94afe65380b69f3ddd2901ad2fec7dd386da7ca4f3bcfa57be</x:v>
      </x:c>
      <x:c r="W161" s="54"/>
      <x:c r="X161" s="54"/>
    </x:row>
    <x:row r="162" ht="92" customHeight="1">
      <x:c r="A162" s="47" t="n">
        <x:v>161</x:v>
      </x:c>
      <x:c r="B162" s="47" t="str">
        <x:v>fallback-hook/empty-house/ruler-house/5/9</x:v>
      </x:c>
      <x:c r="C162" s="47" t="str">
        <x:v>fallback_hook</x:v>
      </x:c>
      <x:c r="D162" s="47" t="str">
        <x:v>empty-house</x:v>
      </x:c>
      <x:c r="E162" s="47" t="str">
        <x:v>friend, you</x:v>
      </x:c>
      <x:c r="F162" s="48" t="n">
        <x:v>4</x:v>
      </x:c>
      <x:c r="G162" s="48" t="n">
        <x:v>18</x:v>
      </x:c>
      <x:c r="H162" s="49" t="n">
        <x:f>IFERROR(F162/G162,0)</x:f>
        <x:v>0.2222222222222222</x:v>
      </x:c>
      <x:c r="I162" s="47" t="str">
        <x:v>translation-required: 1; unbridged-shift: 3</x:v>
      </x:c>
      <x:c r="J162" s="47" t="str">
        <x:v>c-newly-discovered</x:v>
      </x:c>
      <x:c r="K162" s="47" t="str">
        <x:v>YES</x:v>
      </x:c>
      <x:c r="L162" s="48" t="n">
        <x:v>0</x:v>
      </x:c>
      <x:c r="M162" s="48" t="n">
        <x:v>3</x:v>
      </x:c>
      <x:c r="N162" s="48" t="n">
        <x:v>1</x:v>
      </x:c>
      <x:c r="O162" s="47" t="str">
        <x:v>EDIT</x:v>
      </x:c>
      <x:c r="P162" s="47" t="str">
        <x:v>unbridged-shift</x:v>
      </x:c>
      <x:c r="Q162" s="47" t="str">
        <x:v>They can change the relationship between friendship and romance without much warning. A person they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What they do for pleasure can keep pulling them toward a larger world. A trip with a partner changes the relationship, a child’s curiosity gets them interested in a subject they had ignored, or teaching a younger person turns knowledge into something playful. Creativity gets more interesting when it has a wider world to draw from. The relationship can be part of the adventure without needing to become the whole destination.</x:v>
      </x:c>
      <x:c r="R162" s="47" t="str">
        <x:v>They need relationships that can adapt as friendship, romance, creativity, and adventure change over time.</x:v>
      </x:c>
      <x:c r="S162" s="47" t="str">
        <x:v>The opening develops changing rules between friendship and romance. The second paragraph moves suddenly to travel, children, teaching, and creativity, with no explanation of how these examples follow from the relationship pattern. Connect the second paragraph to the central relationship idea or remove the unrelated examples.</x:v>
      </x:c>
      <x:c r="T162" s="47" t="str">
        <x:v>/#friends/empty-house/5-aquarius-9</x:v>
      </x:c>
      <x:c r="U162" s="47" t="str">
        <x:v>natal-qa-friend-947ec87cf006c438</x:v>
      </x:c>
      <x:c r="V162" s="47" t="str">
        <x:v>947ec87cf006c438f2834f45f14a18ebb13434025f01c9b2f5641bb22e7fef29</x:v>
      </x:c>
      <x:c r="W162" s="54"/>
      <x:c r="X162" s="54"/>
    </x:row>
    <x:row r="163" ht="92" customHeight="1">
      <x:c r="A163" s="38" t="n">
        <x:v>162</x:v>
      </x:c>
      <x:c r="B163" s="38" t="str">
        <x:v>fallback-hook/empty-house/ruler-house/6/1</x:v>
      </x:c>
      <x:c r="C163" s="38" t="str">
        <x:v>fallback_hook</x:v>
      </x:c>
      <x:c r="D163" s="38" t="str">
        <x:v>empty-house</x:v>
      </x:c>
      <x:c r="E163" s="38" t="str">
        <x:v>friend, you</x:v>
      </x:c>
      <x:c r="F163" s="39" t="n">
        <x:v>9</x:v>
      </x:c>
      <x:c r="G163" s="39" t="n">
        <x:v>20</x:v>
      </x:c>
      <x:c r="H163" s="40" t="n">
        <x:f>IFERROR(F163/G163,0)</x:f>
        <x:v>0.45</x:v>
      </x:c>
      <x:c r="I163" s="38" t="str">
        <x:v>decorative-evidence: 2; premature-complication: 1; real-filler: 1; unbridged-shift: 4; unsupported-claim: 1</x:v>
      </x:c>
      <x:c r="J163" s="38" t="str">
        <x:v>c-newly-discovered</x:v>
      </x:c>
      <x:c r="K163" s="38" t="str">
        <x:v>YES</x:v>
      </x:c>
      <x:c r="L163" s="39" t="n">
        <x:v>0</x:v>
      </x:c>
      <x:c r="M163" s="39" t="n">
        <x:v>5</x:v>
      </x:c>
      <x:c r="N163" s="39" t="n">
        <x:v>4</x:v>
      </x:c>
      <x:c r="O163" s="38" t="str">
        <x:v>EDIT</x:v>
      </x:c>
      <x:c r="P163" s="38" t="str">
        <x:v>unsupported-claim</x:v>
      </x:c>
      <x:c r="Q163" s="38" t="str">
        <x:v>Coworkers learn quickly who will handle the difficult part of the job. They can tolerate long hours, strict systems, and slow progress because responsibility gives the day structure, which can eventually bring more authority. It can also teach everyone else to leave the unpleasant task with them. The bones, skin, knees, and teeth may be more sensitive areas, and overwork becomes the larger problem when competence keeps being rewarded with more to carry.
People may know them as the capable one before they know much else about them. They are the person who has the schedule, remembers the detail, looks ready for the day, or notices what needs to be fixed before anybody asks. Work and self-image can become closely tied because usefulness is so visible. The problem begins when being productive is the only version of themselves they know how to present.</x:v>
      </x:c>
      <x:c r="R163" s="38" t="str">
        <x:v>Alex may become known for being dependable at work, but tying their identity entirely to usefulness can lead to overwork and self-neglect.</x:v>
      </x:c>
      <x:c r="S163" s="38" t="str">
        <x:v>The work-and-self-image message is coherent, but “The bones, skin, knees, and teeth may be more sensitive areas” appears as an unsupported medical list in the middle of a workplace paragraph. Remove it or connect it plainly to the established point about workload and physical strain.</x:v>
      </x:c>
      <x:c r="T163" s="38" t="str">
        <x:v>/#friends/empty-house/6-capricorn-1</x:v>
      </x:c>
      <x:c r="U163" s="38" t="str">
        <x:v>natal-qa-friend-a39051aaadacd75f</x:v>
      </x:c>
      <x:c r="V163" s="38" t="str">
        <x:v>a39051aaadacd75f27eb7675ddfd51438f462cbed93855b97f1fb68a2208e699</x:v>
      </x:c>
      <x:c r="W163" s="54"/>
      <x:c r="X163" s="54"/>
    </x:row>
    <x:row r="164" ht="92" customHeight="1">
      <x:c r="A164" s="47" t="n">
        <x:v>163</x:v>
      </x:c>
      <x:c r="B164" s="47" t="str">
        <x:v>fallback-hook/empty-house/ruler-house/6/10</x:v>
      </x:c>
      <x:c r="C164" s="47" t="str">
        <x:v>fallback_hook</x:v>
      </x:c>
      <x:c r="D164" s="47" t="str">
        <x:v>empty-house</x:v>
      </x:c>
      <x:c r="E164" s="47" t="str">
        <x:v>friend, you</x:v>
      </x:c>
      <x:c r="F164" s="48" t="n">
        <x:v>12</x:v>
      </x:c>
      <x:c r="G164" s="48" t="n">
        <x:v>22</x:v>
      </x:c>
      <x:c r="H164" s="49" t="n">
        <x:f>IFERROR(F164/G164,0)</x:f>
        <x:v>0.5454545454545454</x:v>
      </x:c>
      <x:c r="I164" s="47" t="str">
        <x:v>premature-complication: 1; unbridged-shift: 9; unsupported-claim: 2</x:v>
      </x:c>
      <x:c r="J164" s="47" t="str">
        <x:v>c-newly-discovered</x:v>
      </x:c>
      <x:c r="K164" s="47" t="str">
        <x:v>YES</x:v>
      </x:c>
      <x:c r="L164" s="48" t="n">
        <x:v>0</x:v>
      </x:c>
      <x:c r="M164" s="48" t="n">
        <x:v>6</x:v>
      </x:c>
      <x:c r="N164" s="48" t="n">
        <x:v>6</x:v>
      </x:c>
      <x:c r="O164" s="47" t="str">
        <x:v>EDIT</x:v>
      </x:c>
      <x:c r="P164" s="47" t="str">
        <x:v>unsupported-claim</x:v>
      </x:c>
      <x:c r="Q164" s="47"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Ordinary competence can become the reason they get promoted. They keep the schedule moving, solve the recurring problem, or become the person a manager trusts because they have already shown what they do when nobody is watching. The job may pull them toward leadership as daily work becomes public evidence. Ambition helps. It becomes exhausting when every small workplace problem starts feeling like a threat to their standing.</x:v>
      </x:c>
      <x:c r="R164" s="47" t="str">
        <x:v>They do their best work when their effort is recognized, and their reliability can lead to leadership if they do not tie every problem to their status.</x:v>
      </x:c>
      <x:c r="S164" s="47" t="str">
        <x:v>The workplace message is clear and develops well across both paragraphs. However, “The heart and back may also be more sensitive areas” is an unexplained, unrelated interruption that breaks the prose flow.</x:v>
      </x:c>
      <x:c r="T164" s="47" t="str">
        <x:v>/#friends/empty-house/6-leo-10</x:v>
      </x:c>
      <x:c r="U164" s="47" t="str">
        <x:v>natal-qa-friend-f1d57d9a1b01c43e</x:v>
      </x:c>
      <x:c r="V164" s="47" t="str">
        <x:v>f1d57d9a1b01c43e4066574a9d4e19ea95befb170cfe4f35ee863cab55640c1b</x:v>
      </x:c>
      <x:c r="W164" s="54"/>
      <x:c r="X164" s="54"/>
    </x:row>
    <x:row r="165" ht="92" customHeight="1">
      <x:c r="A165" s="38" t="n">
        <x:v>164</x:v>
      </x:c>
      <x:c r="B165" s="38" t="str">
        <x:v>fallback-hook/empty-house/ruler-house/6/11</x:v>
      </x:c>
      <x:c r="C165" s="38" t="str">
        <x:v>fallback_hook</x:v>
      </x:c>
      <x:c r="D165" s="38" t="str">
        <x:v>empty-house</x:v>
      </x:c>
      <x:c r="E165" s="38" t="str">
        <x:v>friend, you</x:v>
      </x:c>
      <x:c r="F165" s="39" t="n">
        <x:v>17</x:v>
      </x:c>
      <x:c r="G165" s="39" t="n">
        <x:v>22</x:v>
      </x:c>
      <x:c r="H165" s="40" t="n">
        <x:f>IFERROR(F165/G165,0)</x:f>
        <x:v>0.7727272727272727</x:v>
      </x:c>
      <x:c r="I165" s="38" t="str">
        <x:v>assembled-list: 2; contradiction: 1; decorative-evidence: 1; scaffold-grammar: 2; unbridged-shift: 9; unsupported-claim: 2</x:v>
      </x:c>
      <x:c r="J165" s="38" t="str">
        <x:v>c-newly-discovered</x:v>
      </x:c>
      <x:c r="K165" s="38" t="str">
        <x:v>YES</x:v>
      </x:c>
      <x:c r="L165" s="39" t="n">
        <x:v>0</x:v>
      </x:c>
      <x:c r="M165" s="39" t="n">
        <x:v>9</x:v>
      </x:c>
      <x:c r="N165" s="39" t="n">
        <x:v>8</x:v>
      </x:c>
      <x:c r="O165" s="38" t="str">
        <x:v>EDIT</x:v>
      </x:c>
      <x:c r="P165" s="38" t="str">
        <x:v>contradiction</x:v>
      </x:c>
      <x:c r="Q165" s="38" t="str">
        <x:v>A reliable routine can become one of the conditions that lets them do their best work. They may be patient with a process that takes time, build skill through repetition, and produce better work when nobody is creating urgency for sport. A sudden schedule change can cost more energy than the task itself because their body has to adjust before their attention does. The throat, ears, and neck may be more sensitive areas, and rich food or excess can be harder on the body.
Friends and groups can affect employment. A friend may help them get a job, coworkers may become friends, and social or humanitarian work can feel especially meaningful. Unexpected work situations can recur, and freedom matters more than a rigid routine. The right job gives the group something useful to do without asking them to give up their own independence.</x:v>
      </x:c>
      <x:c r="R165" s="38" t="str">
        <x:v>They do their best work with dependable processes and enough independence, while friendships and groups can shape their job opportunities.</x:v>
      </x:c>
      <x:c r="S165" s="38" t="str">
        <x:v>The first paragraph says “A reliable routine” is a condition for their best work and that schedule changes drain them. The second then says “freedom matters more than a rigid routine,” but does not distinguish a supportive routine from a restrictive one. Clarify that tension and more directly connect the body-and-routine material to the discussion of friends, groups, and employment.</x:v>
      </x:c>
      <x:c r="T165" s="38" t="str">
        <x:v>/#friends/empty-house/6-taurus-11</x:v>
      </x:c>
      <x:c r="U165" s="38" t="str">
        <x:v>natal-qa-friend-31f1953f6fce3ec6</x:v>
      </x:c>
      <x:c r="V165" s="38" t="str">
        <x:v>31f1953f6fce3ec6df9da96ea472aae210cd6cbbab93e4b525261c9b5f3b5714</x:v>
      </x:c>
      <x:c r="W165" s="54"/>
      <x:c r="X165" s="54"/>
    </x:row>
    <x:row r="166" ht="92" customHeight="1">
      <x:c r="A166" s="47" t="n">
        <x:v>165</x:v>
      </x:c>
      <x:c r="B166" s="47" t="str">
        <x:v>fallback-hook/empty-house/ruler-house/6/12</x:v>
      </x:c>
      <x:c r="C166" s="47" t="str">
        <x:v>fallback_hook</x:v>
      </x:c>
      <x:c r="D166" s="47" t="str">
        <x:v>empty-house</x:v>
      </x:c>
      <x:c r="E166" s="47" t="str">
        <x:v>friend, you</x:v>
      </x:c>
      <x:c r="F166" s="48" t="n">
        <x:v>5</x:v>
      </x:c>
      <x:c r="G166" s="48" t="n">
        <x:v>20</x:v>
      </x:c>
      <x:c r="H166" s="49" t="n">
        <x:f>IFERROR(F166/G166,0)</x:f>
        <x:v>0.25</x:v>
      </x:c>
      <x:c r="I166" s="47" t="str">
        <x:v>assembled-list: 1; decorative-evidence: 1; premature-complication: 1; unbridged-shift: 2</x:v>
      </x:c>
      <x:c r="J166" s="47" t="str">
        <x:v>c-newly-discovered</x:v>
      </x:c>
      <x:c r="K166" s="47" t="str">
        <x:v>YES</x:v>
      </x:c>
      <x:c r="L166" s="48" t="n">
        <x:v>0</x:v>
      </x:c>
      <x:c r="M166" s="48" t="n">
        <x:v>2</x:v>
      </x:c>
      <x:c r="N166" s="48" t="n">
        <x:v>3</x:v>
      </x:c>
      <x:c r="O166" s="47" t="str">
        <x:v>EDIT</x:v>
      </x:c>
      <x:c r="P166" s="47" t="str">
        <x:v>assembled-list</x:v>
      </x:c>
      <x:c r="Q166" s="47"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A surprising amount of their work may happen where nobody is watching. They research after hours, work in a hospital or institution, handle private material, or need regular time alone just to recover from the amount of information the job asks them to absorb. Stress is easy to underestimate here because it can stay invisible until their capacity has already dropped. Private work suits them best when recovery is treated as part of the schedule instead of something they earn after exhaustion.</x:v>
      </x:c>
      <x:c r="R166" s="47" t="str">
        <x:v>They need variety, learning, and private recovery time in their work, but can underestimate how much stress they are carrying.</x:v>
      </x:c>
      <x:c r="S166" s="47" t="str">
        <x:v>The opening idea about needing an expansive, stimulating job is clear, but “blunt honesty” and the warning about food, drink, and the liver arrive without support or connection. The second paragraph returns to work stress and recovery, but the passage reads like separate claims placed together rather than one developed explanation.</x:v>
      </x:c>
      <x:c r="T166" s="47" t="str">
        <x:v>/#friends/empty-house/6-sagittarius-12</x:v>
      </x:c>
      <x:c r="U166" s="47" t="str">
        <x:v>natal-qa-friend-39f8cbe3e15a5f87</x:v>
      </x:c>
      <x:c r="V166" s="47" t="str">
        <x:v>39f8cbe3e15a5f877145cbdcd10b18634aa83b751872572d425511f1e92568a4</x:v>
      </x:c>
      <x:c r="W166" s="54"/>
      <x:c r="X166" s="54"/>
    </x:row>
    <x:row r="167" ht="92" customHeight="1">
      <x:c r="A167" s="38" t="n">
        <x:v>166</x:v>
      </x:c>
      <x:c r="B167" s="38" t="str">
        <x:v>fallback-hook/empty-house/ruler-house/6/2</x:v>
      </x:c>
      <x:c r="C167" s="38" t="str">
        <x:v>fallback_hook</x:v>
      </x:c>
      <x:c r="D167" s="38" t="str">
        <x:v>empty-house</x:v>
      </x:c>
      <x:c r="E167" s="38" t="str">
        <x:v>friend, you</x:v>
      </x:c>
      <x:c r="F167" s="39" t="n">
        <x:v>7</x:v>
      </x:c>
      <x:c r="G167" s="39" t="n">
        <x:v>20</x:v>
      </x:c>
      <x:c r="H167" s="40" t="n">
        <x:f>IFERROR(F167/G167,0)</x:f>
        <x:v>0.35</x:v>
      </x:c>
      <x:c r="I167" s="38" t="str">
        <x:v>decorative-evidence: 1; premature-complication: 1; translation-required: 1; unbridged-shift: 4</x:v>
      </x:c>
      <x:c r="J167" s="38" t="str">
        <x:v>c-newly-discovered</x:v>
      </x:c>
      <x:c r="K167" s="38" t="str">
        <x:v>YES</x:v>
      </x:c>
      <x:c r="L167" s="39" t="n">
        <x:v>0</x:v>
      </x:c>
      <x:c r="M167" s="39" t="n">
        <x:v>4</x:v>
      </x:c>
      <x:c r="N167" s="39" t="n">
        <x:v>3</x:v>
      </x:c>
      <x:c r="O167" s="38" t="str">
        <x:v>EDIT</x:v>
      </x:c>
      <x:c r="P167" s="38" t="str">
        <x:v>unbridged-shift</x:v>
      </x:c>
      <x:c r="Q167" s="38" t="str">
        <x:v>A reliable routine can become one of the conditions that lets them do their best work. They may be patient with a process that takes time, build skill through repetition, and produce better work when nobody is creating urgency for sport. A sudden schedule change can cost more energy than the task itself because their body has to adjust before their attention does. The throat, ears, and neck may be more sensitive areas, and rich food or excess can be harder on the body.
The paycheck and the workday are closely connected. More hours, a better rate, a certification, or a job change can show up in the account almost immediately, which makes employment feel materially important instead of merely routine. They may prefer money they know they earned to money that arrived by chance. That work ethic is useful until fear about income keeps them in a job that is asking for much more than it is paying for.</x:v>
      </x:c>
      <x:c r="R167" s="38" t="str">
        <x:v>A stable routine supports their work and health, but concern about income can make them tolerate an unfair job.</x:v>
      </x:c>
      <x:c r="S167" s="38" t="str">
        <x:v>The opening develops the cost of disrupted routines, then the paragraph pivots abruptly to pay and employment without showing how the physical-routine point leads into the money point. Connect the work, body, and income consequences more explicitly.</x:v>
      </x:c>
      <x:c r="T167" s="38" t="str">
        <x:v>/#friends/empty-house/6-taurus-2</x:v>
      </x:c>
      <x:c r="U167" s="38" t="str">
        <x:v>natal-qa-friend-9937739d56012c06</x:v>
      </x:c>
      <x:c r="V167" s="38" t="str">
        <x:v>9937739d56012c06cf5c62dc7024d2e1c9161239cb36cfecbfbebf1f10282b8d</x:v>
      </x:c>
      <x:c r="W167" s="54"/>
      <x:c r="X167" s="54"/>
    </x:row>
    <x:row r="168" ht="92" customHeight="1">
      <x:c r="A168" s="47" t="n">
        <x:v>167</x:v>
      </x:c>
      <x:c r="B168" s="47" t="str">
        <x:v>fallback-hook/empty-house/ruler-house/6/3</x:v>
      </x:c>
      <x:c r="C168" s="47" t="str">
        <x:v>fallback_hook</x:v>
      </x:c>
      <x:c r="D168" s="47" t="str">
        <x:v>empty-house</x:v>
      </x:c>
      <x:c r="E168" s="47" t="str">
        <x:v>friend, you</x:v>
      </x:c>
      <x:c r="F168" s="48" t="n">
        <x:v>14</x:v>
      </x:c>
      <x:c r="G168" s="48" t="n">
        <x:v>22</x:v>
      </x:c>
      <x:c r="H168" s="49" t="n">
        <x:f>IFERROR(F168/G168,0)</x:f>
        <x:v>0.6363636363636364</x:v>
      </x:c>
      <x:c r="I168" s="47" t="str">
        <x:v>assembled-list: 1; decorative-evidence: 1; scaffold-grammar: 1; translation-required: 1; unbridged-shift: 8; unsupported-claim: 2</x:v>
      </x:c>
      <x:c r="J168" s="47" t="str">
        <x:v>c-newly-discovered</x:v>
      </x:c>
      <x:c r="K168" s="47" t="str">
        <x:v>YES</x:v>
      </x:c>
      <x:c r="L168" s="48" t="n">
        <x:v>0</x:v>
      </x:c>
      <x:c r="M168" s="48" t="n">
        <x:v>6</x:v>
      </x:c>
      <x:c r="N168" s="48" t="n">
        <x:v>8</x:v>
      </x:c>
      <x:c r="O168" s="47" t="str">
        <x:v>EDIT</x:v>
      </x:c>
      <x:c r="P168" s="47" t="str">
        <x:v>assembled-list</x:v>
      </x:c>
      <x:c r="Q168" s="47"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R168" s="47" t="str">
        <x:v>You work best when people cooperate, information is clear, and the job keeps your mind engaged.</x:v>
      </x:c>
      <x:c r="S168" s="47" t="str">
        <x:v>Each observation concerns work, but the passage moves from conflict mediation to information flow, relatives finding work, and mental stimulation without developing a clear relationship among them. “A sibling, neighbor, or relative can help you find work or even become part of it.” is especially inserted rather than prepared for. Give the second paragraph a clearer connection to the first and remove or integrate the isolated networking point.</x:v>
      </x:c>
      <x:c r="T168" s="47" t="str">
        <x:v>/#you/empty-house/6-libra-3</x:v>
      </x:c>
      <x:c r="U168" s="47" t="str">
        <x:v>natal-qa-you-57dd14d4d7860e4e</x:v>
      </x:c>
      <x:c r="V168" s="47" t="str">
        <x:v>57dd14d4d7860e4e862296fb5afcc89cef6e6156624709f5a30e6160b11626f0</x:v>
      </x:c>
      <x:c r="W168" s="54"/>
      <x:c r="X168" s="54"/>
    </x:row>
    <x:row r="169" ht="92" customHeight="1">
      <x:c r="A169" s="38" t="n">
        <x:v>168</x:v>
      </x:c>
      <x:c r="B169" s="38" t="str">
        <x:v>fallback-hook/empty-house/ruler-house/6/4</x:v>
      </x:c>
      <x:c r="C169" s="38" t="str">
        <x:v>fallback_hook</x:v>
      </x:c>
      <x:c r="D169" s="38" t="str">
        <x:v>empty-house</x:v>
      </x:c>
      <x:c r="E169" s="38" t="str">
        <x:v>friend, you</x:v>
      </x:c>
      <x:c r="F169" s="39" t="n">
        <x:v>9</x:v>
      </x:c>
      <x:c r="G169" s="39" t="n">
        <x:v>22</x:v>
      </x:c>
      <x:c r="H169" s="40" t="n">
        <x:f>IFERROR(F169/G169,0)</x:f>
        <x:v>0.4090909090909091</x:v>
      </x:c>
      <x:c r="I169" s="38" t="str">
        <x:v>decorative-evidence: 3; unbridged-shift: 6</x:v>
      </x:c>
      <x:c r="J169" s="38" t="str">
        <x:v>c-newly-discovered</x:v>
      </x:c>
      <x:c r="K169" s="38" t="str">
        <x:v>YES</x:v>
      </x:c>
      <x:c r="L169" s="39" t="n">
        <x:v>0</x:v>
      </x:c>
      <x:c r="M169" s="39" t="n">
        <x:v>4</x:v>
      </x:c>
      <x:c r="N169" s="39" t="n">
        <x:v>5</x:v>
      </x:c>
      <x:c r="O169" s="38" t="str">
        <x:v>EDIT</x:v>
      </x:c>
      <x:c r="P169" s="38" t="str">
        <x:v>unbridged-shift</x:v>
      </x:c>
      <x:c r="Q169" s="38"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R169" s="38" t="str">
        <x:v>Alex needs stimulating work and clear boundaries between home and work so routine and domestic responsibilities do not exhaust them.</x:v>
      </x:c>
      <x:c r="S169" s="38" t="str">
        <x:v>The work and home-boundary ideas connect well, but the liver sentence appears without any setup and interrupts the paragraph's work focus. Problem line: "Too much food, drink, or general excess can also be harder on the liver here." Revision instruction: Remove the unsupported health aside or connect it directly to the work pattern being described.</x:v>
      </x:c>
      <x:c r="T169" s="38" t="str">
        <x:v>/#friends/empty-house/6-sagittarius-4</x:v>
      </x:c>
      <x:c r="U169" s="38" t="str">
        <x:v>natal-qa-friend-03f41009892380e5</x:v>
      </x:c>
      <x:c r="V169" s="38" t="str">
        <x:v>03f41009892380e5a0f949a23c54ab60de520fbb816e83d0e77154e9fcc80508</x:v>
      </x:c>
      <x:c r="W169" s="54"/>
      <x:c r="X169" s="54"/>
    </x:row>
    <x:row r="170" ht="92" customHeight="1">
      <x:c r="A170" s="47" t="n">
        <x:v>169</x:v>
      </x:c>
      <x:c r="B170" s="47" t="str">
        <x:v>fallback-hook/empty-house/ruler-house/6/5</x:v>
      </x:c>
      <x:c r="C170" s="47" t="str">
        <x:v>fallback_hook</x:v>
      </x:c>
      <x:c r="D170" s="47" t="str">
        <x:v>empty-house</x:v>
      </x:c>
      <x:c r="E170" s="47" t="str">
        <x:v>friend, you</x:v>
      </x:c>
      <x:c r="F170" s="48" t="n">
        <x:v>15</x:v>
      </x:c>
      <x:c r="G170" s="48" t="n">
        <x:v>20</x:v>
      </x:c>
      <x:c r="H170" s="49" t="n">
        <x:f>IFERROR(F170/G170,0)</x:f>
        <x:v>0.75</x:v>
      </x:c>
      <x:c r="I170" s="47" t="str">
        <x:v>unbridged-shift: 11; unsupported-claim: 4</x:v>
      </x:c>
      <x:c r="J170" s="47" t="str">
        <x:v>c-newly-discovered</x:v>
      </x:c>
      <x:c r="K170" s="47" t="str">
        <x:v>YES</x:v>
      </x:c>
      <x:c r="L170" s="48" t="n">
        <x:v>0</x:v>
      </x:c>
      <x:c r="M170" s="48" t="n">
        <x:v>7</x:v>
      </x:c>
      <x:c r="N170" s="48" t="n">
        <x:v>8</x:v>
      </x:c>
      <x:c r="O170" s="47" t="str">
        <x:v>EDIT</x:v>
      </x:c>
      <x:c r="P170" s="47" t="str">
        <x:v>unsupported-claim</x:v>
      </x:c>
      <x:c r="Q170" s="47" t="str">
        <x:v>Systems can become part of how they keep stress from multiplying. They notice the missing step, organize the schedule, remember the detail, and often prevent a problem before anybody else knows it was coming. That competence can make them indispensable. It can also mean more and more work finds them because people know whatever they drop will be caught. Digestion, diet, and health routines can require more attention here.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they do simply because they like it.</x:v>
      </x:c>
      <x:c r="R170" s="47" t="str">
        <x:v>Their ability to organize work can make them indispensable, but they need to protect enjoyment from becoming more productivity.</x:v>
      </x:c>
      <x:c r="S170" s="47" t="str">
        <x:v>The central work-and-productivity message is coherent across both paragraphs, but “Digestion, diet, and health routines can require more attention here” abruptly introduces a new subject without connection or explanation.</x:v>
      </x:c>
      <x:c r="T170" s="47" t="str">
        <x:v>/#friends/empty-house/6-virgo-5</x:v>
      </x:c>
      <x:c r="U170" s="47" t="str">
        <x:v>natal-qa-friend-70dfe83fd2706b42</x:v>
      </x:c>
      <x:c r="V170" s="47" t="str">
        <x:v>70dfe83fd2706b42ac3b916c4bb87cc187b7a8cd49abcb209cc317fe87d0954f</x:v>
      </x:c>
      <x:c r="W170" s="54"/>
      <x:c r="X170" s="54"/>
    </x:row>
    <x:row r="171" ht="92" customHeight="1">
      <x:c r="A171" s="38" t="n">
        <x:v>170</x:v>
      </x:c>
      <x:c r="B171" s="38" t="str">
        <x:v>fallback-hook/empty-house/ruler-house/6/7</x:v>
      </x:c>
      <x:c r="C171" s="38" t="str">
        <x:v>fallback_hook</x:v>
      </x:c>
      <x:c r="D171" s="38" t="str">
        <x:v>empty-house</x:v>
      </x:c>
      <x:c r="E171" s="38" t="str">
        <x:v>friend, you</x:v>
      </x:c>
      <x:c r="F171" s="39" t="n">
        <x:v>13</x:v>
      </x:c>
      <x:c r="G171" s="39" t="n">
        <x:v>22</x:v>
      </x:c>
      <x:c r="H171" s="40" t="n">
        <x:f>IFERROR(F171/G171,0)</x:f>
        <x:v>0.5909090909090909</x:v>
      </x:c>
      <x:c r="I171" s="38" t="str">
        <x:v>unbridged-shift: 13</x:v>
      </x:c>
      <x:c r="J171" s="38" t="str">
        <x:v>c-newly-discovered</x:v>
      </x:c>
      <x:c r="K171" s="38" t="str">
        <x:v>YES</x:v>
      </x:c>
      <x:c r="L171" s="39" t="n">
        <x:v>0</x:v>
      </x:c>
      <x:c r="M171" s="39" t="n">
        <x:v>5</x:v>
      </x:c>
      <x:c r="N171" s="39" t="n">
        <x:v>8</x:v>
      </x:c>
      <x:c r="O171" s="38" t="str">
        <x:v>EDIT</x:v>
      </x:c>
      <x:c r="P171" s="38" t="str">
        <x:v>unbridged-shift</x:v>
      </x:c>
      <x:c r="Q171" s="38"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them.</x:v>
      </x:c>
      <x:c r="R171" s="38" t="str">
        <x:v>Recognition at work matters to them, and work-related conflict can spill into a close relationship.</x:v>
      </x:c>
      <x:c r="S171" s="38" t="str">
        <x:v>The work and partnership sections connect clearly, but “The heart and back may also be more sensitive areas” interrupts the workplace theme without explanation and is never developed. It makes the paragraph feel assembled from unrelated observations.</x:v>
      </x:c>
      <x:c r="T171" s="38" t="str">
        <x:v>/#friends/empty-house/6-leo-7</x:v>
      </x:c>
      <x:c r="U171" s="38" t="str">
        <x:v>natal-qa-friend-1759df910f8167c5</x:v>
      </x:c>
      <x:c r="V171" s="38" t="str">
        <x:v>1759df910f8167c547c2d14524f15e6cbca88f1d2b1d00a7a508b54e2dbfec94</x:v>
      </x:c>
      <x:c r="W171" s="54"/>
      <x:c r="X171" s="54"/>
    </x:row>
    <x:row r="172" ht="92" customHeight="1">
      <x:c r="A172" s="47" t="n">
        <x:v>171</x:v>
      </x:c>
      <x:c r="B172" s="47" t="str">
        <x:v>fallback-hook/empty-house/ruler-house/6/8</x:v>
      </x:c>
      <x:c r="C172" s="47" t="str">
        <x:v>fallback_hook</x:v>
      </x:c>
      <x:c r="D172" s="47" t="str">
        <x:v>empty-house</x:v>
      </x:c>
      <x:c r="E172" s="47" t="str">
        <x:v>friend, you</x:v>
      </x:c>
      <x:c r="F172" s="48" t="n">
        <x:v>16</x:v>
      </x:c>
      <x:c r="G172" s="48" t="n">
        <x:v>22</x:v>
      </x:c>
      <x:c r="H172" s="49" t="n">
        <x:f>IFERROR(F172/G172,0)</x:f>
        <x:v>0.7272727272727273</x:v>
      </x:c>
      <x:c r="I172" s="47" t="str">
        <x:v>assembled-list: 1; competing-messages: 1; decorative-evidence: 1; unbridged-shift: 13</x:v>
      </x:c>
      <x:c r="J172" s="47" t="str">
        <x:v>c-newly-discovered</x:v>
      </x:c>
      <x:c r="K172" s="47" t="str">
        <x:v>YES</x:v>
      </x:c>
      <x:c r="L172" s="48" t="n">
        <x:v>0</x:v>
      </x:c>
      <x:c r="M172" s="48" t="n">
        <x:v>8</x:v>
      </x:c>
      <x:c r="N172" s="48" t="n">
        <x:v>8</x:v>
      </x:c>
      <x:c r="O172" s="47" t="str">
        <x:v>EDIT</x:v>
      </x:c>
      <x:c r="P172" s="47" t="str">
        <x:v>competing-messages</x:v>
      </x:c>
      <x:c r="Q172" s="47" t="str">
        <x:v>They notice the pointless step in the process before everyone else has finished complaining about it. They automate the repetitive task, find the shortcut nobody thought to test, or ask why the team is still following a rule that stopped helping three years ago. Work gets interesting when they are allowed to improve how it is done. Put them under rigid supervision with no room to change the method and the job can become irritating long before it becomes difficult.
Their job may put somebody else's money, privacy, or risk in their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R172" s="47" t="str">
        <x:v>They need autonomy to improve their work and must use especially clear boundaries when their job involves other people's sensitive matters.</x:v>
      </x:c>
      <x:c r="S172" s="47" t="str">
        <x:v>Both paragraphs are about work, but the passage moves abruptly from process improvement and rigid supervision to confidential high-stakes roles without showing how the two themes connect. Problem line: "Their job may put somebody else's money, privacy, or risk in their hands." Revision instruction: Build a clear link between their independent working style and the responsibility required when handling sensitive information or risk.</x:v>
      </x:c>
      <x:c r="T172" s="47" t="str">
        <x:v>/#friends/empty-house/6-aquarius-8</x:v>
      </x:c>
      <x:c r="U172" s="47" t="str">
        <x:v>natal-qa-friend-ce7decfe3486446c</x:v>
      </x:c>
      <x:c r="V172" s="47" t="str">
        <x:v>ce7decfe3486446c49f053c3f8c15d35659123f3277e44b9e643c40afe8e1277</x:v>
      </x:c>
      <x:c r="W172" s="54"/>
      <x:c r="X172" s="54"/>
    </x:row>
    <x:row r="173" ht="92" customHeight="1">
      <x:c r="A173" s="38" t="n">
        <x:v>172</x:v>
      </x:c>
      <x:c r="B173" s="38" t="str">
        <x:v>fallback-hook/empty-house/ruler-house/6/9</x:v>
      </x:c>
      <x:c r="C173" s="38" t="str">
        <x:v>fallback_hook</x:v>
      </x:c>
      <x:c r="D173" s="38" t="str">
        <x:v>empty-house</x:v>
      </x:c>
      <x:c r="E173" s="38" t="str">
        <x:v>friend, you</x:v>
      </x:c>
      <x:c r="F173" s="39" t="n">
        <x:v>10</x:v>
      </x:c>
      <x:c r="G173" s="39" t="n">
        <x:v>20</x:v>
      </x:c>
      <x:c r="H173" s="40" t="n">
        <x:f>IFERROR(F173/G173,0)</x:f>
        <x:v>0.5</x:v>
      </x:c>
      <x:c r="I173" s="38" t="str">
        <x:v>assembled-list: 1; decorative-evidence: 1; real-filler: 2; unbridged-shift: 6</x:v>
      </x:c>
      <x:c r="J173" s="38" t="str">
        <x:v>c-newly-discovered</x:v>
      </x:c>
      <x:c r="K173" s="38" t="str">
        <x:v>YES</x:v>
      </x:c>
      <x:c r="L173" s="39" t="n">
        <x:v>0</x:v>
      </x:c>
      <x:c r="M173" s="39" t="n">
        <x:v>6</x:v>
      </x:c>
      <x:c r="N173" s="39" t="n">
        <x:v>4</x:v>
      </x:c>
      <x:c r="O173" s="38" t="str">
        <x:v>EDIT</x:v>
      </x:c>
      <x:c r="P173" s="38" t="str">
        <x:v>assembled-list</x:v>
      </x:c>
      <x:c r="Q173" s="38" t="str">
        <x:v>The atmosphere at work can become part of the workload. A tense room can leave them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
The workday needs room for learning and a wider perspective. A credential opens a new field, a visa decides if the job can happen, or a publishing or legal requirement sends them back to the paperwork before the opportunity is usable. Work may eventually carry them into teaching, media, law, publishing, travel, or international settings because the job keeps requiring a bigger body of knowledge. A role gets draining when their mind has nowhere new to go.</x:v>
      </x:c>
      <x:c r="R173" s="38" t="str">
        <x:v>Their work needs both an emotionally comfortable environment and opportunities to keep learning and expanding.</x:v>
      </x:c>
      <x:c r="S173" s="38" t="str">
        <x:v>Both paragraphs concern work, but they read as separate reports rather than one developed thought. The move from workplace atmosphere and stomach sensitivity to visas, publishing, law, and international work is abrupt and lacks a connecting explanation.</x:v>
      </x:c>
      <x:c r="T173" s="38" t="str">
        <x:v>/#friends/empty-house/6-cancer-9</x:v>
      </x:c>
      <x:c r="U173" s="38" t="str">
        <x:v>natal-qa-friend-02f6de84efc41549</x:v>
      </x:c>
      <x:c r="V173" s="38" t="str">
        <x:v>02f6de84efc41549d42696e9b15fa3bcd76c737e25b4529905ab2991fa0b6c5c</x:v>
      </x:c>
      <x:c r="W173" s="54"/>
      <x:c r="X173" s="54"/>
    </x:row>
    <x:row r="174" ht="92" customHeight="1">
      <x:c r="A174" s="47" t="n">
        <x:v>173</x:v>
      </x:c>
      <x:c r="B174" s="47" t="str">
        <x:v>fallback-hook/empty-house/ruler-house/7/1</x:v>
      </x:c>
      <x:c r="C174" s="47" t="str">
        <x:v>fallback_hook</x:v>
      </x:c>
      <x:c r="D174" s="47" t="str">
        <x:v>empty-house</x:v>
      </x:c>
      <x:c r="E174" s="47" t="str">
        <x:v>friend, you</x:v>
      </x:c>
      <x:c r="F174" s="48" t="n">
        <x:v>14</x:v>
      </x:c>
      <x:c r="G174" s="48" t="n">
        <x:v>22</x:v>
      </x:c>
      <x:c r="H174" s="49" t="n">
        <x:f>IFERROR(F174/G174,0)</x:f>
        <x:v>0.6363636363636364</x:v>
      </x:c>
      <x:c r="I174" s="47" t="str">
        <x:v>astrology-restated: 13; translation-required: 1</x:v>
      </x:c>
      <x:c r="J174" s="47" t="str">
        <x:v>c-newly-discovered</x:v>
      </x:c>
      <x:c r="K174" s="47" t="str">
        <x:v>YES</x:v>
      </x:c>
      <x:c r="L174" s="48" t="n">
        <x:v>0</x:v>
      </x:c>
      <x:c r="M174" s="48" t="n">
        <x:v>8</x:v>
      </x:c>
      <x:c r="N174" s="48" t="n">
        <x:v>6</x:v>
      </x:c>
      <x:c r="O174" s="47" t="str">
        <x:v>EDIT</x:v>
      </x:c>
      <x:c r="P174" s="47" t="str">
        <x:v>translation-required</x:v>
      </x:c>
      <x:c r="Q174" s="47" t="str">
        <x:v>They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A partner can become one of the clearest mirrors for how they see themselves. The partner's attention changes their confidence, the partner's criticism lands personally, or the relationship becomes part of the way they introduce their life to other people. They may strongly prefer being partnered. The mirror is useful when it shows them something. It becomes limiting when the relationship is the only place they are allowed to decide who they are.</x:v>
      </x:c>
      <x:c r="R174" s="47" t="str">
        <x:v>They are drawn to direct partners, but relationships can become limiting if they rely on a partner to define who they are.</x:v>
      </x:c>
      <x:c r="S174" s="47" t="str">
        <x:v>The relationship message is clear overall, but “Aries or Libra may show up strongly in a partner’s chart” introduces unexplained technical language into otherwise ordinary prose. The reader must know astrology to understand why that sentence appears.</x:v>
      </x:c>
      <x:c r="T174" s="47" t="str">
        <x:v>/#friends/empty-house/7-aries-1</x:v>
      </x:c>
      <x:c r="U174" s="47" t="str">
        <x:v>natal-qa-friend-fe5a3cc3e2a3ee70</x:v>
      </x:c>
      <x:c r="V174" s="47" t="str">
        <x:v>fe5a3cc3e2a3ee70dbb60a2620fc655c2b483962210b392a8bafec78d7ad902f</x:v>
      </x:c>
      <x:c r="W174" s="54"/>
      <x:c r="X174" s="54"/>
    </x:row>
    <x:row r="175" ht="92" customHeight="1">
      <x:c r="A175" s="38" t="n">
        <x:v>174</x:v>
      </x:c>
      <x:c r="B175" s="38" t="str">
        <x:v>fallback-hook/empty-house/ruler-house/7/10</x:v>
      </x:c>
      <x:c r="C175" s="38" t="str">
        <x:v>fallback_hook</x:v>
      </x:c>
      <x:c r="D175" s="38" t="str">
        <x:v>empty-house</x:v>
      </x:c>
      <x:c r="E175" s="38" t="str">
        <x:v>friend, you</x:v>
      </x:c>
      <x:c r="F175" s="39" t="n">
        <x:v>16</x:v>
      </x:c>
      <x:c r="G175" s="39" t="n">
        <x:v>22</x:v>
      </x:c>
      <x:c r="H175" s="40" t="n">
        <x:f>IFERROR(F175/G175,0)</x:f>
        <x:v>0.7272727272727273</x:v>
      </x:c>
      <x:c r="I175" s="38" t="str">
        <x:v>astrology-restated: 9; unbridged-shift: 7</x:v>
      </x:c>
      <x:c r="J175" s="38" t="str">
        <x:v>c-newly-discovered</x:v>
      </x:c>
      <x:c r="K175" s="38" t="str">
        <x:v>YES</x:v>
      </x:c>
      <x:c r="L175" s="39" t="n">
        <x:v>0</x:v>
      </x:c>
      <x:c r="M175" s="39" t="n">
        <x:v>8</x:v>
      </x:c>
      <x:c r="N175" s="39" t="n">
        <x:v>8</x:v>
      </x:c>
      <x:c r="O175" s="38" t="str">
        <x:v>EDIT</x:v>
      </x:c>
      <x:c r="P175" s="38" t="str">
        <x:v>unbridged-shift</x:v>
      </x:c>
      <x:c r="Q175" s="38"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Partnership and public life can reinforce each other. They may meet a spouse through work, choose an older or established partner, or enter a relationship that supports career or status. A parent may even make the introduction. A useful partnership can help ambition without becoming a résumé line.</x:v>
      </x:c>
      <x:c r="R175" s="38" t="str">
        <x:v>They may invest in a partner's potential and need to distinguish hope from the evidence in front of them.</x:v>
      </x:c>
      <x:c r="S175" s="38" t="str">
        <x:v>The first paragraph clearly establishes relationship idealization, but the second abruptly switches to partnership as a route to career or status. The line “Partnership and public life can reinforce each other” needs a clear connection to the earlier issue of hope versus evidence, or the career material should be removed.</x:v>
      </x:c>
      <x:c r="T175" s="38" t="str">
        <x:v>/#friends/empty-house/7-pisces-10</x:v>
      </x:c>
      <x:c r="U175" s="38" t="str">
        <x:v>natal-qa-friend-0877d3b2372d8a10</x:v>
      </x:c>
      <x:c r="V175" s="38" t="str">
        <x:v>0877d3b2372d8a1066e42c529e47016d1f113c75eaeffd6d2a94afd1c24fe515</x:v>
      </x:c>
      <x:c r="W175" s="54"/>
      <x:c r="X175" s="54"/>
    </x:row>
    <x:row r="176" ht="92" customHeight="1">
      <x:c r="A176" s="47" t="n">
        <x:v>175</x:v>
      </x:c>
      <x:c r="B176" s="47" t="str">
        <x:v>fallback-hook/empty-house/ruler-house/7/11</x:v>
      </x:c>
      <x:c r="C176" s="47" t="str">
        <x:v>fallback_hook</x:v>
      </x:c>
      <x:c r="D176" s="47" t="str">
        <x:v>empty-house</x:v>
      </x:c>
      <x:c r="E176" s="47" t="str">
        <x:v>friend, you</x:v>
      </x:c>
      <x:c r="F176" s="48" t="n">
        <x:v>13</x:v>
      </x:c>
      <x:c r="G176" s="48" t="n">
        <x:v>20</x:v>
      </x:c>
      <x:c r="H176" s="49" t="n">
        <x:f>IFERROR(F176/G176,0)</x:f>
        <x:v>0.65</x:v>
      </x:c>
      <x:c r="I176" s="47" t="str">
        <x:v>astrology-restated: 7; translation-required: 6</x:v>
      </x:c>
      <x:c r="J176" s="47" t="str">
        <x:v>c-newly-discovered</x:v>
      </x:c>
      <x:c r="K176" s="47" t="str">
        <x:v>YES</x:v>
      </x:c>
      <x:c r="L176" s="48" t="n">
        <x:v>0</x:v>
      </x:c>
      <x:c r="M176" s="48" t="n">
        <x:v>6</x:v>
      </x:c>
      <x:c r="N176" s="48" t="n">
        <x:v>7</x:v>
      </x:c>
      <x:c r="O176" s="47" t="str">
        <x:v>EDIT</x:v>
      </x:c>
      <x:c r="P176" s="47" t="str">
        <x:v>translation-required</x:v>
      </x:c>
      <x:c r="Q176" s="47" t="str">
        <x:v>They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R176" s="47" t="str">
        <x:v>They are drawn to direct, decisive partners, and relationships work best when disagreement leads to mutual decisions and genuine friendship.</x:v>
      </x:c>
      <x:c r="S176" s="47" t="str">
        <x:v>The first paragraph clearly develops conflict and decision-making in partnership, but “Friendship is part of the partnership architecture” is abstract and sounds assembled rather than spoken. The second paragraph otherwise usefully extends the idea toward shared goals and friendship.</x:v>
      </x:c>
      <x:c r="T176" s="47" t="str">
        <x:v>/#friends/empty-house/7-aries-11</x:v>
      </x:c>
      <x:c r="U176" s="47" t="str">
        <x:v>natal-qa-friend-3cbb821d0bcb3dcc</x:v>
      </x:c>
      <x:c r="V176" s="47" t="str">
        <x:v>3cbb821d0bcb3dcc155606555a5a74a67faf489b202653320e360ee01de79d2b</x:v>
      </x:c>
      <x:c r="W176" s="54"/>
      <x:c r="X176" s="54"/>
    </x:row>
    <x:row r="177" ht="92" customHeight="1">
      <x:c r="A177" s="38" t="n">
        <x:v>176</x:v>
      </x:c>
      <x:c r="B177" s="38" t="str">
        <x:v>fallback-hook/empty-house/ruler-house/7/12</x:v>
      </x:c>
      <x:c r="C177" s="38" t="str">
        <x:v>fallback_hook</x:v>
      </x:c>
      <x:c r="D177" s="38" t="str">
        <x:v>empty-house</x:v>
      </x:c>
      <x:c r="E177" s="38" t="str">
        <x:v>friend, you</x:v>
      </x:c>
      <x:c r="F177" s="39" t="n">
        <x:v>17</x:v>
      </x:c>
      <x:c r="G177" s="39" t="n">
        <x:v>20</x:v>
      </x:c>
      <x:c r="H177" s="40" t="n">
        <x:f>IFERROR(F177/G177,0)</x:f>
        <x:v>0.85</x:v>
      </x:c>
      <x:c r="I177" s="38" t="str">
        <x:v>astrology-restated: 8; translation-required: 1; unbridged-shift: 8</x:v>
      </x:c>
      <x:c r="J177" s="38" t="str">
        <x:v>c-newly-discovered</x:v>
      </x:c>
      <x:c r="K177" s="38" t="str">
        <x:v>YES</x:v>
      </x:c>
      <x:c r="L177" s="39" t="n">
        <x:v>0</x:v>
      </x:c>
      <x:c r="M177" s="39" t="n">
        <x:v>10</x:v>
      </x:c>
      <x:c r="N177" s="39" t="n">
        <x:v>7</x:v>
      </x:c>
      <x:c r="O177" s="38" t="str">
        <x:v>EDIT</x:v>
      </x:c>
      <x:c r="P177" s="38" t="str">
        <x:v>unbridged-shift</x:v>
      </x:c>
      <x:c r="Q177" s="38"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R177" s="38" t="str">
        <x:v>Alex needs partnership to include both fair compromise and honest openness rather than indirectness or secrecy.</x:v>
      </x:c>
      <x:c r="S177" s="38" t="str">
        <x:v>The opening develops the problem of losing their own position while trying to be fair, but the second paragraph suddenly moves to secret relationships, institutions, and hidden conflict. Both concern partnership, yet the passage does not explain how secrecy follows from compromise or communication.</x:v>
      </x:c>
      <x:c r="T177" s="38" t="str">
        <x:v>/#friends/empty-house/7-libra-12</x:v>
      </x:c>
      <x:c r="U177" s="38" t="str">
        <x:v>natal-qa-friend-7bcd62c018d81a2e</x:v>
      </x:c>
      <x:c r="V177" s="38" t="str">
        <x:v>7bcd62c018d81a2eb7c41eab94f216be700740989ee36d2b34b6b8d2704bac15</x:v>
      </x:c>
      <x:c r="W177" s="54"/>
      <x:c r="X177" s="54"/>
    </x:row>
    <x:row r="178" ht="92" customHeight="1">
      <x:c r="A178" s="47" t="n">
        <x:v>177</x:v>
      </x:c>
      <x:c r="B178" s="47" t="str">
        <x:v>fallback-hook/empty-house/ruler-house/7/2</x:v>
      </x:c>
      <x:c r="C178" s="47" t="str">
        <x:v>fallback_hook</x:v>
      </x:c>
      <x:c r="D178" s="47" t="str">
        <x:v>empty-house</x:v>
      </x:c>
      <x:c r="E178" s="47" t="str">
        <x:v>friend, you</x:v>
      </x:c>
      <x:c r="F178" s="48" t="n">
        <x:v>12</x:v>
      </x:c>
      <x:c r="G178" s="48" t="n">
        <x:v>20</x:v>
      </x:c>
      <x:c r="H178" s="49" t="n">
        <x:f>IFERROR(F178/G178,0)</x:f>
        <x:v>0.6</x:v>
      </x:c>
      <x:c r="I178" s="47" t="str">
        <x:v>astrology-restated: 7; translation-required: 2; unbridged-shift: 3</x:v>
      </x:c>
      <x:c r="J178" s="47" t="str">
        <x:v>c-newly-discovered</x:v>
      </x:c>
      <x:c r="K178" s="47" t="str">
        <x:v>YES</x:v>
      </x:c>
      <x:c r="L178" s="48" t="n">
        <x:v>0</x:v>
      </x:c>
      <x:c r="M178" s="48" t="n">
        <x:v>8</x:v>
      </x:c>
      <x:c r="N178" s="48" t="n">
        <x:v>4</x:v>
      </x:c>
      <x:c r="O178" s="47" t="str">
        <x:v>EDIT</x:v>
      </x:c>
      <x:c r="P178" s="47" t="str">
        <x:v>unbridged-shift</x:v>
      </x:c>
      <x:c r="Q178" s="47"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R178" s="47" t="str">
        <x:v>Alex needs to balance hope and compassion in relationships with clear attention to practical evidence and shared finances.</x:v>
      </x:c>
      <x:c r="S178" s="47" t="str">
        <x:v>The first paragraph clearly addresses idealizing a partner and overlooking evidence. The second jumps straight to rent, income, and financial arrangements without a bridge explaining how practical money conversations follow from the earlier warning about hope.</x:v>
      </x:c>
      <x:c r="T178" s="47" t="str">
        <x:v>/#friends/empty-house/7-pisces-2</x:v>
      </x:c>
      <x:c r="U178" s="47" t="str">
        <x:v>natal-qa-friend-3343ddb90d4135c8</x:v>
      </x:c>
      <x:c r="V178" s="47" t="str">
        <x:v>3343ddb90d4135c8262c3516531631ebd8a1336d225572f5a9333941b05ff309</x:v>
      </x:c>
      <x:c r="W178" s="54"/>
      <x:c r="X178" s="54"/>
    </x:row>
    <x:row r="179" ht="92" customHeight="1">
      <x:c r="A179" s="38" t="n">
        <x:v>178</x:v>
      </x:c>
      <x:c r="B179" s="38" t="str">
        <x:v>fallback-hook/empty-house/ruler-house/7/3</x:v>
      </x:c>
      <x:c r="C179" s="38" t="str">
        <x:v>fallback_hook</x:v>
      </x:c>
      <x:c r="D179" s="38" t="str">
        <x:v>empty-house</x:v>
      </x:c>
      <x:c r="E179" s="38" t="str">
        <x:v>friend, you</x:v>
      </x:c>
      <x:c r="F179" s="39" t="n">
        <x:v>22</x:v>
      </x:c>
      <x:c r="G179" s="39" t="n">
        <x:v>22</x:v>
      </x:c>
      <x:c r="H179" s="40" t="n">
        <x:f>IFERROR(F179/G179,0)</x:f>
        <x:v>1</x:v>
      </x:c>
      <x:c r="I179" s="38" t="str">
        <x:v>astrology-restated: 13; decorative-evidence: 1; scaffold-grammar: 3; translation-required: 1; unbridged-shift: 4</x:v>
      </x:c>
      <x:c r="J179" s="38" t="str">
        <x:v>c-newly-discovered</x:v>
      </x:c>
      <x:c r="K179" s="38" t="str">
        <x:v>YES</x:v>
      </x:c>
      <x:c r="L179" s="39" t="n">
        <x:v>0</x:v>
      </x:c>
      <x:c r="M179" s="39" t="n">
        <x:v>11</x:v>
      </x:c>
      <x:c r="N179" s="39" t="n">
        <x:v>11</x:v>
      </x:c>
      <x:c r="O179" s="38" t="str">
        <x:v>EDIT</x:v>
      </x:c>
      <x:c r="P179" s="38" t="str">
        <x:v>unbridged-shift</x:v>
      </x:c>
      <x:c r="Q179" s="38"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R179" s="38" t="str">
        <x:v>Alex needs reliable, communicative partnerships in which practical responsibilities are shared rather than carried alone.</x:v>
      </x:c>
      <x:c r="S179" s="38" t="str">
        <x:v>The first paragraph clearly concerns reliability and unequal responsibility in partnership. The second abruptly switches to communication habits and ways a partner might be met, without showing how those ideas develop the first paragraph's point.</x:v>
      </x:c>
      <x:c r="T179" s="38" t="str">
        <x:v>/#friends/empty-house/7-capricorn-3</x:v>
      </x:c>
      <x:c r="U179" s="38" t="str">
        <x:v>natal-qa-friend-325f8d1625c8870d</x:v>
      </x:c>
      <x:c r="V179" s="38" t="str">
        <x:v>325f8d1625c8870d4d90d3d2e62705398650214383adc34590579c31c8264963</x:v>
      </x:c>
      <x:c r="W179" s="54"/>
      <x:c r="X179" s="54"/>
    </x:row>
    <x:row r="180" ht="92" customHeight="1">
      <x:c r="A180" s="47" t="n">
        <x:v>179</x:v>
      </x:c>
      <x:c r="B180" s="47" t="str">
        <x:v>fallback-hook/empty-house/ruler-house/7/4</x:v>
      </x:c>
      <x:c r="C180" s="47" t="str">
        <x:v>fallback_hook</x:v>
      </x:c>
      <x:c r="D180" s="47" t="str">
        <x:v>empty-house</x:v>
      </x:c>
      <x:c r="E180" s="47" t="str">
        <x:v>friend, you</x:v>
      </x:c>
      <x:c r="F180" s="48" t="n">
        <x:v>19</x:v>
      </x:c>
      <x:c r="G180" s="48" t="n">
        <x:v>22</x:v>
      </x:c>
      <x:c r="H180" s="49" t="n">
        <x:f>IFERROR(F180/G180,0)</x:f>
        <x:v>0.8636363636363636</x:v>
      </x:c>
      <x:c r="I180" s="47" t="str">
        <x:v>astrology-restated: 11; translation-required: 8</x:v>
      </x:c>
      <x:c r="J180" s="47" t="str">
        <x:v>c-newly-discovered</x:v>
      </x:c>
      <x:c r="K180" s="47" t="str">
        <x:v>YES</x:v>
      </x:c>
      <x:c r="L180" s="48" t="n">
        <x:v>0</x:v>
      </x:c>
      <x:c r="M180" s="48" t="n">
        <x:v>11</x:v>
      </x:c>
      <x:c r="N180" s="48" t="n">
        <x:v>8</x:v>
      </x:c>
      <x:c r="O180" s="47" t="str">
        <x:v>EDIT</x:v>
      </x:c>
      <x:c r="P180" s="47" t="str">
        <x:v>translation-required</x:v>
      </x:c>
      <x:c r="Q180" s="47" t="str">
        <x:v>They need somebody they can still talk to after the first attraction wears off. A relationship can survive a lot if the conversation keeps moving, but a week of clipped replies or the same unresolved misunderstanding may bother them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R180" s="47" t="str">
        <x:v>They need mentally stimulating relationships whose commitments also work in the practical realities of home and family life.</x:v>
      </x:c>
      <x:c r="S180" s="47" t="str">
        <x:v>The two paragraphs can belong to one relationship theme, but “the 4th-house parent” is unexplained technical language that a cold reader cannot understand. The first paragraph also spends too much space on partner-chart labels instead of developing the lived relationship pattern.</x:v>
      </x:c>
      <x:c r="T180" s="47" t="str">
        <x:v>/#friends/empty-house/7-gemini-4</x:v>
      </x:c>
      <x:c r="U180" s="47" t="str">
        <x:v>natal-qa-friend-52f3aced87f51a4c</x:v>
      </x:c>
      <x:c r="V180" s="47" t="str">
        <x:v>52f3aced87f51a4c92ee021c37da78482a8b38950bd54527e7b1ad315740386c</x:v>
      </x:c>
      <x:c r="W180" s="54"/>
      <x:c r="X180" s="54"/>
    </x:row>
    <x:row r="181" ht="92" customHeight="1">
      <x:c r="A181" s="38" t="n">
        <x:v>180</x:v>
      </x:c>
      <x:c r="B181" s="38" t="str">
        <x:v>fallback-hook/empty-house/ruler-house/7/5</x:v>
      </x:c>
      <x:c r="C181" s="38" t="str">
        <x:v>fallback_hook</x:v>
      </x:c>
      <x:c r="D181" s="38" t="str">
        <x:v>empty-house</x:v>
      </x:c>
      <x:c r="E181" s="38" t="str">
        <x:v>friend, you</x:v>
      </x:c>
      <x:c r="F181" s="39" t="n">
        <x:v>20</x:v>
      </x:c>
      <x:c r="G181" s="39" t="n">
        <x:v>22</x:v>
      </x:c>
      <x:c r="H181" s="40" t="n">
        <x:f>IFERROR(F181/G181,0)</x:f>
        <x:v>0.9090909090909091</x:v>
      </x:c>
      <x:c r="I181" s="38" t="str">
        <x:v>astrology-restated: 14; decorative-evidence: 1; scaffold-grammar: 1; unbridged-shift: 2; unsupported-claim: 2</x:v>
      </x:c>
      <x:c r="J181" s="38" t="str">
        <x:v>c-newly-discovered</x:v>
      </x:c>
      <x:c r="K181" s="38" t="str">
        <x:v>YES</x:v>
      </x:c>
      <x:c r="L181" s="39" t="n">
        <x:v>0</x:v>
      </x:c>
      <x:c r="M181" s="39" t="n">
        <x:v>9</x:v>
      </x:c>
      <x:c r="N181" s="39" t="n">
        <x:v>11</x:v>
      </x:c>
      <x:c r="O181" s="38" t="str">
        <x:v>EDIT</x:v>
      </x:c>
      <x:c r="P181" s="38" t="str">
        <x:v>unsupported-claim</x:v>
      </x:c>
      <x:c r="Q181" s="38" t="str">
        <x:v>They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R181" s="38" t="str">
        <x:v>Alex needs reliable, fair partnership and also needs commitment to retain enjoyment, romance, and shared life.</x:v>
      </x:c>
      <x:c r="S181" s="38" t="str">
        <x:v>The opening establishes a clear standard of everyday reliability, but “Taurus or Scorpio may show up strongly in a partner’s chart” relies on unexplained astrology and shifts attention away from Alex. The later claims about younger partners or more than one major romance also arrive without support from the paragraph's relationship theme; remove or connect these predictions.</x:v>
      </x:c>
      <x:c r="T181" s="38" t="str">
        <x:v>/#friends/empty-house/7-taurus-5</x:v>
      </x:c>
      <x:c r="U181" s="38" t="str">
        <x:v>natal-qa-friend-131b987acd479e87</x:v>
      </x:c>
      <x:c r="V181" s="38" t="str">
        <x:v>131b987acd479e8733e20b07b53a6011eeb0c9c711a8769ee3eb214730d5b424</x:v>
      </x:c>
      <x:c r="W181" s="54"/>
      <x:c r="X181" s="54"/>
    </x:row>
    <x:row r="182" ht="92" customHeight="1">
      <x:c r="A182" s="47" t="n">
        <x:v>181</x:v>
      </x:c>
      <x:c r="B182" s="47" t="str">
        <x:v>fallback-hook/empty-house/ruler-house/7/6</x:v>
      </x:c>
      <x:c r="C182" s="47" t="str">
        <x:v>fallback_hook</x:v>
      </x:c>
      <x:c r="D182" s="47" t="str">
        <x:v>empty-house</x:v>
      </x:c>
      <x:c r="E182" s="47" t="str">
        <x:v>friend, you</x:v>
      </x:c>
      <x:c r="F182" s="48" t="n">
        <x:v>8</x:v>
      </x:c>
      <x:c r="G182" s="48" t="n">
        <x:v>20</x:v>
      </x:c>
      <x:c r="H182" s="49" t="n">
        <x:f>IFERROR(F182/G182,0)</x:f>
        <x:v>0.4</x:v>
      </x:c>
      <x:c r="I182" s="47" t="str">
        <x:v>astrology-restated: 6; unbridged-shift: 2</x:v>
      </x:c>
      <x:c r="J182" s="47" t="str">
        <x:v>c-newly-discovered</x:v>
      </x:c>
      <x:c r="K182" s="47" t="str">
        <x:v>YES</x:v>
      </x:c>
      <x:c r="L182" s="48" t="n">
        <x:v>0</x:v>
      </x:c>
      <x:c r="M182" s="48" t="n">
        <x:v>4</x:v>
      </x:c>
      <x:c r="N182" s="48" t="n">
        <x:v>4</x:v>
      </x:c>
      <x:c r="O182" s="47" t="str">
        <x:v>EDIT</x:v>
      </x:c>
      <x:c r="P182" s="47" t="str">
        <x:v>unbridged-shift</x:v>
      </x:c>
      <x:c r="Q182" s="47"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R182" s="47" t="str">
        <x:v>They need trust and fairness in partnership, especially when shared daily responsibilities put pressure on the relationship.</x:v>
      </x:c>
      <x:c r="S182" s="47" t="str">
        <x:v>The passage begins with suspicion and privacy, then abruptly shifts to schedules, chores, and health support without explaining how the two pressures belong to the same relationship pattern. The line "Partnership gets tested by ordinary logistics" needs a clearer connection to the trust issue established above.</x:v>
      </x:c>
      <x:c r="T182" s="47" t="str">
        <x:v>/#friends/empty-house/7-scorpio-6</x:v>
      </x:c>
      <x:c r="U182" s="47" t="str">
        <x:v>natal-qa-friend-c4694becbae80d30</x:v>
      </x:c>
      <x:c r="V182" s="47" t="str">
        <x:v>c4694becbae80d30df17a2288e75fbcc0303734690d9335d454715e87bd85da0</x:v>
      </x:c>
      <x:c r="W182" s="54"/>
      <x:c r="X182" s="54"/>
    </x:row>
    <x:row r="183" ht="92" customHeight="1">
      <x:c r="A183" s="38" t="n">
        <x:v>182</x:v>
      </x:c>
      <x:c r="B183" s="38" t="str">
        <x:v>fallback-hook/empty-house/ruler-house/7/8</x:v>
      </x:c>
      <x:c r="C183" s="38" t="str">
        <x:v>fallback_hook</x:v>
      </x:c>
      <x:c r="D183" s="38" t="str">
        <x:v>empty-house</x:v>
      </x:c>
      <x:c r="E183" s="38" t="str">
        <x:v>friend, you</x:v>
      </x:c>
      <x:c r="F183" s="39" t="n">
        <x:v>17</x:v>
      </x:c>
      <x:c r="G183" s="39" t="n">
        <x:v>20</x:v>
      </x:c>
      <x:c r="H183" s="40" t="n">
        <x:f>IFERROR(F183/G183,0)</x:f>
        <x:v>0.85</x:v>
      </x:c>
      <x:c r="I183" s="38" t="str">
        <x:v>astrology-restated: 10; premature-complication: 1; translation-required: 2; unbridged-shift: 4</x:v>
      </x:c>
      <x:c r="J183" s="38" t="str">
        <x:v>c-newly-discovered</x:v>
      </x:c>
      <x:c r="K183" s="38" t="str">
        <x:v>YES</x:v>
      </x:c>
      <x:c r="L183" s="39" t="n">
        <x:v>0</x:v>
      </x:c>
      <x:c r="M183" s="39" t="n">
        <x:v>9</x:v>
      </x:c>
      <x:c r="N183" s="39" t="n">
        <x:v>8</x:v>
      </x:c>
      <x:c r="O183" s="38" t="str">
        <x:v>EDIT</x:v>
      </x:c>
      <x:c r="P183" s="38" t="str">
        <x:v>unbridged-shift</x:v>
      </x:c>
      <x:c r="Q183" s="38" t="str">
        <x:v>They need somebody they can still talk to after the first attraction wears off. A relationship can survive a lot if the conversation keeps moving, but a week of clipped replies or the same unresolved misunderstanding may bother them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R183" s="38" t="str">
        <x:v>Alex needs active, honest communication in relationships, especially when commitment brings shared money, private information, and deeper trust.</x:v>
      </x:c>
      <x:c r="S183" s="38" t="str">
        <x:v>The first paragraph establishes conversational compatibility, but the second abruptly moves to joint finances, sex, inheritance, and death without showing how those topics grow from the communication issue. Build a bridge through trust and difficult conversations so the second paragraph feels like a consequence rather than a new report.</x:v>
      </x:c>
      <x:c r="T183" s="38" t="str">
        <x:v>/#friends/empty-house/7-gemini-8</x:v>
      </x:c>
      <x:c r="U183" s="38" t="str">
        <x:v>natal-qa-friend-22c7ffd9c1691557</x:v>
      </x:c>
      <x:c r="V183" s="38" t="str">
        <x:v>22c7ffd9c169155769893c93d47c4587fca52aa30278c81088d7d8c5744f2ba6</x:v>
      </x:c>
      <x:c r="W183" s="54"/>
      <x:c r="X183" s="54"/>
    </x:row>
    <x:row r="184" ht="92" customHeight="1">
      <x:c r="A184" s="47" t="n">
        <x:v>183</x:v>
      </x:c>
      <x:c r="B184" s="47" t="str">
        <x:v>fallback-hook/empty-house/ruler-house/7/9</x:v>
      </x:c>
      <x:c r="C184" s="47" t="str">
        <x:v>fallback_hook</x:v>
      </x:c>
      <x:c r="D184" s="47" t="str">
        <x:v>empty-house</x:v>
      </x:c>
      <x:c r="E184" s="47" t="str">
        <x:v>friend, you</x:v>
      </x:c>
      <x:c r="F184" s="48" t="n">
        <x:v>19</x:v>
      </x:c>
      <x:c r="G184" s="48" t="n">
        <x:v>22</x:v>
      </x:c>
      <x:c r="H184" s="49" t="n">
        <x:f>IFERROR(F184/G184,0)</x:f>
        <x:v>0.8636363636363636</x:v>
      </x:c>
      <x:c r="I184" s="47" t="str">
        <x:v>astrology-restated: 10; unbridged-shift: 9</x:v>
      </x:c>
      <x:c r="J184" s="47" t="str">
        <x:v>c-newly-discovered</x:v>
      </x:c>
      <x:c r="K184" s="47" t="str">
        <x:v>YES</x:v>
      </x:c>
      <x:c r="L184" s="48" t="n">
        <x:v>0</x:v>
      </x:c>
      <x:c r="M184" s="48" t="n">
        <x:v>11</x:v>
      </x:c>
      <x:c r="N184" s="48" t="n">
        <x:v>8</x:v>
      </x:c>
      <x:c r="O184" s="47" t="str">
        <x:v>EDIT</x:v>
      </x:c>
      <x:c r="P184" s="47" t="str">
        <x:v>unbridged-shift</x:v>
      </x:c>
      <x:c r="Q184" s="47" t="str">
        <x:v>They need somebody they can still talk to after the first attraction wears off. A relationship can survive a lot if the conversation keeps moving, but a week of clipped replies or the same unresolved misunderstanding may bother them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R184" s="47" t="str">
        <x:v>They need relationships with lively conversation and a shared sense of growth, but everyday compatibility determines whether those relationships last.</x:v>
      </x:c>
      <x:c r="S184" s="47" t="str">
        <x:v>The first paragraph clearly establishes a need for mental connection, but the second jumps into travel, legal work, visas, and countries without explaining why those examples belong to the same relationship pattern. The line "A relationship can begin because the world got bigger" needs a clearer connection to the conversational and intellectual needs already established.</x:v>
      </x:c>
      <x:c r="T184" s="47" t="str">
        <x:v>/#friends/empty-house/7-gemini-9</x:v>
      </x:c>
      <x:c r="U184" s="47" t="str">
        <x:v>natal-qa-friend-05d5c333ad091a96</x:v>
      </x:c>
      <x:c r="V184" s="47" t="str">
        <x:v>05d5c333ad091a96f1a38454bfa620eeaf831d378a036fabb7856da24042dff0</x:v>
      </x:c>
      <x:c r="W184" s="54"/>
      <x:c r="X184" s="54"/>
    </x:row>
    <x:row r="185" ht="92" customHeight="1">
      <x:c r="A185" s="38" t="n">
        <x:v>184</x:v>
      </x:c>
      <x:c r="B185" s="38" t="str">
        <x:v>fallback-hook/empty-house/ruler-house/8/1</x:v>
      </x:c>
      <x:c r="C185" s="38" t="str">
        <x:v>fallback_hook</x:v>
      </x:c>
      <x:c r="D185" s="38" t="str">
        <x:v>empty-house</x:v>
      </x:c>
      <x:c r="E185" s="38" t="str">
        <x:v>friend, you</x:v>
      </x:c>
      <x:c r="F185" s="39" t="n">
        <x:v>8</x:v>
      </x:c>
      <x:c r="G185" s="39" t="n">
        <x:v>20</x:v>
      </x:c>
      <x:c r="H185" s="40" t="n">
        <x:f>IFERROR(F185/G185,0)</x:f>
        <x:v>0.4</x:v>
      </x:c>
      <x:c r="I185" s="38" t="str">
        <x:v>decorative-evidence: 2; real-filler: 1; translation-required: 2; unbridged-shift: 3</x:v>
      </x:c>
      <x:c r="J185" s="38" t="str">
        <x:v>c-newly-discovered</x:v>
      </x:c>
      <x:c r="K185" s="38" t="str">
        <x:v>YES</x:v>
      </x:c>
      <x:c r="L185" s="39" t="n">
        <x:v>0</x:v>
      </x:c>
      <x:c r="M185" s="39" t="n">
        <x:v>4</x:v>
      </x:c>
      <x:c r="N185" s="39" t="n">
        <x:v>4</x:v>
      </x:c>
      <x:c r="O185" s="38" t="str">
        <x:v>EDIT</x:v>
      </x:c>
      <x:c r="P185" s="38" t="str">
        <x:v>unbridged-shift</x:v>
      </x:c>
      <x:c r="Q185" s="38" t="str">
        <x:v>They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A crisis can change how they carry themselves because suddenly the decision cannot be theoretical. They are the one dealing with the debt, inheritance, private agreement, loss, or intimate truth, and other people may see more nerve in them than they knew was there. Personal effort can improve the financial picture, and life may contain several major reinventions. Change becomes part of their identity here. It does not have to destroy every older version of them to count.</x:v>
      </x:c>
      <x:c r="R185" s="38" t="str">
        <x:v>They handle difficult shared matters directly, but need to keep optimism about shared money grounded in real terms.</x:v>
      </x:c>
      <x:c r="S185" s="38" t="str">
        <x:v>The opening establishes candor and shared finances, but the second paragraph jumps from a crisis to personal reinvention without showing how those ideas connect. Problem line: "Personal effort can improve the financial picture, and life may contain several major reinventions." Revision instruction: Connect the financial/crisis theme to reinvention directly, or remove the unrelated reinvention claim.</x:v>
      </x:c>
      <x:c r="T185" s="38" t="str">
        <x:v>/#friends/empty-house/8-sagittarius-1</x:v>
      </x:c>
      <x:c r="U185" s="38" t="str">
        <x:v>natal-qa-friend-00141555ae63163c</x:v>
      </x:c>
      <x:c r="V185" s="38" t="str">
        <x:v>00141555ae63163cb1b94e0d9304920bcec0d684c8ffe38ec47afc8880b8c8bc</x:v>
      </x:c>
      <x:c r="W185" s="54"/>
      <x:c r="X185" s="54"/>
    </x:row>
    <x:row r="186" ht="92" customHeight="1">
      <x:c r="A186" s="47" t="n">
        <x:v>185</x:v>
      </x:c>
      <x:c r="B186" s="47" t="str">
        <x:v>fallback-hook/empty-house/ruler-house/8/10</x:v>
      </x:c>
      <x:c r="C186" s="47" t="str">
        <x:v>fallback_hook</x:v>
      </x:c>
      <x:c r="D186" s="47" t="str">
        <x:v>empty-house</x:v>
      </x:c>
      <x:c r="E186" s="47" t="str">
        <x:v>friend, you</x:v>
      </x:c>
      <x:c r="F186" s="48" t="n">
        <x:v>22</x:v>
      </x:c>
      <x:c r="G186" s="48" t="n">
        <x:v>22</x:v>
      </x:c>
      <x:c r="H186" s="49" t="n">
        <x:f>IFERROR(F186/G186,0)</x:f>
        <x:v>1</x:v>
      </x:c>
      <x:c r="I186" s="47" t="str">
        <x:v>assembled-list: 1; astrology-restated: 10; decorative-evidence: 1; translation-required: 9; unsupported-claim: 1</x:v>
      </x:c>
      <x:c r="J186" s="47" t="str">
        <x:v>c-newly-discovered</x:v>
      </x:c>
      <x:c r="K186" s="47" t="str">
        <x:v>YES</x:v>
      </x:c>
      <x:c r="L186" s="48" t="n">
        <x:v>0</x:v>
      </x:c>
      <x:c r="M186" s="48" t="n">
        <x:v>11</x:v>
      </x:c>
      <x:c r="N186" s="48" t="n">
        <x:v>11</x:v>
      </x:c>
      <x:c r="O186" s="47" t="str">
        <x:v>EDIT</x:v>
      </x:c>
      <x:c r="P186" s="47" t="str">
        <x:v>assembled-list</x:v>
      </x:c>
      <x:c r="Q186" s="47"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R186" s="47" t="str">
        <x:v>Vague shared finances and intimate agreements can create confusion, so they need clear records and boundaries because private matters may affect public life.</x:v>
      </x:c>
      <x:c r="S186" s="47" t="str">
        <x:v>The first paragraph clearly establishes uncertainty around shared money and trust. The second then stacks career funding, scandal, inheritance, parental connections, secrecy, and confidential work without developing a single thread, making the passage feel assembled rather than composed.</x:v>
      </x:c>
      <x:c r="T186" s="47" t="str">
        <x:v>/#friends/empty-house/8-pisces-10</x:v>
      </x:c>
      <x:c r="U186" s="47" t="str">
        <x:v>natal-qa-friend-58005f39933dab5c</x:v>
      </x:c>
      <x:c r="V186" s="47" t="str">
        <x:v>58005f39933dab5cf228c59240051e0070c5d5b98b1ae5f48e01b3ef1691cf89</x:v>
      </x:c>
      <x:c r="W186" s="54"/>
      <x:c r="X186" s="54"/>
    </x:row>
    <x:row r="187" ht="92" customHeight="1">
      <x:c r="A187" s="38" t="n">
        <x:v>186</x:v>
      </x:c>
      <x:c r="B187" s="38" t="str">
        <x:v>fallback-hook/empty-house/ruler-house/8/11</x:v>
      </x:c>
      <x:c r="C187" s="38" t="str">
        <x:v>fallback_hook</x:v>
      </x:c>
      <x:c r="D187" s="38" t="str">
        <x:v>empty-house</x:v>
      </x:c>
      <x:c r="E187" s="38" t="str">
        <x:v>friend, you</x:v>
      </x:c>
      <x:c r="F187" s="39" t="n">
        <x:v>14</x:v>
      </x:c>
      <x:c r="G187" s="39" t="n">
        <x:v>22</x:v>
      </x:c>
      <x:c r="H187" s="40" t="n">
        <x:f>IFERROR(F187/G187,0)</x:f>
        <x:v>0.6363636363636364</x:v>
      </x:c>
      <x:c r="I187" s="38" t="str">
        <x:v>assembled-list: 3; decorative-evidence: 2; scaffold-grammar: 1; translation-required: 3; unbridged-shift: 4; unsupported-claim: 1</x:v>
      </x:c>
      <x:c r="J187" s="38" t="str">
        <x:v>c-newly-discovered</x:v>
      </x:c>
      <x:c r="K187" s="38" t="str">
        <x:v>YES</x:v>
      </x:c>
      <x:c r="L187" s="39" t="n">
        <x:v>0</x:v>
      </x:c>
      <x:c r="M187" s="39" t="n">
        <x:v>6</x:v>
      </x:c>
      <x:c r="N187" s="39" t="n">
        <x:v>8</x:v>
      </x:c>
      <x:c r="O187" s="38" t="str">
        <x:v>EDIT</x:v>
      </x:c>
      <x:c r="P187" s="38" t="str">
        <x:v>assembled-list</x:v>
      </x:c>
      <x:c r="Q187" s="38" t="str">
        <x:v>They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A friendship can become financially complicated once money enters the group. They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R187" s="38" t="str">
        <x:v>They can address difficult matters directly, but shared money can complicate friendships and reveal tensions people avoided naming.</x:v>
      </x:c>
      <x:c r="S187" s="38" t="str">
        <x:v>The passage has a possible shared-resources theme, but it jumps among intimacy, financial optimism, group finances, secret groups, and bereavement without showing how these ideas connect. Problem line: "Secretive groups or private ambitions may also appeal, and the loss of a friend can become a major emotional turning point." Revision instruction: Keep the focus on the relationship between directness, shared money, and friendship, and remove or clearly connect unrelated additions.</x:v>
      </x:c>
      <x:c r="T187" s="38" t="str">
        <x:v>/#friends/empty-house/8-sagittarius-11</x:v>
      </x:c>
      <x:c r="U187" s="38" t="str">
        <x:v>natal-qa-friend-9e2ce5d3f0e02d82</x:v>
      </x:c>
      <x:c r="V187" s="38" t="str">
        <x:v>9e2ce5d3f0e02d82ab4fee2d72c1d12f2ec58ae487a8c368bcaf5fb5c12f3bb5</x:v>
      </x:c>
      <x:c r="W187" s="54"/>
      <x:c r="X187" s="54"/>
    </x:row>
    <x:row r="188" ht="92" customHeight="1">
      <x:c r="A188" s="47" t="n">
        <x:v>187</x:v>
      </x:c>
      <x:c r="B188" s="47" t="str">
        <x:v>fallback-hook/empty-house/ruler-house/8/12</x:v>
      </x:c>
      <x:c r="C188" s="47" t="str">
        <x:v>fallback_hook</x:v>
      </x:c>
      <x:c r="D188" s="47" t="str">
        <x:v>empty-house</x:v>
      </x:c>
      <x:c r="E188" s="47" t="str">
        <x:v>friend, you</x:v>
      </x:c>
      <x:c r="F188" s="48" t="n">
        <x:v>6</x:v>
      </x:c>
      <x:c r="G188" s="48" t="n">
        <x:v>22</x:v>
      </x:c>
      <x:c r="H188" s="49" t="n">
        <x:f>IFERROR(F188/G188,0)</x:f>
        <x:v>0.2727272727272727</x:v>
      </x:c>
      <x:c r="I188" s="47" t="str">
        <x:v>astrology-restated: 1; decorative-evidence: 1; translation-required: 3; unsupported-claim: 1</x:v>
      </x:c>
      <x:c r="J188" s="47" t="str">
        <x:v>c-newly-discovered</x:v>
      </x:c>
      <x:c r="K188" s="47" t="str">
        <x:v>YES</x:v>
      </x:c>
      <x:c r="L188" s="48" t="n">
        <x:v>0</x:v>
      </x:c>
      <x:c r="M188" s="48" t="n">
        <x:v>3</x:v>
      </x:c>
      <x:c r="N188" s="48" t="n">
        <x:v>3</x:v>
      </x:c>
      <x:c r="O188" s="47" t="str">
        <x:v>EDIT</x:v>
      </x:c>
      <x:c r="P188" s="47" t="str">
        <x:v>unsupported-claim</x:v>
      </x:c>
      <x:c r="Q188" s="47" t="str">
        <x:v>They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Shared money and intimacy may stay private long enough to become difficult to manage. A hidden debt keeps growing, grief changes a financial decision nobody talks about, or fear of losing control makes an agreement harder to name than it needs to be. They may be good at investigation or private financial research, but secrecy can also keep useful records and honest conversations out of reach. The private story gets easier to handle once fear is not making every decision in the dark.</x:v>
      </x:c>
      <x:c r="R188" s="47" t="str">
        <x:v>Shared money can carry old family emotions, so secrecy or unresolved fear can make practical financial decisions harder to handle.</x:v>
      </x:c>
      <x:c r="S188" s="47" t="str">
        <x:v>The passage has a clear theme of emotional history in shared finances, but “family resources may pass through the maternal line” arrives as an unexplained factual claim and interrupts the otherwise lived, practical examples.</x:v>
      </x:c>
      <x:c r="T188" s="47" t="str">
        <x:v>/#friends/empty-house/8-cancer-12</x:v>
      </x:c>
      <x:c r="U188" s="47" t="str">
        <x:v>natal-qa-friend-a61ab8911636eea2</x:v>
      </x:c>
      <x:c r="V188" s="47" t="str">
        <x:v>a61ab8911636eea208df8f5d6703b2491ea43c871ae4635ad3862239b485fb0c</x:v>
      </x:c>
      <x:c r="W188" s="54"/>
      <x:c r="X188" s="54"/>
    </x:row>
    <x:row r="189" ht="92" customHeight="1">
      <x:c r="A189" s="38" t="n">
        <x:v>188</x:v>
      </x:c>
      <x:c r="B189" s="38" t="str">
        <x:v>fallback-hook/empty-house/ruler-house/8/2</x:v>
      </x:c>
      <x:c r="C189" s="38" t="str">
        <x:v>fallback_hook</x:v>
      </x:c>
      <x:c r="D189" s="38" t="str">
        <x:v>empty-house</x:v>
      </x:c>
      <x:c r="E189" s="38" t="str">
        <x:v>friend, you</x:v>
      </x:c>
      <x:c r="F189" s="39" t="n">
        <x:v>7</x:v>
      </x:c>
      <x:c r="G189" s="39" t="n">
        <x:v>22</x:v>
      </x:c>
      <x:c r="H189" s="40" t="n">
        <x:f>IFERROR(F189/G189,0)</x:f>
        <x:v>0.3181818181818182</x:v>
      </x:c>
      <x:c r="I189" s="38" t="str">
        <x:v>translation-required: 6; unbridged-shift: 1</x:v>
      </x:c>
      <x:c r="J189" s="38" t="str">
        <x:v>c-newly-discovered</x:v>
      </x:c>
      <x:c r="K189" s="38" t="str">
        <x:v>YES</x:v>
      </x:c>
      <x:c r="L189" s="39" t="n">
        <x:v>0</x:v>
      </x:c>
      <x:c r="M189" s="39" t="n">
        <x:v>2</x:v>
      </x:c>
      <x:c r="N189" s="39" t="n">
        <x:v>5</x:v>
      </x:c>
      <x:c r="O189" s="38" t="str">
        <x:v>EDIT</x:v>
      </x:c>
      <x:c r="P189" s="38" t="str">
        <x:v>unbridged-shift</x:v>
      </x:c>
      <x:c r="Q189" s="38"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R189" s="38" t="str">
        <x:v>Shared money and intimacy may feel high-stakes, so personal financial security depends on handling shared obligations without tying your worth to wealth.</x:v>
      </x:c>
      <x:c r="S189" s="38" t="str">
        <x:v>Most of the passage consistently addresses intimacy, shared finances, and the effect of other people's decisions on your resources. “You may also live a long life” is an unrelated interruption and does not develop the central message.</x:v>
      </x:c>
      <x:c r="T189" s="38" t="str">
        <x:v>/#you/empty-house/8-capricorn-2</x:v>
      </x:c>
      <x:c r="U189" s="38" t="str">
        <x:v>natal-qa-you-9646f0a9737082e6</x:v>
      </x:c>
      <x:c r="V189" s="38" t="str">
        <x:v>9646f0a9737082e671c1171c4d93b3599a6d25ab6ec2b54bedc584d55376d00c</x:v>
      </x:c>
      <x:c r="W189" s="54"/>
      <x:c r="X189" s="54"/>
    </x:row>
    <x:row r="190" ht="92" customHeight="1">
      <x:c r="A190" s="47" t="n">
        <x:v>189</x:v>
      </x:c>
      <x:c r="B190" s="47" t="str">
        <x:v>fallback-hook/empty-house/ruler-house/8/3</x:v>
      </x:c>
      <x:c r="C190" s="47" t="str">
        <x:v>fallback_hook</x:v>
      </x:c>
      <x:c r="D190" s="47" t="str">
        <x:v>empty-house</x:v>
      </x:c>
      <x:c r="E190" s="47" t="str">
        <x:v>friend, you</x:v>
      </x:c>
      <x:c r="F190" s="48" t="n">
        <x:v>9</x:v>
      </x:c>
      <x:c r="G190" s="48" t="n">
        <x:v>22</x:v>
      </x:c>
      <x:c r="H190" s="49" t="n">
        <x:f>IFERROR(F190/G190,0)</x:f>
        <x:v>0.4090909090909091</x:v>
      </x:c>
      <x:c r="I190" s="47" t="str">
        <x:v>decorative-evidence: 2; real-filler: 1; translation-required: 3; unbridged-shift: 3</x:v>
      </x:c>
      <x:c r="J190" s="47" t="str">
        <x:v>c-newly-discovered</x:v>
      </x:c>
      <x:c r="K190" s="47" t="str">
        <x:v>YES</x:v>
      </x:c>
      <x:c r="L190" s="48" t="n">
        <x:v>0</x:v>
      </x:c>
      <x:c r="M190" s="48" t="n">
        <x:v>5</x:v>
      </x:c>
      <x:c r="N190" s="48" t="n">
        <x:v>4</x:v>
      </x:c>
      <x:c r="O190" s="47" t="str">
        <x:v>EDIT</x:v>
      </x:c>
      <x:c r="P190" s="47" t="str">
        <x:v>unbridged-shift</x:v>
      </x:c>
      <x:c r="Q190" s="47" t="str">
        <x:v>Difficult subjects can become easier once they can be talked about. Asking the extra question about debt, sex, taxes, death paperwork, or a secret can reduce fear because they would rather know the terms than leave the blank space alone. That curiosity can be useful for research and mystery writing too. It also means they can uncover information that changes a relationship or financial decision, and then they have to live with what they learned.
They are willing to ask the question other people keep stepping around. Debt, sex, inheritance, death paperwork, or a financial secret can become easier to manage once somebody finally names it. That curiosity can make them good at research and at finding the missing detail in shared finances. A sibling or relative may also become part of an inheritance story. The useful part is getting to the truth without making every conversation feel like an interrogation.</x:v>
      </x:c>
      <x:c r="R190" s="47" t="str">
        <x:v>They are willing to discuss difficult private subjects, which can uncover useful truths but can also make conversations feel intrusive.</x:v>
      </x:c>
      <x:c r="S190" s="47" t="str">
        <x:v>A coherent message exists, but the second paragraph largely restarts and repeats the first paragraph's examples and conclusion rather than developing them. Problem lines: “They are willing to ask the question other people keep stepping around.” “Debt, sex, inheritance, death paperwork, or a financial secret can become easier to manage once somebody finally names it.” Remove the repeated setup and use the second paragraph only to add a distinct consequence or application.</x:v>
      </x:c>
      <x:c r="T190" s="47" t="str">
        <x:v>/#friends/empty-house/8-gemini-3</x:v>
      </x:c>
      <x:c r="U190" s="47" t="str">
        <x:v>natal-qa-friend-2de53c2563aad896</x:v>
      </x:c>
      <x:c r="V190" s="47" t="str">
        <x:v>2de53c2563aad896504c701c318ae955b3e663f1b3e2538ee3a94570a0a70de9</x:v>
      </x:c>
      <x:c r="W190" s="54"/>
      <x:c r="X190" s="54"/>
    </x:row>
    <x:row r="191" ht="92" customHeight="1">
      <x:c r="A191" s="38" t="n">
        <x:v>190</x:v>
      </x:c>
      <x:c r="B191" s="38" t="str">
        <x:v>fallback-hook/empty-house/ruler-house/8/4</x:v>
      </x:c>
      <x:c r="C191" s="38" t="str">
        <x:v>fallback_hook</x:v>
      </x:c>
      <x:c r="D191" s="38" t="str">
        <x:v>empty-house</x:v>
      </x:c>
      <x:c r="E191" s="38" t="str">
        <x:v>friend, you</x:v>
      </x:c>
      <x:c r="F191" s="39" t="n">
        <x:v>15</x:v>
      </x:c>
      <x:c r="G191" s="39" t="n">
        <x:v>20</x:v>
      </x:c>
      <x:c r="H191" s="40" t="n">
        <x:f>IFERROR(F191/G191,0)</x:f>
        <x:v>0.75</x:v>
      </x:c>
      <x:c r="I191" s="38" t="str">
        <x:v>astrology-restated: 3; real-filler: 1; translation-required: 9; unbridged-shift: 1; unsupported-claim: 1</x:v>
      </x:c>
      <x:c r="J191" s="38" t="str">
        <x:v>c-newly-discovered</x:v>
      </x:c>
      <x:c r="K191" s="38" t="str">
        <x:v>YES</x:v>
      </x:c>
      <x:c r="L191" s="39" t="n">
        <x:v>0</x:v>
      </x:c>
      <x:c r="M191" s="39" t="n">
        <x:v>8</x:v>
      </x:c>
      <x:c r="N191" s="39" t="n">
        <x:v>7</x:v>
      </x:c>
      <x:c r="O191" s="38" t="str">
        <x:v>EDIT</x:v>
      </x:c>
      <x:c r="P191" s="38" t="str">
        <x:v>unsupported-claim</x:v>
      </x:c>
      <x:c r="Q191" s="38"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R191" s="38" t="str">
        <x:v>Shared money and family assets need clear boundaries and documentation because they can quickly become emotionally complicated.</x:v>
      </x:c>
      <x:c r="S191" s="38" t="str">
        <x:v>Most of the passage coherently addresses trust, shared finances, family property, and written agreements. One prediction interrupts that practical thread without support or relevance. Problem line: "You may also live a long life, but control is the more immediate issue: feelings can take longer to show when consequences matter this much." Revision instruction: remove the unrelated longevity claim and keep the paragraph focused on vulnerability, control, and shared responsibilities.</x:v>
      </x:c>
      <x:c r="T191" s="38" t="str">
        <x:v>/#you/empty-house/8-capricorn-4</x:v>
      </x:c>
      <x:c r="U191" s="38" t="str">
        <x:v>natal-qa-you-2eaa67631d00c591</x:v>
      </x:c>
      <x:c r="V191" s="38" t="str">
        <x:v>2eaa67631d00c591bc7630ec9d7caa96374279bb40048dc9939ebd0f688f9e68</x:v>
      </x:c>
      <x:c r="W191" s="54"/>
      <x:c r="X191" s="54"/>
    </x:row>
    <x:row r="192" ht="92" customHeight="1">
      <x:c r="A192" s="47" t="n">
        <x:v>191</x:v>
      </x:c>
      <x:c r="B192" s="47" t="str">
        <x:v>fallback-hook/empty-house/ruler-house/8/5</x:v>
      </x:c>
      <x:c r="C192" s="47" t="str">
        <x:v>fallback_hook</x:v>
      </x:c>
      <x:c r="D192" s="47" t="str">
        <x:v>empty-house</x:v>
      </x:c>
      <x:c r="E192" s="47" t="str">
        <x:v>friend, you</x:v>
      </x:c>
      <x:c r="F192" s="48" t="n">
        <x:v>4</x:v>
      </x:c>
      <x:c r="G192" s="48" t="n">
        <x:v>20</x:v>
      </x:c>
      <x:c r="H192" s="49" t="n">
        <x:f>IFERROR(F192/G192,0)</x:f>
        <x:v>0.2</x:v>
      </x:c>
      <x:c r="I192" s="47" t="str">
        <x:v>translation-required: 1; unbridged-shift: 2; unsupported-claim: 1</x:v>
      </x:c>
      <x:c r="J192" s="47" t="str">
        <x:v>c-newly-discovered</x:v>
      </x:c>
      <x:c r="K192" s="47" t="str">
        <x:v>YES</x:v>
      </x:c>
      <x:c r="L192" s="48" t="n">
        <x:v>0</x:v>
      </x:c>
      <x:c r="M192" s="48" t="n">
        <x:v>3</x:v>
      </x:c>
      <x:c r="N192" s="48" t="n">
        <x:v>1</x:v>
      </x:c>
      <x:c r="O192" s="47" t="str">
        <x:v>EDIT</x:v>
      </x:c>
      <x:c r="P192" s="47" t="str">
        <x:v>unsupported-claim</x:v>
      </x:c>
      <x:c r="Q192" s="47"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R192" s="47" t="str">
        <x:v>Intimacy, creativity, and shared resources can quickly become financially serious, so they need clear terms and boundaries.</x:v>
      </x:c>
      <x:c r="S192" s="47" t="str">
        <x:v>The shared-money and intimacy theme is clear across both paragraphs, but “They may also live a long life” is an unrelated assertion that interrupts the immediate discussion of trust, control, and financial consequences. Remove or replace that interruption with material that advances the central boundary-setting message.</x:v>
      </x:c>
      <x:c r="T192" s="47" t="str">
        <x:v>/#friends/empty-house/8-capricorn-5</x:v>
      </x:c>
      <x:c r="U192" s="47" t="str">
        <x:v>natal-qa-friend-58f1b5522a2037e0</x:v>
      </x:c>
      <x:c r="V192" s="47" t="str">
        <x:v>58f1b5522a2037e019d5cfd9767e20051609904f93181d42e6696b0e3b7d0bf1</x:v>
      </x:c>
      <x:c r="W192" s="54"/>
      <x:c r="X192" s="54"/>
    </x:row>
    <x:row r="193" ht="92" customHeight="1">
      <x:c r="A193" s="38" t="n">
        <x:v>192</x:v>
      </x:c>
      <x:c r="B193" s="38" t="str">
        <x:v>fallback-hook/empty-house/ruler-house/8/6</x:v>
      </x:c>
      <x:c r="C193" s="38" t="str">
        <x:v>fallback_hook</x:v>
      </x:c>
      <x:c r="D193" s="38" t="str">
        <x:v>empty-house</x:v>
      </x:c>
      <x:c r="E193" s="38" t="str">
        <x:v>friend, you</x:v>
      </x:c>
      <x:c r="F193" s="39" t="n">
        <x:v>11</x:v>
      </x:c>
      <x:c r="G193" s="39" t="n">
        <x:v>20</x:v>
      </x:c>
      <x:c r="H193" s="40" t="n">
        <x:f>IFERROR(F193/G193,0)</x:f>
        <x:v>0.55</x:v>
      </x:c>
      <x:c r="I193" s="38" t="str">
        <x:v>assembled-list: 1; competing-messages: 1; decorative-evidence: 1; scaffold-grammar: 1; translation-required: 2; unbridged-shift: 4; unsupported-claim: 1</x:v>
      </x:c>
      <x:c r="J193" s="38" t="str">
        <x:v>c-newly-discovered</x:v>
      </x:c>
      <x:c r="K193" s="38" t="str">
        <x:v>YES</x:v>
      </x:c>
      <x:c r="L193" s="39" t="n">
        <x:v>0</x:v>
      </x:c>
      <x:c r="M193" s="39" t="n">
        <x:v>5</x:v>
      </x:c>
      <x:c r="N193" s="39" t="n">
        <x:v>6</x:v>
      </x:c>
      <x:c r="O193" s="38" t="str">
        <x:v>EDIT</x:v>
      </x:c>
      <x:c r="P193" s="38" t="str">
        <x:v>competing-messages</x:v>
      </x:c>
      <x:c r="Q193" s="38"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R193" s="38" t="str">
        <x:v>You may act directly around shared money and private crises, but careful attention to terms, documents, and professional support matters.</x:v>
      </x:c>
      <x:c r="S193" s="38" t="str">
        <x:v>The passage begins clearly with shared finances, but “You may also approach sex or death with less hesitation than other people” introduces two major subjects without any bridge or development. The later workplace paragraph returns to financial obligations, making the sex-and-death sentence feel inserted rather than part of one coherent message.</x:v>
      </x:c>
      <x:c r="T193" s="38" t="str">
        <x:v>/#you/empty-house/8-aries-6</x:v>
      </x:c>
      <x:c r="U193" s="38" t="str">
        <x:v>natal-qa-you-9fb1e7b63582b5bf</x:v>
      </x:c>
      <x:c r="V193" s="38" t="str">
        <x:v>9fb1e7b63582b5bf1ef978280db39caa23013ad1ccf68e861bbb306e5262a29a</x:v>
      </x:c>
      <x:c r="W193" s="54"/>
      <x:c r="X193" s="54"/>
    </x:row>
    <x:row r="194" ht="92" customHeight="1">
      <x:c r="A194" s="47" t="n">
        <x:v>193</x:v>
      </x:c>
      <x:c r="B194" s="47" t="str">
        <x:v>fallback-hook/empty-house/ruler-house/8/7</x:v>
      </x:c>
      <x:c r="C194" s="47" t="str">
        <x:v>fallback_hook</x:v>
      </x:c>
      <x:c r="D194" s="47" t="str">
        <x:v>empty-house</x:v>
      </x:c>
      <x:c r="E194" s="47" t="str">
        <x:v>friend, you</x:v>
      </x:c>
      <x:c r="F194" s="48" t="n">
        <x:v>6</x:v>
      </x:c>
      <x:c r="G194" s="48" t="n">
        <x:v>22</x:v>
      </x:c>
      <x:c r="H194" s="49" t="n">
        <x:f>IFERROR(F194/G194,0)</x:f>
        <x:v>0.2727272727272727</x:v>
      </x:c>
      <x:c r="I194" s="47" t="str">
        <x:v>astrology-restated: 1; real-filler: 1; unbridged-shift: 4</x:v>
      </x:c>
      <x:c r="J194" s="47" t="str">
        <x:v>c-newly-discovered</x:v>
      </x:c>
      <x:c r="K194" s="47" t="str">
        <x:v>YES</x:v>
      </x:c>
      <x:c r="L194" s="48" t="n">
        <x:v>0</x:v>
      </x:c>
      <x:c r="M194" s="48" t="n">
        <x:v>5</x:v>
      </x:c>
      <x:c r="N194" s="48" t="n">
        <x:v>1</x:v>
      </x:c>
      <x:c r="O194" s="47" t="str">
        <x:v>EDIT</x:v>
      </x:c>
      <x:c r="P194" s="47" t="str">
        <x:v>unbridged-shift</x:v>
      </x:c>
      <x:c r="Q194" s="47" t="str">
        <x:v>Shared money may refuse to follow a conventional script. Separate accounts, an unusual investment, an abrupt change in a partner’s finances, or a relationship that needs more independence around money can all make the arrangement look different from what other people expect. They are often less frightened by taboo subjects than by being trapped inside rules that no longer make sense. Sudden endings can still land hard, especially when friendship was part of the intimacy too.
Partnership can change what they owe, inherit, share, and keep private. The joint account gets opened, a beneficiary form suddenly matters, a spouse’s family money changes the plan, or a private agreement becomes important because both people now have something costly to lose. They may also be good at advising, negotiating, or handling legal or financial questions for other people. Intimacy can run deep here, but shared resources still need terms both people can actually name.</x:v>
      </x:c>
      <x:c r="R194" s="47" t="str">
        <x:v>They need clear, flexible agreements around intimacy and shared money because financial ties can change quickly.</x:v>
      </x:c>
      <x:c r="S194" s="47" t="str">
        <x:v>The central concern with shared finances is clear, but the first paragraph abruptly introduces “Sudden endings” and friendship within intimacy, then the second shifts back to accounts and legal arrangements. “They may also be good at advising, negotiating, or handling legal or financial questions for other people” is another unsupported detour. Keep the passage focused on one relationship-and-money pattern or explicitly connect these additions to it.</x:v>
      </x:c>
      <x:c r="T194" s="47" t="str">
        <x:v>/#friends/empty-house/8-aquarius-7</x:v>
      </x:c>
      <x:c r="U194" s="47" t="str">
        <x:v>natal-qa-friend-30f1ed1a14eadeb3</x:v>
      </x:c>
      <x:c r="V194" s="47" t="str">
        <x:v>30f1ed1a14eadeb3b7b3c7b559ac839741d76d278a7d48274f84693874ed1e71</x:v>
      </x:c>
      <x:c r="W194" s="54"/>
      <x:c r="X194" s="54"/>
    </x:row>
    <x:row r="195" ht="92" customHeight="1">
      <x:c r="A195" s="38" t="n">
        <x:v>194</x:v>
      </x:c>
      <x:c r="B195" s="38" t="str">
        <x:v>fallback-hook/empty-house/ruler-house/8/9</x:v>
      </x:c>
      <x:c r="C195" s="38" t="str">
        <x:v>fallback_hook</x:v>
      </x:c>
      <x:c r="D195" s="38" t="str">
        <x:v>empty-house</x:v>
      </x:c>
      <x:c r="E195" s="38" t="str">
        <x:v>friend, you</x:v>
      </x:c>
      <x:c r="F195" s="39" t="n">
        <x:v>8</x:v>
      </x:c>
      <x:c r="G195" s="39" t="n">
        <x:v>20</x:v>
      </x:c>
      <x:c r="H195" s="40" t="n">
        <x:f>IFERROR(F195/G195,0)</x:f>
        <x:v>0.4</x:v>
      </x:c>
      <x:c r="I195" s="38" t="str">
        <x:v>decorative-evidence: 1; scaffold-grammar: 1; translation-required: 2; unbridged-shift: 3; unsupported-claim: 1</x:v>
      </x:c>
      <x:c r="J195" s="38" t="str">
        <x:v>c-newly-discovered</x:v>
      </x:c>
      <x:c r="K195" s="38" t="str">
        <x:v>YES</x:v>
      </x:c>
      <x:c r="L195" s="39" t="n">
        <x:v>0</x:v>
      </x:c>
      <x:c r="M195" s="39" t="n">
        <x:v>5</x:v>
      </x:c>
      <x:c r="N195" s="39" t="n">
        <x:v>3</x:v>
      </x:c>
      <x:c r="O195" s="38" t="str">
        <x:v>EDIT</x:v>
      </x:c>
      <x:c r="P195" s="38" t="str">
        <x:v>unsupported-claim</x:v>
      </x:c>
      <x:c r="Q195" s="38"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R195" s="38" t="str">
        <x:v>Alex may need to handle intimate financial matters carefully, especially when they involve travel, institutions, or unfamiliar rules.</x:v>
      </x:c>
      <x:c r="S195" s="38" t="str">
        <x:v>The second paragraph clearly extends the shared-money theme into international or institutional situations. “They may also live a long life” is an unrelated prediction in the first paragraph and breaks the passage’s otherwise focused discussion of trust, control, and financial responsibility.</x:v>
      </x:c>
      <x:c r="T195" s="38" t="str">
        <x:v>/#friends/empty-house/8-capricorn-9</x:v>
      </x:c>
      <x:c r="U195" s="38" t="str">
        <x:v>natal-qa-friend-bdf621141586c3e8</x:v>
      </x:c>
      <x:c r="V195" s="38" t="str">
        <x:v>bdf621141586c3e8ae3402be8e2e9a4ce768ef303d13dc4fc8b0ed905152ee13</x:v>
      </x:c>
      <x:c r="W195" s="54"/>
      <x:c r="X195" s="54"/>
    </x:row>
    <x:row r="196" ht="92" customHeight="1">
      <x:c r="A196" s="47" t="n">
        <x:v>195</x:v>
      </x:c>
      <x:c r="B196" s="47" t="str">
        <x:v>fallback-hook/empty-house/ruler-house/9/1</x:v>
      </x:c>
      <x:c r="C196" s="47" t="str">
        <x:v>fallback_hook</x:v>
      </x:c>
      <x:c r="D196" s="47" t="str">
        <x:v>empty-house</x:v>
      </x:c>
      <x:c r="E196" s="47" t="str">
        <x:v>friend, you</x:v>
      </x:c>
      <x:c r="F196" s="48" t="n">
        <x:v>3</x:v>
      </x:c>
      <x:c r="G196" s="48" t="n">
        <x:v>22</x:v>
      </x:c>
      <x:c r="H196" s="49" t="n">
        <x:f>IFERROR(F196/G196,0)</x:f>
        <x:v>0.13636363636363635</x:v>
      </x:c>
      <x:c r="I196" s="47" t="str">
        <x:v>scaffold-grammar: 2; translation-required: 1</x:v>
      </x:c>
      <x:c r="J196" s="47" t="str">
        <x:v>c-newly-discovered</x:v>
      </x:c>
      <x:c r="K196" s="47" t="str">
        <x:v>YES</x:v>
      </x:c>
      <x:c r="L196" s="48" t="n">
        <x:v>0</x:v>
      </x:c>
      <x:c r="M196" s="48" t="n">
        <x:v>1</x:v>
      </x:c>
      <x:c r="N196" s="48" t="n">
        <x:v>2</x:v>
      </x:c>
      <x:c r="O196" s="47" t="str">
        <x:v>EDIT</x:v>
      </x:c>
      <x:c r="P196" s="47" t="str">
        <x:v>scaffold-grammar</x:v>
      </x:c>
      <x:c r="Q196" s="47"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Their worldview is easy to see in the life they choose. They travel because the place matters to their identity, take the degree because it changes who they are allowed to become, or speak openly about a belief because keeping it private would feel dishonest. Conviction can give the life direction. It becomes narrower when every new experience is only allowed to confirm the answer they already brought with them.</x:v>
      </x:c>
      <x:c r="R196" s="47" t="str">
        <x:v>They are drawn to broad questions of belief and culture, but need to form their own convictions without becoming rigid.</x:v>
      </x:c>
      <x:c r="S196" s="47" t="str">
        <x:v>The core idea is clear, but the opening paragraph reads as a stitched list of topics and possibilities rather than a developed thought. Problem line: "Judges, lawyers, and the possibility of meeting a partner abroad or across cultures may show up too." Revision instruction: Remove the report-like accumulation of unrelated examples and connect the remaining examples directly to the tension between weighing viewpoints and forming a personal conviction.</x:v>
      </x:c>
      <x:c r="T196" s="47" t="str">
        <x:v>/#friends/empty-house/9-libra-1</x:v>
      </x:c>
      <x:c r="U196" s="47" t="str">
        <x:v>natal-qa-friend-66c0aecc3b2fd562</x:v>
      </x:c>
      <x:c r="V196" s="47" t="str">
        <x:v>66c0aecc3b2fd5625cbba11bb07743426cd81638bd54b39fca2cffc84b019fb7</x:v>
      </x:c>
      <x:c r="W196" s="54"/>
      <x:c r="X196" s="54"/>
    </x:row>
    <x:row r="197" ht="92" customHeight="1">
      <x:c r="A197" s="38" t="n">
        <x:v>196</x:v>
      </x:c>
      <x:c r="B197" s="38" t="str">
        <x:v>fallback-hook/empty-house/ruler-house/9/10</x:v>
      </x:c>
      <x:c r="C197" s="38" t="str">
        <x:v>fallback_hook</x:v>
      </x:c>
      <x:c r="D197" s="38" t="str">
        <x:v>empty-house</x:v>
      </x:c>
      <x:c r="E197" s="38" t="str">
        <x:v>friend, you</x:v>
      </x:c>
      <x:c r="F197" s="39" t="n">
        <x:v>2</x:v>
      </x:c>
      <x:c r="G197" s="39" t="n">
        <x:v>22</x:v>
      </x:c>
      <x:c r="H197" s="40" t="n">
        <x:f>IFERROR(F197/G197,0)</x:f>
        <x:v>0.09090909090909091</x:v>
      </x:c>
      <x:c r="I197" s="38" t="str">
        <x:v>assembled-list: 1; translation-required: 1</x:v>
      </x:c>
      <x:c r="J197" s="38" t="str">
        <x:v>c-newly-discovered</x:v>
      </x:c>
      <x:c r="K197" s="38" t="str">
        <x:v>YES</x:v>
      </x:c>
      <x:c r="L197" s="39" t="n">
        <x:v>0</x:v>
      </x:c>
      <x:c r="M197" s="39" t="n">
        <x:v>1</x:v>
      </x:c>
      <x:c r="N197" s="39" t="n">
        <x:v>1</x:v>
      </x:c>
      <x:c r="O197" s="38" t="str">
        <x:v>EDIT</x:v>
      </x:c>
      <x:c r="P197" s="38" t="str">
        <x:v>assembled-list</x:v>
      </x:c>
      <x:c r="Q197" s="38"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What they know can become part of their public authority. The degree gets their name onto a different door, the book makes people ask for their opinion, or experience abroad gives them expertise that changes the work they are trusted to do. Teaching, publishing, law, diplomacy, spiritual leadership, or international work may grow from the same mechanism: something they learned beyond their usual world becomes useful to other people.</x:v>
      </x:c>
      <x:c r="R197" s="38" t="str">
        <x:v>Their thoughtful engagement with beliefs and other cultures can become useful public expertise.</x:v>
      </x:c>
      <x:c r="S197" s="38" t="str">
        <x:v>The move from weighing ethical and cultural questions to public authority is coherent, but the line "Judges, lawyers, and the possibility of meeting a partner abroad or across cultures may show up too" introduces unrelated possibilities without developing the main message. Remove or connect that list to the passage's central progression.</x:v>
      </x:c>
      <x:c r="T197" s="38" t="str">
        <x:v>/#friends/empty-house/9-libra-10</x:v>
      </x:c>
      <x:c r="U197" s="38" t="str">
        <x:v>natal-qa-friend-fca6819b007710ae</x:v>
      </x:c>
      <x:c r="V197" s="38" t="str">
        <x:v>fca6819b007710aeeaef467f82643b758f886c6e88f0223d0b2912cbd3796681</x:v>
      </x:c>
      <x:c r="W197" s="54"/>
      <x:c r="X197" s="54"/>
    </x:row>
    <x:row r="198" ht="92" customHeight="1">
      <x:c r="A198" s="47" t="n">
        <x:v>197</x:v>
      </x:c>
      <x:c r="B198" s="47" t="str">
        <x:v>fallback-hook/empty-house/ruler-house/9/12</x:v>
      </x:c>
      <x:c r="C198" s="47" t="str">
        <x:v>fallback_hook</x:v>
      </x:c>
      <x:c r="D198" s="47" t="str">
        <x:v>empty-house</x:v>
      </x:c>
      <x:c r="E198" s="47" t="str">
        <x:v>friend, you</x:v>
      </x:c>
      <x:c r="F198" s="48" t="n">
        <x:v>4</x:v>
      </x:c>
      <x:c r="G198" s="48" t="n">
        <x:v>22</x:v>
      </x:c>
      <x:c r="H198" s="49" t="n">
        <x:f>IFERROR(F198/G198,0)</x:f>
        <x:v>0.18181818181818182</x:v>
      </x:c>
      <x:c r="I198" s="47" t="str">
        <x:v>decorative-evidence: 2; unbridged-shift: 2</x:v>
      </x:c>
      <x:c r="J198" s="47" t="str">
        <x:v>c-newly-discovered</x:v>
      </x:c>
      <x:c r="K198" s="47" t="str">
        <x:v>YES</x:v>
      </x:c>
      <x:c r="L198" s="48" t="n">
        <x:v>0</x:v>
      </x:c>
      <x:c r="M198" s="48" t="n">
        <x:v>2</x:v>
      </x:c>
      <x:c r="N198" s="48" t="n">
        <x:v>2</x:v>
      </x:c>
      <x:c r="O198" s="47" t="str">
        <x:v>EDIT</x:v>
      </x:c>
      <x:c r="P198" s="47" t="str">
        <x:v>unbridged-shift</x:v>
      </x:c>
      <x:c r="Q198" s="47" t="str">
        <x:v>A family story can send them much farther than curiosity alone. They may study a language because of where their relatives came from, travel because a place feels strangely familiar, or get pulled into history because one old photograph opened a question nobody had answered. Home may eventually be far from where they were born, and family culture can become something they carry across borders instead of something they leave behind.
Some of their most important learning may happen where nobody else can watch it forming. A retreat, private study practice, dream, or difficult trip gives a question enough quiet to become something deeper than an opinion. Secrecy can also complicate travel or belief when important information stays hidden. Privacy helps when it gives the idea room to develop. It hurts when it becomes a way to protect the belief from being tested.</x:v>
      </x:c>
      <x:c r="R198" s="47" t="str">
        <x:v>Family history can shape Alex’s travel and learning, while private reflection can deepen their beliefs if secrecy does not prevent those beliefs from being tested.</x:v>
      </x:c>
      <x:c r="S198" s="47" t="str">
        <x:v>Each paragraph is understandable alone, but the move from family-rooted travel to hidden learning and secrecy is not explained. Add a clear conceptual link between inherited curiosity and the need to examine beliefs privately, or keep the passage on one of those subjects.</x:v>
      </x:c>
      <x:c r="T198" s="47" t="str">
        <x:v>/#friends/empty-house/9-cancer-12</x:v>
      </x:c>
      <x:c r="U198" s="47" t="str">
        <x:v>natal-qa-friend-22d02c15f4e76329</x:v>
      </x:c>
      <x:c r="V198" s="47" t="str">
        <x:v>22d02c15f4e763292d6d22cb743076e7d6779a5d7279ea555a0685d5c10d5c2c</x:v>
      </x:c>
      <x:c r="W198" s="54"/>
      <x:c r="X198" s="54"/>
    </x:row>
    <x:row r="199" ht="92" customHeight="1">
      <x:c r="A199" s="38" t="n">
        <x:v>198</x:v>
      </x:c>
      <x:c r="B199" s="38" t="str">
        <x:v>fallback-hook/empty-house/ruler-house/9/2</x:v>
      </x:c>
      <x:c r="C199" s="38" t="str">
        <x:v>fallback_hook</x:v>
      </x:c>
      <x:c r="D199" s="38" t="str">
        <x:v>empty-house</x:v>
      </x:c>
      <x:c r="E199" s="38" t="str">
        <x:v>friend, you</x:v>
      </x:c>
      <x:c r="F199" s="39" t="n">
        <x:v>3</x:v>
      </x:c>
      <x:c r="G199" s="39" t="n">
        <x:v>20</x:v>
      </x:c>
      <x:c r="H199" s="40" t="n">
        <x:f>IFERROR(F199/G199,0)</x:f>
        <x:v>0.15</x:v>
      </x:c>
      <x:c r="I199" s="38" t="str">
        <x:v>decorative-evidence: 1; scaffold-grammar: 1; unbridged-shift: 1</x:v>
      </x:c>
      <x:c r="J199" s="38" t="str">
        <x:v>c-newly-discovered</x:v>
      </x:c>
      <x:c r="K199" s="38" t="str">
        <x:v>YES</x:v>
      </x:c>
      <x:c r="L199" s="39" t="n">
        <x:v>0</x:v>
      </x:c>
      <x:c r="M199" s="39" t="n">
        <x:v>2</x:v>
      </x:c>
      <x:c r="N199" s="39" t="n">
        <x:v>1</x:v>
      </x:c>
      <x:c r="O199" s="38" t="str">
        <x:v>EDIT</x:v>
      </x:c>
      <x:c r="P199" s="38" t="str">
        <x:v>unbridged-shift</x:v>
      </x:c>
      <x:c r="Q199" s="38" t="str">
        <x:v>They can turn a belief into a research project. A book, teacher, philosophy, or spiritual system may hold their attention for years because they want to know what is underneath the official explanation. When they find a contradiction, they may keep digging until the entire worldview has to change. That intensity can create deep conviction, but suspicion can make it difficult to learn from people or cultures they have already decided not to trust.
Expanding their world keeps becoming a money question. A credential may raise what they earn, while tuition uses the savings that made the opportunity possible. A trip can open work in another place and still require months of budgeting before they go. Sometimes expanding their world pays. Sometimes expanding their world is what they pay for.</x:v>
      </x:c>
      <x:c r="R199" s="38" t="str">
        <x:v>Their search for deeper understanding can expand their world, but education and travel often require difficult financial tradeoffs.</x:v>
      </x:c>
      <x:c r="S199" s="38" t="str">
        <x:v>The first paragraph is about questioning beliefs and trust in teachers or cultures; the second switches directly to money, credentials, and travel. The shared idea of expansion is present but not stated strongly enough to make the transition feel natural. Bridge the move from intellectual searching to its practical financial costs.</x:v>
      </x:c>
      <x:c r="T199" s="38" t="str">
        <x:v>/#friends/empty-house/9-scorpio-2</x:v>
      </x:c>
      <x:c r="U199" s="38" t="str">
        <x:v>natal-qa-friend-cc60d4e66d1ffe2e</x:v>
      </x:c>
      <x:c r="V199" s="38" t="str">
        <x:v>cc60d4e66d1ffe2e9be55fa26bdee5a6b6f525b48489f6baf157bfead4926b87</x:v>
      </x:c>
      <x:c r="W199" s="54"/>
      <x:c r="X199" s="54"/>
    </x:row>
    <x:row r="200" ht="92" customHeight="1">
      <x:c r="A200" s="47" t="n">
        <x:v>199</x:v>
      </x:c>
      <x:c r="B200" s="47" t="str">
        <x:v>fallback-hook/empty-house/ruler-house/9/3</x:v>
      </x:c>
      <x:c r="C200" s="47" t="str">
        <x:v>fallback_hook</x:v>
      </x:c>
      <x:c r="D200" s="47" t="str">
        <x:v>empty-house</x:v>
      </x:c>
      <x:c r="E200" s="47" t="str">
        <x:v>friend, you</x:v>
      </x:c>
      <x:c r="F200" s="48" t="n">
        <x:v>3</x:v>
      </x:c>
      <x:c r="G200" s="48" t="n">
        <x:v>22</x:v>
      </x:c>
      <x:c r="H200" s="49" t="n">
        <x:f>IFERROR(F200/G200,0)</x:f>
        <x:v>0.13636363636363635</x:v>
      </x:c>
      <x:c r="I200" s="47" t="str">
        <x:v>decorative-evidence: 1; real-filler: 1; unbridged-shift: 1</x:v>
      </x:c>
      <x:c r="J200" s="47" t="str">
        <x:v>c-newly-discovered</x:v>
      </x:c>
      <x:c r="K200" s="47" t="str">
        <x:v>YES</x:v>
      </x:c>
      <x:c r="L200" s="48" t="n">
        <x:v>0</x:v>
      </x:c>
      <x:c r="M200" s="48" t="n">
        <x:v>2</x:v>
      </x:c>
      <x:c r="N200" s="48" t="n">
        <x:v>1</x:v>
      </x:c>
      <x:c r="O200" s="47" t="str">
        <x:v>EDIT</x:v>
      </x:c>
      <x:c r="P200" s="47" t="str">
        <x:v>unbridged-shift</x:v>
      </x:c>
      <x:c r="Q200" s="47" t="str">
        <x:v>They do not change their worldview because somebody gave a brilliant speech over dinner. They want the idea to hold up after the trip is over, after the class ends, and after they have had time to see what it looks like in ordinary life. Travel may be more enjoyable when there is somewhere comfortable to land, and study can become something they build slowly enough to keep. Once they are convinced, new information has to earn its way in.
A small question can send them much farther than the conversation expected to go. They hear one unfamiliar term, open three books, start learning the language, or turn an ordinary disagreement into a serious investigation of what they actually believe. A trip, class, writing project, or teaching role can grow out of the same curiosity because the mind keeps connecting everyday information to a larger world. The skill is bringing the big question back into language another person can actually use.</x:v>
      </x:c>
      <x:c r="R200" s="47" t="str">
        <x:v>Alex tests big ideas carefully in real life, but their curiosity can also lead them into deep study that they need to explain usefully to others.</x:v>
      </x:c>
      <x:c r="S200" s="47" t="str">
        <x:v>The first paragraph emphasizes caution and resistance to new information, while the second suddenly presents expansive curiosity and investigation. Both ideas could belong together, but the passage does not explain their relationship. Revision instruction: show how careful testing and far-reaching curiosity operate as parts of the same learning pattern.</x:v>
      </x:c>
      <x:c r="T200" s="47" t="str">
        <x:v>/#friends/empty-house/9-taurus-3</x:v>
      </x:c>
      <x:c r="U200" s="47" t="str">
        <x:v>natal-qa-friend-8fc351f25b0e2de1</x:v>
      </x:c>
      <x:c r="V200" s="47" t="str">
        <x:v>8fc351f25b0e2de1cb06d200a7081b3b0fdde52686784699469d77164a23c08f</x:v>
      </x:c>
      <x:c r="W200" s="54"/>
      <x:c r="X200" s="54"/>
    </x:row>
    <x:row r="201" ht="92" customHeight="1">
      <x:c r="A201" s="38" t="n">
        <x:v>200</x:v>
      </x:c>
      <x:c r="B201" s="38" t="str">
        <x:v>fallback-hook/empty-house/ruler-house/9/4</x:v>
      </x:c>
      <x:c r="C201" s="38" t="str">
        <x:v>fallback_hook</x:v>
      </x:c>
      <x:c r="D201" s="38" t="str">
        <x:v>empty-house</x:v>
      </x:c>
      <x:c r="E201" s="38" t="str">
        <x:v>friend, you</x:v>
      </x:c>
      <x:c r="F201" s="39" t="n">
        <x:v>6</x:v>
      </x:c>
      <x:c r="G201" s="39" t="n">
        <x:v>22</x:v>
      </x:c>
      <x:c r="H201" s="40" t="n">
        <x:f>IFERROR(F201/G201,0)</x:f>
        <x:v>0.2727272727272727</x:v>
      </x:c>
      <x:c r="I201" s="38" t="str">
        <x:v>scaffold-grammar: 1; translation-required: 5</x:v>
      </x:c>
      <x:c r="J201" s="38" t="str">
        <x:v>c-newly-discovered</x:v>
      </x:c>
      <x:c r="K201" s="38" t="str">
        <x:v>YES</x:v>
      </x:c>
      <x:c r="L201" s="39" t="n">
        <x:v>0</x:v>
      </x:c>
      <x:c r="M201" s="39" t="n">
        <x:v>5</x:v>
      </x:c>
      <x:c r="N201" s="39" t="n">
        <x:v>1</x:v>
      </x:c>
      <x:c r="O201" s="38" t="str">
        <x:v>EDIT</x:v>
      </x:c>
      <x:c r="P201" s="38" t="str">
        <x:v>scaffold-grammar</x:v>
      </x:c>
      <x:c r="Q201" s="38"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The wider world may eventually become part of the address. They bring another language into the kitchen, fill the house with books or objects from places that mattered to them, or end up living far enough from their birthplace that home has to be redefined. Foreign residence or property may become literal. The important change is that travel and learning alter how they actually live once they come home.</x:v>
      </x:c>
      <x:c r="R201" s="38" t="str">
        <x:v>Alex may approach beliefs and cultural differences thoughtfully, and travel or learning can eventually reshape their idea of home.</x:v>
      </x:c>
      <x:c r="S201" s="38" t="str">
        <x:v>The passage has a recoverable through-line from weighing wider-world questions to bringing that wider world home. But the first paragraph reads as a loosely assembled list, especially “Judges, lawyers, and the possibility of meeting a partner abroad or across cultures may show up too,” which does not connect naturally to the surrounding thought.</x:v>
      </x:c>
      <x:c r="T201" s="38" t="str">
        <x:v>/#friends/empty-house/9-libra-4</x:v>
      </x:c>
      <x:c r="U201" s="38" t="str">
        <x:v>natal-qa-friend-33d5d8819d54ff2f</x:v>
      </x:c>
      <x:c r="V201" s="38" t="str">
        <x:v>33d5d8819d54ff2fd457213b6cede02f49e4dd7d79acadecbe27e0923d4bae93</x:v>
      </x:c>
      <x:c r="W201" s="54"/>
      <x:c r="X201" s="54"/>
    </x:row>
    <x:row r="202" ht="92" customHeight="1">
      <x:c r="A202" s="47" t="n">
        <x:v>201</x:v>
      </x:c>
      <x:c r="B202" s="47" t="str">
        <x:v>fallback-hook/empty-house/ruler-house/9/5</x:v>
      </x:c>
      <x:c r="C202" s="47" t="str">
        <x:v>fallback_hook</x:v>
      </x:c>
      <x:c r="D202" s="47" t="str">
        <x:v>empty-house</x:v>
      </x:c>
      <x:c r="E202" s="47" t="str">
        <x:v>friend, you</x:v>
      </x:c>
      <x:c r="F202" s="48" t="n">
        <x:v>12</x:v>
      </x:c>
      <x:c r="G202" s="48" t="n">
        <x:v>20</x:v>
      </x:c>
      <x:c r="H202" s="49" t="n">
        <x:f>IFERROR(F202/G202,0)</x:f>
        <x:v>0.6</x:v>
      </x:c>
      <x:c r="I202" s="47" t="str">
        <x:v>unbridged-shift: 12</x:v>
      </x:c>
      <x:c r="J202" s="47" t="str">
        <x:v>c-newly-discovered</x:v>
      </x:c>
      <x:c r="K202" s="47" t="str">
        <x:v>YES</x:v>
      </x:c>
      <x:c r="L202" s="48" t="n">
        <x:v>0</x:v>
      </x:c>
      <x:c r="M202" s="48" t="n">
        <x:v>8</x:v>
      </x:c>
      <x:c r="N202" s="48" t="n">
        <x:v>4</x:v>
      </x:c>
      <x:c r="O202" s="47" t="str">
        <x:v>EDIT</x:v>
      </x:c>
      <x:c r="P202" s="47" t="str">
        <x:v>unbridged-shift</x:v>
      </x:c>
      <x:c r="Q202" s="47" t="str">
        <x:v>They are the one who opens the odd link everybody else ignored and comes back with a completely different way of seeing the problem. New technology, social questions, unconventional study, or a sudden trip can pull them out of the worldview they inherited. The useful part is not being different for its own sake. It is finding an idea strong enough to change what they actually do.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R202" s="47" t="str">
        <x:v>They are drawn to unconventional ideas and far-reaching experiences, but should make sure novelty in travel, study, and romance has real substance.</x:v>
      </x:c>
      <x:c r="S202" s="47" t="str">
        <x:v>The first paragraph is about ideas that change their actions, while the second suddenly shifts to romance, children, and pleasure. “Travel, study, spirituality, or religion can become sources of pleasure and romance” needs a bridge that explains how this follows from the earlier intellectual pattern.</x:v>
      </x:c>
      <x:c r="T202" s="47" t="str">
        <x:v>/#friends/empty-house/9-aquarius-5</x:v>
      </x:c>
      <x:c r="U202" s="47" t="str">
        <x:v>natal-qa-friend-53d62624cd0d9468</x:v>
      </x:c>
      <x:c r="V202" s="47" t="str">
        <x:v>53d62624cd0d94689d7a4e6397774444ef70624127359f18ae0eaa8af125e8fc</x:v>
      </x:c>
      <x:c r="W202" s="54"/>
      <x:c r="X202" s="54"/>
    </x:row>
    <x:row r="203" ht="92" customHeight="1">
      <x:c r="A203" s="38" t="n">
        <x:v>202</x:v>
      </x:c>
      <x:c r="B203" s="38" t="str">
        <x:v>fallback-hook/empty-house/ruler-house/9/6</x:v>
      </x:c>
      <x:c r="C203" s="38" t="str">
        <x:v>fallback_hook</x:v>
      </x:c>
      <x:c r="D203" s="38" t="str">
        <x:v>empty-house</x:v>
      </x:c>
      <x:c r="E203" s="38" t="str">
        <x:v>friend, you</x:v>
      </x:c>
      <x:c r="F203" s="39" t="n">
        <x:v>4</x:v>
      </x:c>
      <x:c r="G203" s="39" t="n">
        <x:v>18</x:v>
      </x:c>
      <x:c r="H203" s="40" t="n">
        <x:f>IFERROR(F203/G203,0)</x:f>
        <x:v>0.2222222222222222</x:v>
      </x:c>
      <x:c r="I203" s="38" t="str">
        <x:v>decorative-evidence: 1; unbridged-shift: 3</x:v>
      </x:c>
      <x:c r="J203" s="38" t="str">
        <x:v>c-newly-discovered</x:v>
      </x:c>
      <x:c r="K203" s="38" t="str">
        <x:v>YES</x:v>
      </x:c>
      <x:c r="L203" s="39" t="n">
        <x:v>0</x:v>
      </x:c>
      <x:c r="M203" s="39" t="n">
        <x:v>1</x:v>
      </x:c>
      <x:c r="N203" s="39" t="n">
        <x:v>3</x:v>
      </x:c>
      <x:c r="O203" s="38" t="str">
        <x:v>EDIT</x:v>
      </x:c>
      <x:c r="P203" s="38" t="str">
        <x:v>unbridged-shift</x:v>
      </x:c>
      <x:c r="Q203" s="38" t="str">
        <x:v>A family story can send them much farther than curiosity alone. They may study a language because of where their relatives came from, travel because a place feels strangely familiar, or get pulled into history because one old photograph opened a question nobody had answered. Home may eventually be far from where they were born, and family culture can become something they carry across borders instead of something they leave behind.
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R203" s="38" t="str">
        <x:v>Family history can draw them toward travel and learning, and work is more satisfying when it leaves room for continued growth.</x:v>
      </x:c>
      <x:c r="S203" s="38" t="str">
        <x:v>The opening clearly develops family history as a reason for travel and study, but the work paragraph begins a separate message about mental stimulation with no bridge. Explain the connection between the family-and-travel pattern and the work routine, or keep one focus.</x:v>
      </x:c>
      <x:c r="T203" s="38" t="str">
        <x:v>/#friends/empty-house/9-cancer-6</x:v>
      </x:c>
      <x:c r="U203" s="38" t="str">
        <x:v>natal-qa-friend-99ff2432ef80b151</x:v>
      </x:c>
      <x:c r="V203" s="38" t="str">
        <x:v>99ff2432ef80b1515624d40da5469532505143d3ea8326850c96c770892c8c21</x:v>
      </x:c>
      <x:c r="W203" s="54"/>
      <x:c r="X203" s="54"/>
    </x:row>
    <x:row r="204" ht="92" customHeight="1">
      <x:c r="A204" s="47" t="n">
        <x:v>203</x:v>
      </x:c>
      <x:c r="B204" s="47" t="str">
        <x:v>fallback-hook/empty-house/ruler-house/9/7</x:v>
      </x:c>
      <x:c r="C204" s="47" t="str">
        <x:v>fallback_hook</x:v>
      </x:c>
      <x:c r="D204" s="47" t="str">
        <x:v>empty-house</x:v>
      </x:c>
      <x:c r="E204" s="47" t="str">
        <x:v>friend, you</x:v>
      </x:c>
      <x:c r="F204" s="48" t="n">
        <x:v>18</x:v>
      </x:c>
      <x:c r="G204" s="48" t="n">
        <x:v>22</x:v>
      </x:c>
      <x:c r="H204" s="49" t="n">
        <x:f>IFERROR(F204/G204,0)</x:f>
        <x:v>0.8181818181818182</x:v>
      </x:c>
      <x:c r="I204" s="47" t="str">
        <x:v>assembled-list: 1; decorative-evidence: 1; premature-complication: 3; translation-required: 1; unbridged-shift: 12</x:v>
      </x:c>
      <x:c r="J204" s="47" t="str">
        <x:v>c-newly-discovered</x:v>
      </x:c>
      <x:c r="K204" s="47" t="str">
        <x:v>YES</x:v>
      </x:c>
      <x:c r="L204" s="48" t="n">
        <x:v>0</x:v>
      </x:c>
      <x:c r="M204" s="48" t="n">
        <x:v>10</x:v>
      </x:c>
      <x:c r="N204" s="48" t="n">
        <x:v>8</x:v>
      </x:c>
      <x:c r="O204" s="47" t="str">
        <x:v>EDIT</x:v>
      </x:c>
      <x:c r="P204" s="47" t="str">
        <x:v>assembled-list</x:v>
      </x:c>
      <x:c r="Q204" s="47"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R204" s="47" t="str">
        <x:v>Cross-cultural relationships can broaden your perspective, but you need to keep your own judgment rather than idealizing or distrusting difference.</x:v>
      </x:c>
      <x:c r="S204" s="47" t="str">
        <x:v>The main relationship message is clear in the second paragraph, but the first contains a loose list that does not develop it and includes an unexplained reference to judges and lawyers. Problem line: "Judges, lawyers, and the possibility of meeting a partner abroad or across cultures may show up too." Remove or connect the list items to one clear relationship pattern.</x:v>
      </x:c>
      <x:c r="T204" s="47" t="str">
        <x:v>/#you/empty-house/9-libra-7</x:v>
      </x:c>
      <x:c r="U204" s="47" t="str">
        <x:v>natal-qa-you-259edf3783939e02</x:v>
      </x:c>
      <x:c r="V204" s="47" t="str">
        <x:v>259edf3783939e025b3c8e2132a57a8c70321100f453aea42d95bf3388c72264</x:v>
      </x:c>
      <x:c r="W204" s="54"/>
      <x:c r="X204" s="54"/>
    </x:row>
    <x:row r="205" ht="92" customHeight="1">
      <x:c r="A205" s="38" t="n">
        <x:v>204</x:v>
      </x:c>
      <x:c r="B205" s="38" t="str">
        <x:v>fallback-hook/empty-house/ruler-house/9/8</x:v>
      </x:c>
      <x:c r="C205" s="38" t="str">
        <x:v>fallback_hook</x:v>
      </x:c>
      <x:c r="D205" s="38" t="str">
        <x:v>empty-house</x:v>
      </x:c>
      <x:c r="E205" s="38" t="str">
        <x:v>friend, you</x:v>
      </x:c>
      <x:c r="F205" s="39" t="n">
        <x:v>6</x:v>
      </x:c>
      <x:c r="G205" s="39" t="n">
        <x:v>22</x:v>
      </x:c>
      <x:c r="H205" s="40" t="n">
        <x:f>IFERROR(F205/G205,0)</x:f>
        <x:v>0.2727272727272727</x:v>
      </x:c>
      <x:c r="I205" s="38" t="str">
        <x:v>assembled-list: 1; scaffold-grammar: 1; translation-required: 1; unbridged-shift: 3</x:v>
      </x:c>
      <x:c r="J205" s="38" t="str">
        <x:v>c-newly-discovered</x:v>
      </x:c>
      <x:c r="K205" s="38" t="str">
        <x:v>YES</x:v>
      </x:c>
      <x:c r="L205" s="39" t="n">
        <x:v>0</x:v>
      </x:c>
      <x:c r="M205" s="39" t="n">
        <x:v>3</x:v>
      </x:c>
      <x:c r="N205" s="39" t="n">
        <x:v>3</x:v>
      </x:c>
      <x:c r="O205" s="38" t="str">
        <x:v>CUT</x:v>
      </x:c>
      <x:c r="P205" s="38" t="str">
        <x:v>assembled-list</x:v>
      </x:c>
      <x:c r="Q205" s="38"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A big idea can become a very practical conversation about shared money. A course needs a loan, an inheritance crosses borders, or a legal matter abroad changes what two people owe each other. Travel and education can alter how they think about dependence, responsibility, and what is worth funding together. Foreign financial arrangements still need the same due diligence as any other shared account.</x:v>
      </x:c>
      <x:c r="R205" s="38" t="str">
        <x:v>Travel, education, legal matters, or cross-cultural connections may affect how Alex handles shared money and obligations.</x:v>
      </x:c>
      <x:c r="S205" s="38" t="str">
        <x:v>The passage reads as two loosely related lists rather than one developed idea. The first paragraph jumps among ethics, travel, lawyers, and meeting a partner abroad; the second abruptly introduces loans, inheritance, and shared accounts. Problem lines: "Judges, lawyers, and the possibility of meeting a partner abroad or across cultures may show up too." and "A big idea can become a very practical conversation about shared money." Rebuild around one clearly stated situation rather than stitching together unrelated possibilities.</x:v>
      </x:c>
      <x:c r="T205" s="38" t="str">
        <x:v>/#friends/empty-house/9-libra-8</x:v>
      </x:c>
      <x:c r="U205" s="38" t="str">
        <x:v>natal-qa-friend-5aca7407f80cfd5d</x:v>
      </x:c>
      <x:c r="V205" s="38" t="str">
        <x:v>5aca7407f80cfd5d3dd5915a369d1df83f393c7fe923132ceb90db23d6793aa3</x:v>
      </x:c>
      <x:c r="W205" s="54"/>
      <x:c r="X205" s="54"/>
    </x:row>
    <x:row r="206" ht="92" customHeight="1">
      <x:c r="A206" s="47" t="n">
        <x:v>205</x:v>
      </x:c>
      <x:c r="B206" s="47" t="str">
        <x:v>fallback-hook/empty-house/ruler-planet/10/jupiter/7</x:v>
      </x:c>
      <x:c r="C206" s="47" t="str">
        <x:v>fallback_hook</x:v>
      </x:c>
      <x:c r="D206" s="47" t="str">
        <x:v>empty-house</x:v>
      </x:c>
      <x:c r="E206" s="47" t="str">
        <x:v>friend, you</x:v>
      </x:c>
      <x:c r="F206" s="48" t="n">
        <x:v>2</x:v>
      </x:c>
      <x:c r="G206" s="48" t="n">
        <x:v>2</x:v>
      </x:c>
      <x:c r="H206" s="49" t="n">
        <x:f>IFERROR(F206/G206,0)</x:f>
        <x:v>1</x:v>
      </x:c>
      <x:c r="I206" s="47" t="str">
        <x:v>translation-required: 1; unbridged-shift: 1</x:v>
      </x:c>
      <x:c r="J206" s="47" t="str">
        <x:v>c-newly-discovered</x:v>
      </x:c>
      <x:c r="K206" s="47" t="str">
        <x:v>YES</x:v>
      </x:c>
      <x:c r="L206" s="48" t="n">
        <x:v>0</x:v>
      </x:c>
      <x:c r="M206" s="48" t="n">
        <x:v>1</x:v>
      </x:c>
      <x:c r="N206" s="48" t="n">
        <x:v>1</x:v>
      </x:c>
      <x:c r="O206" s="47" t="str">
        <x:v>EDIT</x:v>
      </x:c>
      <x:c r="P206" s="47" t="str">
        <x:v>unbridged-shift</x:v>
      </x:c>
      <x:c r="Q206" s="47" t="str">
        <x:v>The job gets more interesting when it opens a door instead of only filling the calendar. A conference leads to work in another market, a publication brings a larger audience, or an opportunity in another city makes you willing to learn the next skill because you can see where it might lead. Teaching, travel, publishing, and international work may all grow from that appetite for a bigger horizon. Boredom becomes expensive when you leave before the next direction is ready.
A relationship can open a professional door. A spouse introduces you to a different network, a business partner expands the client list, or someone you meet through work becomes important enough that career and partnership start changing each other. Law, advising, counseling, and mediation can also use this ability to work through another person. The bond gets more complicated when status becomes one of the reasons it feels too important to question.</x:v>
      </x:c>
      <x:c r="R206" s="47" t="str">
        <x:v>You need professional opportunities that expand your world, but career growth can become complicated when relationships and status become tightly linked.</x:v>
      </x:c>
      <x:c r="S206" s="47" t="str">
        <x:v>Both paragraphs concern career, but the second introduces partnership as a separate theme rather than developing the first paragraph’s need for growth and new horizons. Problem line: “A relationship can open a professional door.” Revision instruction: Show why the relationship-based opportunities are part of the same larger career pattern, or keep the passage focused on one route to professional growth.</x:v>
      </x:c>
      <x:c r="T206" s="47" t="str">
        <x:v>/#you/empty-house/10-sagittarius-7</x:v>
      </x:c>
      <x:c r="U206" s="47" t="str">
        <x:v>natal-qa-you-d4c5ff58d8f1a5dc</x:v>
      </x:c>
      <x:c r="V206" s="47" t="str">
        <x:v>d4c5ff58d8f1a5dc85d81fb4ae77a7a9d93ca82da189473fa1f50c07f547549a</x:v>
      </x:c>
      <x:c r="W206" s="54"/>
      <x:c r="X206" s="54"/>
    </x:row>
    <x:row r="207" ht="92" customHeight="1">
      <x:c r="A207" s="38" t="n">
        <x:v>206</x:v>
      </x:c>
      <x:c r="B207" s="38" t="str">
        <x:v>fallback-hook/empty-house/ruler-planet/10/mercury/3</x:v>
      </x:c>
      <x:c r="C207" s="38" t="str">
        <x:v>fallback_hook</x:v>
      </x:c>
      <x:c r="D207" s="38" t="str">
        <x:v>empty-house</x:v>
      </x:c>
      <x:c r="E207" s="38" t="str">
        <x:v>friend, you</x:v>
      </x:c>
      <x:c r="F207" s="39" t="n">
        <x:v>2</x:v>
      </x:c>
      <x:c r="G207" s="39" t="n">
        <x:v>4</x:v>
      </x:c>
      <x:c r="H207" s="40" t="n">
        <x:f>IFERROR(F207/G207,0)</x:f>
        <x:v>0.5</x:v>
      </x:c>
      <x:c r="I207" s="38" t="str">
        <x:v>scaffold-grammar: 1; translation-required: 1</x:v>
      </x:c>
      <x:c r="J207" s="38" t="str">
        <x:v>c-newly-discovered</x:v>
      </x:c>
      <x:c r="K207" s="38" t="str">
        <x:v>YES</x:v>
      </x:c>
      <x:c r="L207" s="39" t="n">
        <x:v>0</x:v>
      </x:c>
      <x:c r="M207" s="39" t="n">
        <x:v>1</x:v>
      </x:c>
      <x:c r="N207" s="39" t="n">
        <x:v>1</x:v>
      </x:c>
      <x:c r="O207" s="38" t="str">
        <x:v>EDIT</x:v>
      </x:c>
      <x:c r="P207" s="38" t="str">
        <x:v>scaffold-grammar</x:v>
      </x:c>
      <x:c r="Q207" s="38" t="str">
        <x:v>You catch the wrong number before it reaches the client, remember the detail nobody wrote down, or fix the process before the mistake becomes expensive. That kind of competence can turn into authority because useful work keeps becoming visible even when the disaster you prevented never does. Health service, analysis, administration, and other detail-heavy careers may use the same skill. The job gets too large when every broken system becomes yours because you were the first person to notice it.
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R207" s="38" t="str">
        <x:v>Your eye for mistakes can make you professionally valuable, but you need work that also keeps your mind engaged.</x:v>
      </x:c>
      <x:c r="S207" s="38" t="str">
        <x:v>Both paragraphs concern work, but they read like adjacent report sections rather than one developed idea. “Career needs a mind that stays active” is especially mechanical and does not naturally connect the detail-oriented competence in the first paragraph to the communication-focused work in the second.</x:v>
      </x:c>
      <x:c r="T207" s="38" t="str">
        <x:v>/#you/empty-house/10-virgo-3</x:v>
      </x:c>
      <x:c r="U207" s="38" t="str">
        <x:v>natal-qa-you-d36faa59ff92cb38</x:v>
      </x:c>
      <x:c r="V207" s="38" t="str">
        <x:v>d36faa59ff92cb3884cf3bf9595d03911f21cf457d891c63fabef3695c368797</x:v>
      </x:c>
      <x:c r="W207" s="54"/>
      <x:c r="X207" s="54"/>
    </x:row>
    <x:row r="208" ht="92" customHeight="1">
      <x:c r="A208" s="47" t="n">
        <x:v>207</x:v>
      </x:c>
      <x:c r="B208" s="47" t="str">
        <x:v>fallback-hook/empty-house/ruler-planet/10/mercury/5</x:v>
      </x:c>
      <x:c r="C208" s="47" t="str">
        <x:v>fallback_hook</x:v>
      </x:c>
      <x:c r="D208" s="47" t="str">
        <x:v>empty-house</x:v>
      </x:c>
      <x:c r="E208" s="47" t="str">
        <x:v>friend, you</x:v>
      </x:c>
      <x:c r="F208" s="48" t="n">
        <x:v>2</x:v>
      </x:c>
      <x:c r="G208" s="48" t="n">
        <x:v>4</x:v>
      </x:c>
      <x:c r="H208" s="49" t="n">
        <x:f>IFERROR(F208/G208,0)</x:f>
        <x:v>0.5</x:v>
      </x:c>
      <x:c r="I208" s="47" t="str">
        <x:v>competing-messages: 1; unbridged-shift: 1</x:v>
      </x:c>
      <x:c r="J208" s="47" t="str">
        <x:v>c-newly-discovered</x:v>
      </x:c>
      <x:c r="K208" s="47" t="str">
        <x:v>YES</x:v>
      </x:c>
      <x:c r="L208" s="48" t="n">
        <x:v>0</x:v>
      </x:c>
      <x:c r="M208" s="48" t="n">
        <x:v>1</x:v>
      </x:c>
      <x:c r="N208" s="48" t="n">
        <x:v>1</x:v>
      </x:c>
      <x:c r="O208" s="47" t="str">
        <x:v>EDIT</x:v>
      </x:c>
      <x:c r="P208" s="47" t="str">
        <x:v>competing-messages</x:v>
      </x:c>
      <x:c r="Q208" s="47" t="str">
        <x:v>They catch the wrong number before it reaches the client, remember the detail nobody wrote down, or fix the process before the mistake becomes expensive. That kind of competence can turn into authority because useful work keeps becoming visible even when the disaster they prevented never does. Health service, analysis, administration, and other detail-heavy careers may use the same skill. The job gets too large when every broken system becomes theirs because they were the first person to notice it.
A talent gets more serious once people start paying attention to it. The hobby becomes a deadline, the funny explanation turns into teaching, or the creative project gets their name into rooms that had never heard of them before. Work may involve children, entertainment, sports, or another field where keeping people engaged is part of the job. The interesting part is learning how to let the skill become professional without draining all the play out of it.</x:v>
      </x:c>
      <x:c r="R208" s="47" t="str">
        <x:v>Their practical competence and creative talent can both become career assets, but they need boundaries so work does not consume every responsibility or pleasure.</x:v>
      </x:c>
      <x:c r="S208" s="47" t="str">
        <x:v>The first paragraph is about detail-heavy service work and taking responsibility for broken systems, while the second shifts to turning a creative hobby into public professional work. "A talent gets more serious once people start paying attention to it" introduces a new career theme without showing how it follows from the first. Connect the two forms of competence explicitly or separate them into distinct passages.</x:v>
      </x:c>
      <x:c r="T208" s="47" t="str">
        <x:v>/#friends/empty-house/10-virgo-5</x:v>
      </x:c>
      <x:c r="U208" s="47" t="str">
        <x:v>natal-qa-friend-3741e80997074b19</x:v>
      </x:c>
      <x:c r="V208" s="47" t="str">
        <x:v>3741e80997074b192f23ab9d039fd151e43a5dd417d3b21ba327a78bd493b90a</x:v>
      </x:c>
      <x:c r="W208" s="54"/>
      <x:c r="X208" s="54"/>
    </x:row>
    <x:row r="209" ht="92" customHeight="1">
      <x:c r="A209" s="38" t="n">
        <x:v>208</x:v>
      </x:c>
      <x:c r="B209" s="38" t="str">
        <x:v>fallback-hook/empty-house/ruler-planet/10/neptune/1</x:v>
      </x:c>
      <x:c r="C209" s="38" t="str">
        <x:v>fallback_hook</x:v>
      </x:c>
      <x:c r="D209" s="38" t="str">
        <x:v>empty-house</x:v>
      </x:c>
      <x:c r="E209" s="38" t="str">
        <x:v>you</x:v>
      </x:c>
      <x:c r="F209" s="39" t="n">
        <x:v>1</x:v>
      </x:c>
      <x:c r="G209" s="39" t="n">
        <x:v>2</x:v>
      </x:c>
      <x:c r="H209" s="40" t="n">
        <x:f>IFERROR(F209/G209,0)</x:f>
        <x:v>0.5</x:v>
      </x:c>
      <x:c r="I209" s="38" t="str">
        <x:v>translation-required: 1</x:v>
      </x:c>
      <x:c r="J209" s="38" t="str">
        <x:v>c-newly-discovered</x:v>
      </x:c>
      <x:c r="K209" s="38" t="str">
        <x:v>YES</x:v>
      </x:c>
      <x:c r="L209" s="39" t="n">
        <x:v>0</x:v>
      </x:c>
      <x:c r="M209" s="39" t="n">
        <x:v>0</x:v>
      </x:c>
      <x:c r="N209" s="39" t="n">
        <x:v>1</x:v>
      </x:c>
      <x:c r="O209" s="38" t="str">
        <x:v>EDIT</x:v>
      </x:c>
      <x:c r="P209" s="38" t="str">
        <x:v>translation-required</x:v>
      </x:c>
      <x:c r="Q209" s="38"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
People may project a professional image onto you that is only one version of who you are. You can look like the artist, healer, mysterious expert, or person who has everything under control even when the private self is more complicated. Acting or role-based work can make that flexibility useful. The career gets stronger when the public image serves the work without requiring you to forget who is playing the role.</x:v>
      </x:c>
      <x:c r="R209" s="38" t="str">
        <x:v>Your sensitivity can become a professional strength when you maintain boundaries and separate your real self from the role others project onto you.</x:v>
      </x:c>
      <x:c r="S209" s="38" t="str">
        <x:v>The overall progression from sensitivity to professional image is strong, but the ending, "without requiring you to forget who is playing the role," is hard to parse because it is unclear who is playing the role and what exactly must not be forgotten. State that boundary more directly.</x:v>
      </x:c>
      <x:c r="T209" s="38" t="str">
        <x:v>/#you/empty-house/10-pisces-1</x:v>
      </x:c>
      <x:c r="U209" s="38" t="str">
        <x:v>natal-qa-you-2ab821020f39c235</x:v>
      </x:c>
      <x:c r="V209" s="38" t="str">
        <x:v>2ab821020f39c2350349cb220d23e94153bc71136ee56e104bef0746739ed46b</x:v>
      </x:c>
      <x:c r="W209" s="54"/>
      <x:c r="X209" s="54"/>
    </x:row>
    <x:row r="210" ht="92" customHeight="1">
      <x:c r="A210" s="47" t="n">
        <x:v>209</x:v>
      </x:c>
      <x:c r="B210" s="47" t="str">
        <x:v>fallback-hook/empty-house/ruler-planet/10/pluto/6</x:v>
      </x:c>
      <x:c r="C210" s="47" t="str">
        <x:v>fallback_hook</x:v>
      </x:c>
      <x:c r="D210" s="47" t="str">
        <x:v>empty-house</x:v>
      </x:c>
      <x:c r="E210" s="47" t="str">
        <x:v>you</x:v>
      </x:c>
      <x:c r="F210" s="48" t="n">
        <x:v>1</x:v>
      </x:c>
      <x:c r="G210" s="48" t="n">
        <x:v>2</x:v>
      </x:c>
      <x:c r="H210" s="49" t="n">
        <x:f>IFERROR(F210/G210,0)</x:f>
        <x:v>0.5</x:v>
      </x:c>
      <x:c r="I210" s="47" t="str">
        <x:v>decorative-evidence: 1</x:v>
      </x:c>
      <x:c r="J210" s="47" t="str">
        <x:v>c-newly-discovered</x:v>
      </x:c>
      <x:c r="K210" s="47" t="str">
        <x:v>YES</x:v>
      </x:c>
      <x:c r="L210" s="48" t="n">
        <x:v>0</x:v>
      </x:c>
      <x:c r="M210" s="48" t="n">
        <x:v>0</x:v>
      </x:c>
      <x:c r="N210" s="48" t="n">
        <x:v>1</x:v>
      </x:c>
      <x:c r="O210" s="47" t="str">
        <x:v>EDIT</x:v>
      </x:c>
      <x:c r="P210" s="47" t="str">
        <x:v>decorative-evidence</x:v>
      </x:c>
      <x:c r="Q210" s="47"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Daily work can become the route to a major professional change. You solve the difficult problem, gain influence over coworkers, or move into leadership because the job keeps proving what you can handle. Public service or health-related work may suit that intensity, and a critical parent can shape how hard you push yourself professionally. Competence creates authority here. Domination is what happens when authority becomes a reason nobody else gets to decide anything.</x:v>
      </x:c>
      <x:c r="R210" s="47" t="str">
        <x:v>Handling difficult or confidential work can build authority, but authority becomes harmful when it turns into a need to control everyone else.</x:v>
      </x:c>
      <x:c r="S210" s="47" t="str">
        <x:v>Most of the passage coherently connects difficult work, professional influence, and the risk of domination. However, “a critical parent can shape how hard you push yourself professionally” arrives without support or development and distracts from the established work-and-authority thread.</x:v>
      </x:c>
      <x:c r="T210" s="47" t="str">
        <x:v>/#you/empty-house/10-scorpio-6</x:v>
      </x:c>
      <x:c r="U210" s="47" t="str">
        <x:v>natal-qa-you-64e502ac0d259625</x:v>
      </x:c>
      <x:c r="V210" s="47" t="str">
        <x:v>64e502ac0d259625b13c621e9f61759c2eb55ceed716ef3db3b0f8f4a0b9d783</x:v>
      </x:c>
      <x:c r="W210" s="54"/>
      <x:c r="X210" s="54"/>
    </x:row>
    <x:row r="211" ht="92" customHeight="1">
      <x:c r="A211" s="38" t="n">
        <x:v>210</x:v>
      </x:c>
      <x:c r="B211" s="38" t="str">
        <x:v>fallback-hook/empty-house/ruler-planet/10/saturn/9</x:v>
      </x:c>
      <x:c r="C211" s="38" t="str">
        <x:v>fallback_hook</x:v>
      </x:c>
      <x:c r="D211" s="38" t="str">
        <x:v>empty-house</x:v>
      </x:c>
      <x:c r="E211" s="38" t="str">
        <x:v>friend, you</x:v>
      </x:c>
      <x:c r="F211" s="39" t="n">
        <x:v>2</x:v>
      </x:c>
      <x:c r="G211" s="39" t="n">
        <x:v>2</x:v>
      </x:c>
      <x:c r="H211" s="40" t="n">
        <x:f>IFERROR(F211/G211,0)</x:f>
        <x:v>1</x:v>
      </x:c>
      <x:c r="I211" s="38" t="str">
        <x:v>translation-required: 2</x:v>
      </x:c>
      <x:c r="J211" s="38" t="str">
        <x:v>c-newly-discovered</x:v>
      </x:c>
      <x:c r="K211" s="38" t="str">
        <x:v>YES</x:v>
      </x:c>
      <x:c r="L211" s="39" t="n">
        <x:v>0</x:v>
      </x:c>
      <x:c r="M211" s="39" t="n">
        <x:v>1</x:v>
      </x:c>
      <x:c r="N211" s="39" t="n">
        <x:v>1</x:v>
      </x:c>
      <x:c r="O211" s="38" t="str">
        <x:v>EDIT</x:v>
      </x:c>
      <x:c r="P211" s="38" t="str">
        <x:v>translation-required</x:v>
      </x:c>
      <x:c r="Q211" s="38" t="str">
        <x:v>The keys, budget, difficult client, or deadline nobody wants to miss may end up with them because they have already shown that they will stay with the responsibility after the interesting part is over. Recognition can arrive slowly and then all at once once enough people have seen what they can carry. Authority suits them. It becomes too much when being dependable is the reason nobody checks if the responsibility was theirs to begin with.
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they actually need.</x:v>
      </x:c>
      <x:c r="R211" s="38" t="str">
        <x:v>Alex may build authority and career recognition slowly through dependable work, disciplined study, and useful travel or professional connections.</x:v>
      </x:c>
      <x:c r="S211" s="38" t="str">
        <x:v>The career message is mostly coherent, but “Sometimes the new belief begins as a booking confirmation” is a compressed, unclear line that interrupts the otherwise practical discussion of education and travel. State the connection between travel and changing beliefs more directly.</x:v>
      </x:c>
      <x:c r="T211" s="38" t="str">
        <x:v>/#friends/empty-house/10-capricorn-9</x:v>
      </x:c>
      <x:c r="U211" s="38" t="str">
        <x:v>natal-qa-friend-d2a918db07c0dbb3</x:v>
      </x:c>
      <x:c r="V211" s="38" t="str">
        <x:v>d2a918db07c0dbb3d39a7d041a4a1f850ff81189d78c9b68f32c7622903c27c0</x:v>
      </x:c>
      <x:c r="W211" s="54"/>
      <x:c r="X211" s="54"/>
    </x:row>
    <x:row r="212" ht="92" customHeight="1">
      <x:c r="A212" s="47" t="n">
        <x:v>211</x:v>
      </x:c>
      <x:c r="B212" s="47" t="str">
        <x:v>fallback-hook/empty-house/ruler-planet/10/sun/11</x:v>
      </x:c>
      <x:c r="C212" s="47" t="str">
        <x:v>fallback_hook</x:v>
      </x:c>
      <x:c r="D212" s="47" t="str">
        <x:v>empty-house</x:v>
      </x:c>
      <x:c r="E212" s="47" t="str">
        <x:v>friend, you</x:v>
      </x:c>
      <x:c r="F212" s="48" t="n">
        <x:v>2</x:v>
      </x:c>
      <x:c r="G212" s="48" t="n">
        <x:v>2</x:v>
      </x:c>
      <x:c r="H212" s="49" t="n">
        <x:f>IFERROR(F212/G212,0)</x:f>
        <x:v>1</x:v>
      </x:c>
      <x:c r="I212" s="47" t="str">
        <x:v>astrology-restated: 1; unbridged-shift: 1</x:v>
      </x:c>
      <x:c r="J212" s="47" t="str">
        <x:v>c-newly-discovered</x:v>
      </x:c>
      <x:c r="K212" s="47" t="str">
        <x:v>YES</x:v>
      </x:c>
      <x:c r="L212" s="48" t="n">
        <x:v>0</x:v>
      </x:c>
      <x:c r="M212" s="48" t="n">
        <x:v>1</x:v>
      </x:c>
      <x:c r="N212" s="48" t="n">
        <x:v>1</x:v>
      </x:c>
      <x:c r="O212" s="47" t="str">
        <x:v>EDIT</x:v>
      </x:c>
      <x:c r="P212" s="47" t="str">
        <x:v>unbridged-shift</x:v>
      </x:c>
      <x:c r="Q212" s="47" t="str">
        <x:v>They are usually willing to be the name attached to the result. They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they feel about themselves for the rest of the day.
Friends and groups can help career goals become visible. A network introduction can create the opportunity, while group politics can affect status, so who knows their work can matter almost as much as who supervises it. They may choose high-status or professionally useful friendships, work well on a team, and tie future hopes closely to vocation. The 10th-house parent may also feel like a friend. A network can open doors without every friendship needing to become strategic.</x:v>
      </x:c>
      <x:c r="R212" s="47" t="str">
        <x:v>They are comfortable taking visible responsibility for their work, and professional networks can help them advance without making every friendship transactional.</x:v>
      </x:c>
      <x:c r="S212" s="47" t="str">
        <x:v>The career-recognition point and networking paragraph broadly fit together. However, the sentence about a "10th-house parent" is unexplained in ordinary prose and interrupts the otherwise accessible discussion of work and friendship.</x:v>
      </x:c>
      <x:c r="T212" s="47" t="str">
        <x:v>/#friends/empty-house/10-leo-11</x:v>
      </x:c>
      <x:c r="U212" s="47" t="str">
        <x:v>natal-qa-friend-21682b76bea2a3df</x:v>
      </x:c>
      <x:c r="V212" s="47" t="str">
        <x:v>21682b76bea2a3dfbe0a701758a5f662fe9fc2dfdfe1330195925060b3944cda</x:v>
      </x:c>
      <x:c r="W212" s="54"/>
      <x:c r="X212" s="54"/>
    </x:row>
    <x:row r="213" ht="92" customHeight="1">
      <x:c r="A213" s="38" t="n">
        <x:v>212</x:v>
      </x:c>
      <x:c r="B213" s="38" t="str">
        <x:v>fallback-hook/empty-house/ruler-planet/10/uranus/8</x:v>
      </x:c>
      <x:c r="C213" s="38" t="str">
        <x:v>fallback_hook</x:v>
      </x:c>
      <x:c r="D213" s="38" t="str">
        <x:v>empty-house</x:v>
      </x:c>
      <x:c r="E213" s="38" t="str">
        <x:v>friend, you</x:v>
      </x:c>
      <x:c r="F213" s="39" t="n">
        <x:v>2</x:v>
      </x:c>
      <x:c r="G213" s="39" t="n">
        <x:v>2</x:v>
      </x:c>
      <x:c r="H213" s="40" t="n">
        <x:f>IFERROR(F213/G213,0)</x:f>
        <x:v>1</x:v>
      </x:c>
      <x:c r="I213" s="38" t="str">
        <x:v>unbridged-shift: 2</x:v>
      </x:c>
      <x:c r="J213" s="38" t="str">
        <x:v>c-newly-discovered</x:v>
      </x:c>
      <x:c r="K213" s="38" t="str">
        <x:v>YES</x:v>
      </x:c>
      <x:c r="L213" s="39" t="n">
        <x:v>0</x:v>
      </x:c>
      <x:c r="M213" s="39" t="n">
        <x:v>1</x:v>
      </x:c>
      <x:c r="N213" s="39" t="n">
        <x:v>1</x:v>
      </x:c>
      <x:c r="O213" s="38" t="str">
        <x:v>EDIT</x:v>
      </x:c>
      <x:c r="P213" s="38" t="str">
        <x:v>unbridged-shift</x:v>
      </x:c>
      <x:c r="Q213" s="38" t="str">
        <x:v>When the old method stops working, their odd little area of expertise can suddenly become the most useful thing in the building. A technical niche, new system, scientific interest, or unconventional solution gains value because they learned it before everybody agreed it mattered. That originality can create authority quickly when the field catches up. The harder choice is staying long enough to improve the rigid system after they have already proved they can imagine a different one.
Somebody else’s money can change their professional direction with very little warning. A funding decision alters the project, a partner’s finances affect the work they can take, or an inheritance changes what they are willing to do for a living. Banking, taxes, crisis work, confidential material, or another shared-resource field can make the connection literal because mistakes there travel straight into reputation. Sudden opportunity is useful only after the practical plan catches up.</x:v>
      </x:c>
      <x:c r="R213" s="38" t="str">
        <x:v>Their unconventional expertise can build professional authority, but sudden changes involving shared money require practical planning.</x:v>
      </x:c>
      <x:c r="S213" s="38" t="str">
        <x:v>The first paragraph develops a coherent message about gaining authority through unusual expertise. The second abruptly begins with someone else's money changing their career direction, without explaining how shared finances follow from the earlier pattern. Add a clear conceptual bridge or separate the two claims; the problem begins at “Somebody else’s money can change their professional direction with very little warning.”</x:v>
      </x:c>
      <x:c r="T213" s="38" t="str">
        <x:v>/#friends/empty-house/10-aquarius-8</x:v>
      </x:c>
      <x:c r="U213" s="38" t="str">
        <x:v>natal-qa-friend-8a8cf56c2793b18f</x:v>
      </x:c>
      <x:c r="V213" s="38" t="str">
        <x:v>8a8cf56c2793b18f987e6f163361ccba8d5f46f04f5d24d29ef828e00473ae71</x:v>
      </x:c>
      <x:c r="W213" s="54"/>
      <x:c r="X213" s="54"/>
    </x:row>
    <x:row r="214" ht="92" customHeight="1">
      <x:c r="A214" s="47" t="n">
        <x:v>213</x:v>
      </x:c>
      <x:c r="B214" s="47" t="str">
        <x:v>fallback-hook/empty-house/ruler-planet/10/venus/12</x:v>
      </x:c>
      <x:c r="C214" s="47" t="str">
        <x:v>fallback_hook</x:v>
      </x:c>
      <x:c r="D214" s="47" t="str">
        <x:v>empty-house</x:v>
      </x:c>
      <x:c r="E214" s="47" t="str">
        <x:v>friend, you</x:v>
      </x:c>
      <x:c r="F214" s="48" t="n">
        <x:v>3</x:v>
      </x:c>
      <x:c r="G214" s="48" t="n">
        <x:v>4</x:v>
      </x:c>
      <x:c r="H214" s="49" t="n">
        <x:f>IFERROR(F214/G214,0)</x:f>
        <x:v>0.75</x:v>
      </x:c>
      <x:c r="I214" s="47" t="str">
        <x:v>unbridged-shift: 3</x:v>
      </x:c>
      <x:c r="J214" s="47" t="str">
        <x:v>c-newly-discovered</x:v>
      </x:c>
      <x:c r="K214" s="47" t="str">
        <x:v>YES</x:v>
      </x:c>
      <x:c r="L214" s="48" t="n">
        <x:v>0</x:v>
      </x:c>
      <x:c r="M214" s="48" t="n">
        <x:v>2</x:v>
      </x:c>
      <x:c r="N214" s="48" t="n">
        <x:v>1</x:v>
      </x:c>
      <x:c r="O214" s="47" t="str">
        <x:v>EDIT</x:v>
      </x:c>
      <x:c r="P214" s="47" t="str">
        <x:v>unbridged-shift</x:v>
      </x:c>
      <x:c r="Q214" s="47" t="str">
        <x:v>Clients may come back because the work still holds up after the excitement is gone. A boss gives them the larger budget, a responsibility stays with them, or their name becomes associated with something tangible and well made because reliability is part of what people are buying. Money and status can build slowly from that. A comfortable role stops being useful once comfort is the main reason they have not asked what comes next.
Some of their best professional work may happen where very few people see it. A hospital room, counseling office, research setting, private studio, or behind-the-scenes role can suit them because the value is in what gets handled quietly. Professional secrecy can become more complicated when attraction or favoritism develops with somebody who has authority over them. Privacy protects the work. Hidden power imbalances do not.</x:v>
      </x:c>
      <x:c r="R214" s="47" t="str">
        <x:v>Their reliable work can build status, especially in private or behind-the-scenes roles, but professional boundaries matter.</x:v>
      </x:c>
      <x:c r="S214" s="47" t="str">
        <x:v>The first paragraph develops a clear point about reliable, tangible work. The second shifts reasonably to private work, but then abruptly introduces attraction and favoritism involving authority without preparing the reader for that risk. Problem line: "Professional secrecy can become more complicated when attraction or favoritism develops with somebody who has authority over them." Revision instruction: either establish professional power dynamics before this warning or keep the paragraph focused on privacy and behind-the-scenes work.</x:v>
      </x:c>
      <x:c r="T214" s="47" t="str">
        <x:v>/#friends/empty-house/10-taurus-12</x:v>
      </x:c>
      <x:c r="U214" s="47" t="str">
        <x:v>natal-qa-friend-dc3ebec6c95baa73</x:v>
      </x:c>
      <x:c r="V214" s="47" t="str">
        <x:v>dc3ebec6c95baa731d62e8a60b761be14a53bedbb59795329412848762fcede1</x:v>
      </x:c>
      <x:c r="W214" s="54"/>
      <x:c r="X214" s="54"/>
    </x:row>
    <x:row r="215" ht="92" customHeight="1">
      <x:c r="A215" s="38" t="n">
        <x:v>214</x:v>
      </x:c>
      <x:c r="B215" s="38" t="str">
        <x:v>fallback-hook/empty-house/ruler-planet/11/jupiter/8</x:v>
      </x:c>
      <x:c r="C215" s="38" t="str">
        <x:v>fallback_hook</x:v>
      </x:c>
      <x:c r="D215" s="38" t="str">
        <x:v>empty-house</x:v>
      </x:c>
      <x:c r="E215" s="38" t="str">
        <x:v>friend, you</x:v>
      </x:c>
      <x:c r="F215" s="39" t="n">
        <x:v>2</x:v>
      </x:c>
      <x:c r="G215" s="39" t="n">
        <x:v>2</x:v>
      </x:c>
      <x:c r="H215" s="40" t="n">
        <x:f>IFERROR(F215/G215,0)</x:f>
        <x:v>1</x:v>
      </x:c>
      <x:c r="I215" s="38" t="str">
        <x:v>decorative-evidence: 1; unbridged-shift: 1</x:v>
      </x:c>
      <x:c r="J215" s="38" t="str">
        <x:v>c-newly-discovered</x:v>
      </x:c>
      <x:c r="K215" s="38" t="str">
        <x:v>YES</x:v>
      </x:c>
      <x:c r="L215" s="39" t="n">
        <x:v>0</x:v>
      </x:c>
      <x:c r="M215" s="39" t="n">
        <x:v>1</x:v>
      </x:c>
      <x:c r="N215" s="39" t="n">
        <x:v>1</x:v>
      </x:c>
      <x:c r="O215" s="38" t="str">
        <x:v>EDIT</x:v>
      </x:c>
      <x:c r="P215" s="38" t="str">
        <x:v>unbridged-shift</x:v>
      </x:c>
      <x:c r="Q215" s="38" t="str">
        <x:v>You like friends who make your world larger. One friend invites you on the trip, another introduces you to a different culture, and somebody else is always sending the next place, class, trail, or idea worth trying. Humor and generosity make the circle lively. The calendar gets crowded because saying yes is easy, and eventually the social life can start outrunning the rest of your life.
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R215" s="38" t="str">
        <x:v>Friends and groups can bring meaningful support, but money and intimate obligations require explicit boundaries.</x:v>
      </x:c>
      <x:c r="S215" s="38" t="str">
        <x:v>The central point about friendship becoming complicated by shared money is clear. However, "even a friend's death" arrives abruptly and is not developed, while "Group travel may bring romantic encounters" is unrelated to the shared-resources message and breaks the paragraph's focus.</x:v>
      </x:c>
      <x:c r="T215" s="38" t="str">
        <x:v>/#you/empty-house/11-sagittarius-8</x:v>
      </x:c>
      <x:c r="U215" s="38" t="str">
        <x:v>natal-qa-you-cf5d5047137dc9d8</x:v>
      </x:c>
      <x:c r="V215" s="38" t="str">
        <x:v>cf5d5047137dc9d807f439cfea8775632b8acd9116e73eaa99458165864b0748</x:v>
      </x:c>
      <x:c r="W215" s="54"/>
      <x:c r="X215" s="54"/>
    </x:row>
    <x:row r="216" ht="92" customHeight="1">
      <x:c r="A216" s="47" t="n">
        <x:v>215</x:v>
      </x:c>
      <x:c r="B216" s="47" t="str">
        <x:v>fallback-hook/empty-house/ruler-planet/11/mercury/7</x:v>
      </x:c>
      <x:c r="C216" s="47" t="str">
        <x:v>fallback_hook</x:v>
      </x:c>
      <x:c r="D216" s="47" t="str">
        <x:v>empty-house</x:v>
      </x:c>
      <x:c r="E216" s="47" t="str">
        <x:v>friend, you</x:v>
      </x:c>
      <x:c r="F216" s="48" t="n">
        <x:v>4</x:v>
      </x:c>
      <x:c r="G216" s="48" t="n">
        <x:v>4</x:v>
      </x:c>
      <x:c r="H216" s="49" t="n">
        <x:f>IFERROR(F216/G216,0)</x:f>
        <x:v>1</x:v>
      </x:c>
      <x:c r="I216" s="47" t="str">
        <x:v>scaffold-grammar: 4</x:v>
      </x:c>
      <x:c r="J216" s="47" t="str">
        <x:v>c-newly-discovered</x:v>
      </x:c>
      <x:c r="K216" s="47" t="str">
        <x:v>YES</x:v>
      </x:c>
      <x:c r="L216" s="48" t="n">
        <x:v>0</x:v>
      </x:c>
      <x:c r="M216" s="48" t="n">
        <x:v>2</x:v>
      </x:c>
      <x:c r="N216" s="48" t="n">
        <x:v>2</x:v>
      </x:c>
      <x:c r="O216" s="47" t="str">
        <x:v>EDIT</x:v>
      </x:c>
      <x:c r="P216" s="47" t="str">
        <x:v>scaffold-grammar</x:v>
      </x:c>
      <x:c r="Q216" s="47" t="str">
        <x:v>Their friendships often begin with a conversation that refuses to end. Somebody sends the article, adds them to the group chat, or introduces a new idea that keeps the connection moving long after the original reason they met is gone. Some friendships may be brief because the shared subject runs out. Gossip is the messier version of the same appetite for information, especially when a temporary conversation keeps circulating after the friendship is finished.
A spouse or business partner may also be one of their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R216" s="47" t="str">
        <x:v>Alex forms friendships through ongoing conversation, and close partnerships work best when friendship remains central.</x:v>
      </x:c>
      <x:c r="S216" s="47" t="str">
        <x:v>The two paragraphs belong together, but one sentence is mechanically joined and interrupts the natural flow. Quote: "Conversation and mental rapport matter, the social life of the relationship may stay busy." Separate and clarify the two thoughts so the relationship paragraph reads as composed prose.</x:v>
      </x:c>
      <x:c r="T216" s="47" t="str">
        <x:v>/#friends/empty-house/11-gemini-7</x:v>
      </x:c>
      <x:c r="U216" s="47" t="str">
        <x:v>natal-qa-friend-b120a70c594ed8d6</x:v>
      </x:c>
      <x:c r="V216" s="47" t="str">
        <x:v>b120a70c594ed8d63a6e1a39c5bd21700802bd101c1c1b2091b3c6dd12da87ae</x:v>
      </x:c>
      <x:c r="W216" s="54"/>
      <x:c r="X216" s="54"/>
    </x:row>
    <x:row r="217" ht="92" customHeight="1">
      <x:c r="A217" s="38" t="n">
        <x:v>216</x:v>
      </x:c>
      <x:c r="B217" s="38" t="str">
        <x:v>fallback-hook/empty-house/ruler-planet/11/moon/6</x:v>
      </x:c>
      <x:c r="C217" s="38" t="str">
        <x:v>fallback_hook</x:v>
      </x:c>
      <x:c r="D217" s="38" t="str">
        <x:v>empty-house</x:v>
      </x:c>
      <x:c r="E217" s="38" t="str">
        <x:v>you</x:v>
      </x:c>
      <x:c r="F217" s="39" t="n">
        <x:v>1</x:v>
      </x:c>
      <x:c r="G217" s="39" t="n">
        <x:v>2</x:v>
      </x:c>
      <x:c r="H217" s="40" t="n">
        <x:f>IFERROR(F217/G217,0)</x:f>
        <x:v>0.5</x:v>
      </x:c>
      <x:c r="I217" s="38" t="str">
        <x:v>decorative-evidence: 1</x:v>
      </x:c>
      <x:c r="J217" s="38" t="str">
        <x:v>c-newly-discovered</x:v>
      </x:c>
      <x:c r="K217" s="38" t="str">
        <x:v>YES</x:v>
      </x:c>
      <x:c r="L217" s="39" t="n">
        <x:v>0</x:v>
      </x:c>
      <x:c r="M217" s="39" t="n">
        <x:v>0</x:v>
      </x:c>
      <x:c r="N217" s="39" t="n">
        <x:v>1</x:v>
      </x:c>
      <x:c r="O217" s="38" t="str">
        <x:v>EDIT</x:v>
      </x:c>
      <x:c r="P217" s="38" t="str">
        <x:v>decorative-evidence</x:v>
      </x:c>
      <x:c r="Q217" s="38" t="str">
        <x:v>Friendship can feel like chosen family. You may sense a friend's mood quickly, show up when someone needs help, and stay emotionally invested in the people you care about. A relative, especially your mother, can also become a close friend. The tender part needs boundaries, because caring is not the same as carrying everyone.
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R217" s="38" t="str">
        <x:v>You care deeply for friends and may find that friendship and work become closely intertwined, so both need boundaries.</x:v>
      </x:c>
      <x:c r="S217" s="38" t="str">
        <x:v>The move from caring friendships to work-based friendships is understandable, but the list of possible job fields does not clarify the central point about relationships and work boundaries. Failed line: "Health, hospitality, restaurants, domestic work, and service fields fit too." Remove or replace the job-category list with material that directly develops how work affects friendship.</x:v>
      </x:c>
      <x:c r="T217" s="38" t="str">
        <x:v>/#you/empty-house/11-cancer-6</x:v>
      </x:c>
      <x:c r="U217" s="38" t="str">
        <x:v>natal-qa-you-a0c99b628a03ef33</x:v>
      </x:c>
      <x:c r="V217" s="38" t="str">
        <x:v>a0c99b628a03ef337028f89840d73534ef1f96d78cd493b2755f4571d3262af4</x:v>
      </x:c>
      <x:c r="W217" s="54"/>
      <x:c r="X217" s="54"/>
    </x:row>
    <x:row r="218" ht="92" customHeight="1">
      <x:c r="A218" s="47" t="n">
        <x:v>217</x:v>
      </x:c>
      <x:c r="B218" s="47" t="str">
        <x:v>fallback-hook/empty-house/ruler-planet/11/sun/3</x:v>
      </x:c>
      <x:c r="C218" s="47" t="str">
        <x:v>fallback_hook</x:v>
      </x:c>
      <x:c r="D218" s="47" t="str">
        <x:v>empty-house</x:v>
      </x:c>
      <x:c r="E218" s="47" t="str">
        <x:v>friend</x:v>
      </x:c>
      <x:c r="F218" s="48" t="n">
        <x:v>1</x:v>
      </x:c>
      <x:c r="G218" s="48" t="n">
        <x:v>2</x:v>
      </x:c>
      <x:c r="H218" s="49" t="n">
        <x:f>IFERROR(F218/G218,0)</x:f>
        <x:v>0.5</x:v>
      </x:c>
      <x:c r="I218" s="47" t="str">
        <x:v>unbridged-shift: 1</x:v>
      </x:c>
      <x:c r="J218" s="47" t="str">
        <x:v>b-authorized-broader-batch</x:v>
      </x:c>
      <x:c r="K218" s="47" t="str">
        <x:v>NO</x:v>
      </x:c>
      <x:c r="L218" s="48" t="n">
        <x:v>0</x:v>
      </x:c>
      <x:c r="M218" s="48" t="n">
        <x:v>1</x:v>
      </x:c>
      <x:c r="N218" s="48" t="n">
        <x:v>0</x:v>
      </x:c>
      <x:c r="O218" s="47" t="str">
        <x:v>EDIT</x:v>
      </x:c>
      <x:c r="P218" s="47" t="str">
        <x:v>unbridged-shift</x:v>
      </x:c>
      <x:c r="Q218" s="47" t="str">
        <x:v>They are often the person who gets the group moving. They plan the dinner, celebrate somebody’s win properly, volunteer to lead the project, or make the room feel more alive because their enthusiasm gives other people permission to participate. Friends may be creative, visible, or influential in ways that open doors for them too. Loyalty works best when friendship does not become another place where attention has to prove affection.
Friendship thrives on conversation. One message can make the introduction or plan happen, while a confused group chat can create misunderstanding that slows a goal everyone thought they agreed on. They may spend a lot of time talking with friends, siblings, and relatives and have strong aptitude for public speaking or social leadership. Short trips with friends or groups may be common. Their ideas can animate a room.</x:v>
      </x:c>
      <x:c r="R218" s="47" t="str">
        <x:v>They energize groups and friendships, but clear communication is important when shared plans are involved.</x:v>
      </x:c>
      <x:c r="S218" s="47" t="str">
        <x:v>The first paragraph establishes a pattern of leading and enlivening groups, but the second shifts into siblings, relatives, public speaking, and short trips without explaining how these subjects develop that friendship message. Keep the examples focused on one social pattern or supply a clear connection.</x:v>
      </x:c>
      <x:c r="T218" s="47" t="str">
        <x:v>/#friends/empty-house/11-leo-3</x:v>
      </x:c>
      <x:c r="U218" s="47" t="str">
        <x:v>natal-qa-friend-7526f76b3870d510</x:v>
      </x:c>
      <x:c r="V218" s="47" t="str">
        <x:v>7526f76b3870d510ae31b065b458f552a40d35e7562eb8ef1d12e057aa892d35</x:v>
      </x:c>
      <x:c r="W218" s="54"/>
      <x:c r="X218" s="54"/>
    </x:row>
    <x:row r="219" ht="92" customHeight="1">
      <x:c r="A219" s="38" t="n">
        <x:v>218</x:v>
      </x:c>
      <x:c r="B219" s="38" t="str">
        <x:v>fallback-hook/empty-house/ruler-planet/11/venus/2</x:v>
      </x:c>
      <x:c r="C219" s="38" t="str">
        <x:v>fallback_hook</x:v>
      </x:c>
      <x:c r="D219" s="38" t="str">
        <x:v>empty-house</x:v>
      </x:c>
      <x:c r="E219" s="38" t="str">
        <x:v>friend</x:v>
      </x:c>
      <x:c r="F219" s="39" t="n">
        <x:v>1</x:v>
      </x:c>
      <x:c r="G219" s="39" t="n">
        <x:v>4</x:v>
      </x:c>
      <x:c r="H219" s="40" t="n">
        <x:f>IFERROR(F219/G219,0)</x:f>
        <x:v>0.25</x:v>
      </x:c>
      <x:c r="I219" s="38" t="str">
        <x:v>unbridged-shift: 1</x:v>
      </x:c>
      <x:c r="J219" s="38" t="str">
        <x:v>b-authorized-broader-batch</x:v>
      </x:c>
      <x:c r="K219" s="38" t="str">
        <x:v>NO</x:v>
      </x:c>
      <x:c r="L219" s="39" t="n">
        <x:v>0</x:v>
      </x:c>
      <x:c r="M219" s="39" t="n">
        <x:v>1</x:v>
      </x:c>
      <x:c r="N219" s="39" t="n">
        <x:v>0</x:v>
      </x:c>
      <x:c r="O219" s="38" t="str">
        <x:v>EDIT</x:v>
      </x:c>
      <x:c r="P219" s="38" t="str">
        <x:v>unbridged-shift</x:v>
      </x:c>
      <x:c r="Q219" s="38" t="str">
        <x:v>They prefer friendships that become reliable through repetition. They may keep the same people for years, show up with practical help instead of a dramatic speech, and build long-range goals one piece at a time because consistency matters more than a huge social circle. That loyalty creates a network they can actually call. Money between friends needs care, though, because a loan or business arrangement can put a practical strain on a bond they expected to be simple.
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R219" s="38" t="str">
        <x:v>Friendships can become valuable long-term support systems, but money between friends requires clear agreements.</x:v>
      </x:c>
      <x:c r="S219" s="38" t="str">
        <x:v>Both paragraphs make the same point that money can strain friendships and needs clarity. The second paragraph adds examples but largely resets the thesis instead of advancing it. Reduce the repeated setup and make the later details develop the first paragraph's warning.</x:v>
      </x:c>
      <x:c r="T219" s="38" t="str">
        <x:v>/#friends/empty-house/11-taurus-2</x:v>
      </x:c>
      <x:c r="U219" s="38" t="str">
        <x:v>natal-qa-friend-defddd478fb6b150</x:v>
      </x:c>
      <x:c r="V219" s="38" t="str">
        <x:v>defddd478fb6b15097b33a98dccc1287e7978333ff150158dfb19dde07352411</x:v>
      </x:c>
      <x:c r="W219" s="54"/>
      <x:c r="X219" s="54"/>
    </x:row>
    <x:row r="220" ht="92" customHeight="1">
      <x:c r="A220" s="47" t="n">
        <x:v>219</x:v>
      </x:c>
      <x:c r="B220" s="47" t="str">
        <x:v>fallback-hook/empty-house/ruler-planet/11/venus/9</x:v>
      </x:c>
      <x:c r="C220" s="47" t="str">
        <x:v>fallback_hook</x:v>
      </x:c>
      <x:c r="D220" s="47" t="str">
        <x:v>empty-house</x:v>
      </x:c>
      <x:c r="E220" s="47" t="str">
        <x:v>friend</x:v>
      </x:c>
      <x:c r="F220" s="48" t="n">
        <x:v>2</x:v>
      </x:c>
      <x:c r="G220" s="48" t="n">
        <x:v>4</x:v>
      </x:c>
      <x:c r="H220" s="49" t="n">
        <x:f>IFERROR(F220/G220,0)</x:f>
        <x:v>0.5</x:v>
      </x:c>
      <x:c r="I220" s="47" t="str">
        <x:v>scaffold-grammar: 1; unbridged-shift: 1</x:v>
      </x:c>
      <x:c r="J220" s="47" t="str">
        <x:v>b-authorized-broader-batch</x:v>
      </x:c>
      <x:c r="K220" s="47" t="str">
        <x:v>NO</x:v>
      </x:c>
      <x:c r="L220" s="48" t="n">
        <x:v>0</x:v>
      </x:c>
      <x:c r="M220" s="48" t="n">
        <x:v>2</x:v>
      </x:c>
      <x:c r="N220" s="48" t="n">
        <x:v>0</x:v>
      </x:c>
      <x:c r="O220" s="47" t="str">
        <x:v>EDIT</x:v>
      </x:c>
      <x:c r="P220" s="47" t="str">
        <x:v>unbridged-shift</x:v>
      </x:c>
      <x:c r="Q220" s="47" t="str">
        <x:v>They may be the reason two friends who would never have met end up at the same table. Social life comes easily when there is good conversation, something beautiful to do, or a group that knows how to make everyone feel included. A friendship can also become a significant partnership. Belonging gets less satisfying when they keep borrowing the group’s opinion because disagreeing feels like risking their place in it.
A friend can be the reason they end up somewhere they never expected to go. Somebody invites them on the trip, introduces them to a language, or brings them into a class, cultural group, or belief system that changes the shape of their social life. Romance may begin inside that wider world, and a friendship may become partnership. Shared interests bring people together quickly. They do not need to become a test of loyalty once two people disagree.</x:v>
      </x:c>
      <x:c r="R220" s="47" t="str">
        <x:v>Friendships can broaden their world, but they need to keep their own opinions instead of treating disagreement as a threat to belonging.</x:v>
      </x:c>
      <x:c r="S220" s="47" t="str">
        <x:v>The passage has a broad social-belonging message, but the second paragraph repeats the friendship-to-partnership idea and ends with an unclear pronoun. Problem line: "They do not need to become a test of loyalty once two people disagree." Revision instruction: Name what becomes a test of loyalty and streamline the repeated partnership point so the expanded-world examples support the main message.</x:v>
      </x:c>
      <x:c r="T220" s="47" t="str">
        <x:v>/#friends/empty-house/11-libra-9</x:v>
      </x:c>
      <x:c r="U220" s="47" t="str">
        <x:v>natal-qa-friend-65de7359f8c5aef7</x:v>
      </x:c>
      <x:c r="V220" s="47" t="str">
        <x:v>65de7359f8c5aef74f1c891463466576740505ea03d22fa3a0e6d5901981c83a</x:v>
      </x:c>
      <x:c r="W220" s="54"/>
      <x:c r="X220" s="54"/>
    </x:row>
    <x:row r="221" ht="92" customHeight="1">
      <x:c r="A221" s="38" t="n">
        <x:v>220</x:v>
      </x:c>
      <x:c r="B221" s="38" t="str">
        <x:v>fallback-hook/empty-house/ruler-planet/12/jupiter/6</x:v>
      </x:c>
      <x:c r="C221" s="38" t="str">
        <x:v>fallback_hook</x:v>
      </x:c>
      <x:c r="D221" s="38" t="str">
        <x:v>empty-house</x:v>
      </x:c>
      <x:c r="E221" s="38" t="str">
        <x:v>friend, you</x:v>
      </x:c>
      <x:c r="F221" s="39" t="n">
        <x:v>2</x:v>
      </x:c>
      <x:c r="G221" s="39" t="n">
        <x:v>2</x:v>
      </x:c>
      <x:c r="H221" s="40" t="n">
        <x:f>IFERROR(F221/G221,0)</x:f>
        <x:v>1</x:v>
      </x:c>
      <x:c r="I221" s="38" t="str">
        <x:v>competing-messages: 1; unbridged-shift: 1</x:v>
      </x:c>
      <x:c r="J221" s="38" t="str">
        <x:v>c-newly-discovered</x:v>
      </x:c>
      <x:c r="K221" s="38" t="str">
        <x:v>YES</x:v>
      </x:c>
      <x:c r="L221" s="39" t="n">
        <x:v>0</x:v>
      </x:c>
      <x:c r="M221" s="39" t="n">
        <x:v>1</x:v>
      </x:c>
      <x:c r="N221" s="39" t="n">
        <x:v>1</x:v>
      </x:c>
      <x:c r="O221" s="38" t="str">
        <x:v>CUT</x:v>
      </x:c>
      <x:c r="P221" s="38" t="str">
        <x:v>competing-messages</x:v>
      </x:c>
      <x:c r="Q221" s="38"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You may do some of your most meaningful work in places other people would rather not spend much time. Hospitals, charities, counseling rooms, research settings, or quiet service roles can give you a strong sense that usefulness matters even when nobody applauds it. The same generosity can make you overextend yourself because there is always one more person or problem that could use help. Stress can show up physically when the job keeps expanding but recovery never makes it onto the schedule.</x:v>
      </x:c>
      <x:c r="R221" s="38" t="str">
        <x:v>Private faith and service can be meaningful for you, but escapism and overextending yourself can leave practical needs unattended.</x:v>
      </x:c>
      <x:c r="S221" s="38" t="str">
        <x:v>The first paragraph concerns private escape, faith, and fear of travel; the second moves to institutional service work and burnout. The passage provides no connection between these subjects, so it reads as two unrelated interpretations.</x:v>
      </x:c>
      <x:c r="T221" s="38" t="str">
        <x:v>/#you/empty-house/12-sagittarius-6</x:v>
      </x:c>
      <x:c r="U221" s="38" t="str">
        <x:v>natal-qa-you-3534bd0a5e64c18a</x:v>
      </x:c>
      <x:c r="V221" s="38" t="str">
        <x:v>3534bd0a5e64c18a4230cddb9170727b22e0623d36f5b7ecf05b5e9a06f4d912</x:v>
      </x:c>
      <x:c r="W221" s="54"/>
      <x:c r="X221" s="54"/>
    </x:row>
    <x:row r="222" ht="92" customHeight="1">
      <x:c r="A222" s="47" t="n">
        <x:v>221</x:v>
      </x:c>
      <x:c r="B222" s="47" t="str">
        <x:v>fallback-hook/empty-house/ruler-planet/12/mars/5</x:v>
      </x:c>
      <x:c r="C222" s="47" t="str">
        <x:v>fallback_hook</x:v>
      </x:c>
      <x:c r="D222" s="47" t="str">
        <x:v>empty-house</x:v>
      </x:c>
      <x:c r="E222" s="47" t="str">
        <x:v>friend, you</x:v>
      </x:c>
      <x:c r="F222" s="48" t="n">
        <x:v>2</x:v>
      </x:c>
      <x:c r="G222" s="48" t="n">
        <x:v>2</x:v>
      </x:c>
      <x:c r="H222" s="49" t="n">
        <x:f>IFERROR(F222/G222,0)</x:f>
        <x:v>1</x:v>
      </x:c>
      <x:c r="I222" s="47" t="str">
        <x:v>translation-required: 1; unbridged-shift: 1</x:v>
      </x:c>
      <x:c r="J222" s="47" t="str">
        <x:v>c-newly-discovered</x:v>
      </x:c>
      <x:c r="K222" s="47" t="str">
        <x:v>YES</x:v>
      </x:c>
      <x:c r="L222" s="48" t="n">
        <x:v>0</x:v>
      </x:c>
      <x:c r="M222" s="48" t="n">
        <x:v>1</x:v>
      </x:c>
      <x:c r="N222" s="48" t="n">
        <x:v>1</x:v>
      </x:c>
      <x:c r="O222" s="47" t="str">
        <x:v>EDIT</x:v>
      </x:c>
      <x:c r="P222" s="47" t="str">
        <x:v>unbridged-shift</x:v>
      </x:c>
      <x:c r="Q222" s="47" t="str">
        <x:v>You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
A private romance or creative project can become the place all the unused energy goes. You stay up working on it, keep the relationship secret because the secrecy adds intensity, or take a financial risk because excitement feels better than sitting with what you are avoiding. Children and love may keep bringing the same lesson back until the pattern changes. The consequence usually becomes clear once the hidden pleasure starts asking for money, time, or choices the rest of your life now has to absorb.</x:v>
      </x:c>
      <x:c r="R222" s="47" t="str">
        <x:v>Private initiative can help you get started, but secrecy and impulsive choices can create consequences you must handle alone.</x:v>
      </x:c>
      <x:c r="S222" s="47" t="str">
        <x:v>The first paragraph establishes a strong pattern around private action and secrecy. “Children and love may keep bringing the same lesson back until the pattern changes” suddenly introduces children without preparation and weakens the otherwise coherent progression.</x:v>
      </x:c>
      <x:c r="T222" s="47" t="str">
        <x:v>/#you/empty-house/12-aries-5</x:v>
      </x:c>
      <x:c r="U222" s="47" t="str">
        <x:v>natal-qa-you-d310de06699b5516</x:v>
      </x:c>
      <x:c r="V222" s="47" t="str">
        <x:v>d310de06699b55164c60553587adeb2b96b400a54045df0a20b52932c8114bbd</x:v>
      </x:c>
      <x:c r="W222" s="54"/>
      <x:c r="X222" s="54"/>
    </x:row>
    <x:row r="223" ht="92" customHeight="1">
      <x:c r="A223" s="38" t="n">
        <x:v>222</x:v>
      </x:c>
      <x:c r="B223" s="38" t="str">
        <x:v>fallback-hook/empty-house/ruler-planet/12/mercury/2</x:v>
      </x:c>
      <x:c r="C223" s="38" t="str">
        <x:v>fallback_hook</x:v>
      </x:c>
      <x:c r="D223" s="38" t="str">
        <x:v>empty-house</x:v>
      </x:c>
      <x:c r="E223" s="38" t="str">
        <x:v>friend, you</x:v>
      </x:c>
      <x:c r="F223" s="39" t="n">
        <x:v>2</x:v>
      </x:c>
      <x:c r="G223" s="39" t="n">
        <x:v>4</x:v>
      </x:c>
      <x:c r="H223" s="40" t="n">
        <x:f>IFERROR(F223/G223,0)</x:f>
        <x:v>0.5</x:v>
      </x:c>
      <x:c r="I223" s="38" t="str">
        <x:v>translation-required: 2</x:v>
      </x:c>
      <x:c r="J223" s="38" t="str">
        <x:v>c-newly-discovered</x:v>
      </x:c>
      <x:c r="K223" s="38" t="str">
        <x:v>YES</x:v>
      </x:c>
      <x:c r="L223" s="39" t="n">
        <x:v>0</x:v>
      </x:c>
      <x:c r="M223" s="39" t="n">
        <x:v>1</x:v>
      </x:c>
      <x:c r="N223" s="39" t="n">
        <x:v>1</x:v>
      </x:c>
      <x:c r="O223" s="38" t="str">
        <x:v>EDIT</x:v>
      </x:c>
      <x:c r="P223" s="38" t="str">
        <x:v>translation-required</x:v>
      </x:c>
      <x:c r="Q223" s="38"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Private work can quietly become income, while an expense they refuse to look at can keep growing in the background. Writing, research, confidential associations, or another intellectual skill may earn money without much public visibility. Hidden costs and private income get harder to manage when the records cannot include what nobody is willing to name. The money has to be visible enough to manage before anxiety invents the balance.</x:v>
      </x:c>
      <x:c r="R223" s="38" t="str">
        <x:v>They do important thinking and work privately, but hidden worries, expenses, or information become harder to manage when left unspoken.</x:v>
      </x:c>
      <x:c r="S223" s="38" t="str">
        <x:v>The private-thinking theme connects the paragraphs, but the closing line is overly compressed: “The money has to be visible enough to manage before anxiety invents the balance.” State the practical problem directly instead of making the reader decode the metaphor.</x:v>
      </x:c>
      <x:c r="T223" s="38" t="str">
        <x:v>/#friends/empty-house/12-gemini-2</x:v>
      </x:c>
      <x:c r="U223" s="38" t="str">
        <x:v>natal-qa-friend-c0ecfe216d6b2d6c</x:v>
      </x:c>
      <x:c r="V223" s="38" t="str">
        <x:v>c0ecfe216d6b2d6c17ab723e600f174697fb87df0da1a3af96fbcdd3646329bc</x:v>
      </x:c>
      <x:c r="W223" s="54"/>
      <x:c r="X223" s="54"/>
    </x:row>
    <x:row r="224" ht="92" customHeight="1">
      <x:c r="A224" s="47" t="n">
        <x:v>223</x:v>
      </x:c>
      <x:c r="B224" s="47" t="str">
        <x:v>fallback-hook/empty-house/ruler-planet/12/mercury/3</x:v>
      </x:c>
      <x:c r="C224" s="47" t="str">
        <x:v>fallback_hook</x:v>
      </x:c>
      <x:c r="D224" s="47" t="str">
        <x:v>empty-house</x:v>
      </x:c>
      <x:c r="E224" s="47" t="str">
        <x:v>friend, you</x:v>
      </x:c>
      <x:c r="F224" s="48" t="n">
        <x:v>4</x:v>
      </x:c>
      <x:c r="G224" s="48" t="n">
        <x:v>4</x:v>
      </x:c>
      <x:c r="H224" s="49" t="n">
        <x:f>IFERROR(F224/G224,0)</x:f>
        <x:v>1</x:v>
      </x:c>
      <x:c r="I224" s="47" t="str">
        <x:v>translation-required: 4</x:v>
      </x:c>
      <x:c r="J224" s="47" t="str">
        <x:v>c-newly-discovered</x:v>
      </x:c>
      <x:c r="K224" s="47" t="str">
        <x:v>YES</x:v>
      </x:c>
      <x:c r="L224" s="48" t="n">
        <x:v>0</x:v>
      </x:c>
      <x:c r="M224" s="48" t="n">
        <x:v>2</x:v>
      </x:c>
      <x:c r="N224" s="48" t="n">
        <x:v>2</x:v>
      </x:c>
      <x:c r="O224" s="47" t="str">
        <x:v>EDIT</x:v>
      </x:c>
      <x:c r="P224" s="47" t="str">
        <x:v>translation-required</x:v>
      </x:c>
      <x:c r="Q224" s="47"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they say or understand something differently. The mind may process a lot privately. It still helps to say the important sentence before everybody builds a different story around the silence.</x:v>
      </x:c>
      <x:c r="R224" s="47" t="str">
        <x:v>Alex processes many thoughts and worries privately, and speaking important thoughts clearly can prevent misunderstandings.</x:v>
      </x:c>
      <x:c r="S224" s="47" t="str">
        <x:v>The passage generally stays focused on private mental activity, but it repeats that point and introduces an unexplained recurring "lesson." Problem line: "Communication can carry unusual weight here, with the same lesson returning until they say or understand something differently." Revision instruction: Name the concrete communication pattern that repeats, or remove this abstract statement.</x:v>
      </x:c>
      <x:c r="T224" s="47" t="str">
        <x:v>/#friends/empty-house/12-gemini-3</x:v>
      </x:c>
      <x:c r="U224" s="47" t="str">
        <x:v>natal-qa-friend-03d70865efab8200</x:v>
      </x:c>
      <x:c r="V224" s="47" t="str">
        <x:v>03d70865efab8200ed047ee5a49296e9d0464f34357e615d603d461a0041e763</x:v>
      </x:c>
      <x:c r="W224" s="54"/>
      <x:c r="X224" s="54"/>
    </x:row>
    <x:row r="225" ht="92" customHeight="1">
      <x:c r="A225" s="38" t="n">
        <x:v>224</x:v>
      </x:c>
      <x:c r="B225" s="38" t="str">
        <x:v>fallback-hook/empty-house/ruler-planet/12/neptune/5</x:v>
      </x:c>
      <x:c r="C225" s="38" t="str">
        <x:v>fallback_hook</x:v>
      </x:c>
      <x:c r="D225" s="38" t="str">
        <x:v>empty-house</x:v>
      </x:c>
      <x:c r="E225" s="38" t="str">
        <x:v>friend, you</x:v>
      </x:c>
      <x:c r="F225" s="39" t="n">
        <x:v>2</x:v>
      </x:c>
      <x:c r="G225" s="39" t="n">
        <x:v>2</x:v>
      </x:c>
      <x:c r="H225" s="40" t="n">
        <x:f>IFERROR(F225/G225,0)</x:f>
        <x:v>1</x:v>
      </x:c>
      <x:c r="I225" s="38" t="str">
        <x:v>assembled-list: 1; decorative-evidence: 1</x:v>
      </x:c>
      <x:c r="J225" s="38" t="str">
        <x:v>c-newly-discovered</x:v>
      </x:c>
      <x:c r="K225" s="38" t="str">
        <x:v>YES</x:v>
      </x:c>
      <x:c r="L225" s="39" t="n">
        <x:v>0</x:v>
      </x:c>
      <x:c r="M225" s="39" t="n">
        <x:v>1</x:v>
      </x:c>
      <x:c r="N225" s="39" t="n">
        <x:v>1</x:v>
      </x:c>
      <x:c r="O225" s="38" t="str">
        <x:v>EDIT</x:v>
      </x:c>
      <x:c r="P225" s="38" t="str">
        <x:v>assembled-list</x:v>
      </x:c>
      <x:c r="Q225" s="38" t="str">
        <x:v>Solitude can feel like returning to a language they understand without having to explain it. Dreams, music, imagination, prayer, or simply being alone long enough for the noise to drop can help them hear what they were too overwhelmed to notice earlier. The same sensitivity can make escape feel seductive when ordinary life is asking for an answer they do not want to give. Private time restores them when it brings them back to the life they still have to live.
A private creative world can become easy to disappear into. They make the film, write the story, fall for somebody nobody knows about, or keep the romance alive in imagination because the hidden version does not have to answer as many practical questions. Children may be especially sensitive or intuitive, and mystical teaching can appeal. Gambling deserves extra caution here because hope can make the risk feel prettier than the number. Imagination is strongest when it can survive daylight.</x:v>
      </x:c>
      <x:c r="R225" s="38" t="str">
        <x:v>Private imagination and solitude can restore them, but they need to keep fantasy, romance, and risk connected to practical reality.</x:v>
      </x:c>
      <x:c r="S225" s="38" t="str">
        <x:v>The opening establishes a clear tension between restoration and escape, but the second paragraph piles secret romance, children, mystical teaching, and gambling together without a clear line of development. Problem lines: “Children may be especially sensitive or intuitive, and mystical teaching can appeal.” “Gambling deserves extra caution here because hope can make the risk feel prettier than the number.” Revision instruction: Keep only examples that directly develop the tension between imagination and real-life accountability.</x:v>
      </x:c>
      <x:c r="T225" s="38" t="str">
        <x:v>/#friends/empty-house/12-pisces-5</x:v>
      </x:c>
      <x:c r="U225" s="38" t="str">
        <x:v>natal-qa-friend-ece863c6e96e8e81</x:v>
      </x:c>
      <x:c r="V225" s="38" t="str">
        <x:v>ece863c6e96e8e81cf5c755739f07af988d23aa2661a4e2a6463bf4edd3e7315</x:v>
      </x:c>
      <x:c r="W225" s="54"/>
      <x:c r="X225" s="54"/>
    </x:row>
    <x:row r="226" ht="92" customHeight="1">
      <x:c r="A226" s="47" t="n">
        <x:v>225</x:v>
      </x:c>
      <x:c r="B226" s="47" t="str">
        <x:v>fallback-hook/empty-house/ruler-planet/12/pluto/7</x:v>
      </x:c>
      <x:c r="C226" s="47" t="str">
        <x:v>fallback_hook</x:v>
      </x:c>
      <x:c r="D226" s="47" t="str">
        <x:v>empty-house</x:v>
      </x:c>
      <x:c r="E226" s="47" t="str">
        <x:v>friend, you</x:v>
      </x:c>
      <x:c r="F226" s="48" t="n">
        <x:v>2</x:v>
      </x:c>
      <x:c r="G226" s="48" t="n">
        <x:v>2</x:v>
      </x:c>
      <x:c r="H226" s="49" t="n">
        <x:f>IFERROR(F226/G226,0)</x:f>
        <x:v>1</x:v>
      </x:c>
      <x:c r="I226" s="47" t="str">
        <x:v>translation-required: 2</x:v>
      </x:c>
      <x:c r="J226" s="47" t="str">
        <x:v>c-newly-discovered</x:v>
      </x:c>
      <x:c r="K226" s="47" t="str">
        <x:v>YES</x:v>
      </x:c>
      <x:c r="L226" s="48" t="n">
        <x:v>0</x:v>
      </x:c>
      <x:c r="M226" s="48" t="n">
        <x:v>1</x:v>
      </x:c>
      <x:c r="N226" s="48" t="n">
        <x:v>1</x:v>
      </x:c>
      <x:c r="O226" s="47" t="str">
        <x:v>EDIT</x:v>
      </x:c>
      <x:c r="P226" s="47" t="str">
        <x:v>translation-required</x:v>
      </x:c>
      <x:c r="Q226" s="47" t="str">
        <x:v>An argument can be over everywhere except in their head. They replay what was said, notice another detail three days later, or keep changing how they move around somebody because being prepared feels safer than finding out the conflict is really finished. That private focus can make them formidable in research and unusually calm when a crisis is actually happening. Resentment costs more when it keeps taking time from a problem that is no longer asking anything of them.
A close relationship can bring private fears to the surface very quickly. They notice who has the information, who decides what gets discussed, or how strongly they react when another person has access to something they normally control. Commitment may repeat the same lesson around trust until the pattern changes, and past-life themes can feel unusually vivid here. Being able to read somebody closely is useful. It still does not tell them what the other person will do with the access they hand over.</x:v>
      </x:c>
      <x:c r="R226" s="47" t="str">
        <x:v>They can stay mentally prepared for conflict and alert to power dynamics in close relationships, but need to recognize that vigilance cannot control another person’s choices.</x:v>
      </x:c>
      <x:c r="S226" s="47" t="str">
        <x:v>The two paragraphs form a recognizable pattern of vigilance, control, and trust, but the reference to past lives is abrupt and unclear in an otherwise concrete passage. Problem line: "Commitment may repeat the same lesson around trust until the pattern changes, and past-life themes can feel unusually vivid here." Revision instruction: keep the relationship lesson grounded in observable repeated behavior and remove or plainly explain the abstract past-life claim.</x:v>
      </x:c>
      <x:c r="T226" s="47" t="str">
        <x:v>/#friends/empty-house/12-scorpio-7</x:v>
      </x:c>
      <x:c r="U226" s="47" t="str">
        <x:v>natal-qa-friend-8b446edd5ca3ef80</x:v>
      </x:c>
      <x:c r="V226" s="47" t="str">
        <x:v>8b446edd5ca3ef803203799c8431c74d0c8115ad76e45b7e8cce8b59c1fff615</x:v>
      </x:c>
      <x:c r="W226" s="54"/>
      <x:c r="X226" s="54"/>
    </x:row>
    <x:row r="227" ht="92" customHeight="1">
      <x:c r="A227" s="38" t="n">
        <x:v>226</x:v>
      </x:c>
      <x:c r="B227" s="38" t="str">
        <x:v>fallback-hook/empty-house/ruler-planet/12/saturn/11</x:v>
      </x:c>
      <x:c r="C227" s="38" t="str">
        <x:v>fallback_hook</x:v>
      </x:c>
      <x:c r="D227" s="38" t="str">
        <x:v>empty-house</x:v>
      </x:c>
      <x:c r="E227" s="38" t="str">
        <x:v>friend</x:v>
      </x:c>
      <x:c r="F227" s="39" t="n">
        <x:v>1</x:v>
      </x:c>
      <x:c r="G227" s="39" t="n">
        <x:v>2</x:v>
      </x:c>
      <x:c r="H227" s="40" t="n">
        <x:f>IFERROR(F227/G227,0)</x:f>
        <x:v>0.5</x:v>
      </x:c>
      <x:c r="I227" s="38" t="str">
        <x:v>decorative-evidence: 1</x:v>
      </x:c>
      <x:c r="J227" s="38" t="str">
        <x:v>b-authorized-broader-batch</x:v>
      </x:c>
      <x:c r="K227" s="38" t="str">
        <x:v>NO</x:v>
      </x:c>
      <x:c r="L227" s="39" t="n">
        <x:v>0</x:v>
      </x:c>
      <x:c r="M227" s="39" t="n">
        <x:v>1</x:v>
      </x:c>
      <x:c r="N227" s="39" t="n">
        <x:v>0</x:v>
      </x:c>
      <x:c r="O227" s="38" t="str">
        <x:v>EDIT</x:v>
      </x:c>
      <x:c r="P227" s="38" t="str">
        <x:v>decorative-evidence</x:v>
      </x:c>
      <x:c r="Q227" s="38" t="str">
        <x:v>They may carry more pressure privately than other people realize. The unfinished responsibility follows them home, the fear of getting it wrong stays awake after the day is over, or asking for help feels harder than simply carrying one more piece by themselves. That endurance can become remarkable strength in a difficult period. It becomes loneliness when responsibility is always treated as proof that nobody else should be allowed to help.
They may keep friendships private because closeness feels like something that should be earned over time. Older or established friends can become loyal fixtures, and secret groups or unusual obligations may enter the social life too. A friendship gets much harder when somebody stays close enough to know their vulnerabilities and later uses that access against them. A small circle can be enough. Loyalty should not require carrying a relationship long after it stopped meeting them back.</x:v>
      </x:c>
      <x:c r="R227" s="38" t="str">
        <x:v>They may carry responsibility and friendships privately, but need to let trusted people share the weight rather than staying isolated.</x:v>
      </x:c>
      <x:c r="S227" s="38" t="str">
        <x:v>The passage's core privacy-and-loneliness pattern is coherent, but one sentence adds loosely connected scenarios without clarifying that pattern: "Older or established friends can become loyal fixtures, and secret groups or unusual obligations may enter the social life too." Revision instruction: remove or replace the decorative list with an example that directly shows why closeness feels earned and why privacy can become isolating.</x:v>
      </x:c>
      <x:c r="T227" s="38" t="str">
        <x:v>/#friends/empty-house/12-capricorn-11</x:v>
      </x:c>
      <x:c r="U227" s="38" t="str">
        <x:v>natal-qa-friend-917bf225bd5bbb58</x:v>
      </x:c>
      <x:c r="V227" s="38" t="str">
        <x:v>917bf225bd5bbb584967e9af10d11e5afd498721002acfd5495c2d5de506119c</x:v>
      </x:c>
      <x:c r="W227" s="54"/>
      <x:c r="X227" s="54"/>
    </x:row>
    <x:row r="228" ht="92" customHeight="1">
      <x:c r="A228" s="47" t="n">
        <x:v>227</x:v>
      </x:c>
      <x:c r="B228" s="47" t="str">
        <x:v>fallback-hook/empty-house/ruler-planet/12/sun/8</x:v>
      </x:c>
      <x:c r="C228" s="47" t="str">
        <x:v>fallback_hook</x:v>
      </x:c>
      <x:c r="D228" s="47" t="str">
        <x:v>empty-house</x:v>
      </x:c>
      <x:c r="E228" s="47" t="str">
        <x:v>friend, you</x:v>
      </x:c>
      <x:c r="F228" s="48" t="n">
        <x:v>2</x:v>
      </x:c>
      <x:c r="G228" s="48" t="n">
        <x:v>2</x:v>
      </x:c>
      <x:c r="H228" s="49" t="n">
        <x:f>IFERROR(F228/G228,0)</x:f>
        <x:v>1</x:v>
      </x:c>
      <x:c r="I228" s="47" t="str">
        <x:v>assembled-list: 1; unbridged-shift: 1</x:v>
      </x:c>
      <x:c r="J228" s="47" t="str">
        <x:v>c-newly-discovered</x:v>
      </x:c>
      <x:c r="K228" s="47" t="str">
        <x:v>YES</x:v>
      </x:c>
      <x:c r="L228" s="48" t="n">
        <x:v>0</x:v>
      </x:c>
      <x:c r="M228" s="48" t="n">
        <x:v>1</x:v>
      </x:c>
      <x:c r="N228" s="48" t="n">
        <x:v>1</x:v>
      </x:c>
      <x:c r="O228" s="47" t="str">
        <x:v>EDIT</x:v>
      </x:c>
      <x:c r="P228" s="47" t="str">
        <x:v>assembled-list</x:v>
      </x:c>
      <x:c r="Q228" s="47"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A private worry can become somebody else’s problem once money or intimacy is shared. A debt stays hidden, grief changes a financial decision, or a secret relationship creates consequences for someone who did not know what they were agreeing to. Occult subjects and the mysteries around death may also hold your attention. Privacy is part of this terrain. The line changes when another person’s money, consent, or rights depend on information they do not have.</x:v>
      </x:c>
      <x:c r="R228" s="47" t="str">
        <x:v>Privacy can protect your creativity and inner life, but hidden problems become harmful when they affect another person's money, consent, or rights.</x:v>
      </x:c>
      <x:c r="S228" s="47" t="str">
        <x:v>The passage has a broad privacy theme, but it jumps among hidden creativity, leadership, romance, children, debt, grief, secret relationships, occult interests, and death without developing one clear progression. Problem line: "Occult subjects and the mysteries around death may also hold your attention." Narrow the passage to privacy's effects on creativity or on shared trust, and remove unsupported side topics.</x:v>
      </x:c>
      <x:c r="T228" s="47" t="str">
        <x:v>/#you/empty-house/12-leo-8</x:v>
      </x:c>
      <x:c r="U228" s="47" t="str">
        <x:v>natal-qa-you-fae5cd4273412ae7</x:v>
      </x:c>
      <x:c r="V228" s="47" t="str">
        <x:v>fae5cd4273412ae712c3c8f680a31d8406b1534e8eeda1374477a047604d1402</x:v>
      </x:c>
      <x:c r="W228" s="54"/>
      <x:c r="X228" s="54"/>
    </x:row>
    <x:row r="229" ht="92" customHeight="1">
      <x:c r="A229" s="38" t="n">
        <x:v>228</x:v>
      </x:c>
      <x:c r="B229" s="38" t="str">
        <x:v>fallback-hook/empty-house/ruler-planet/12/venus/10</x:v>
      </x:c>
      <x:c r="C229" s="38" t="str">
        <x:v>fallback_hook</x:v>
      </x:c>
      <x:c r="D229" s="38" t="str">
        <x:v>empty-house</x:v>
      </x:c>
      <x:c r="E229" s="38" t="str">
        <x:v>friend, you</x:v>
      </x:c>
      <x:c r="F229" s="39" t="n">
        <x:v>4</x:v>
      </x:c>
      <x:c r="G229" s="39" t="n">
        <x:v>4</x:v>
      </x:c>
      <x:c r="H229" s="40" t="n">
        <x:f>IFERROR(F229/G229,0)</x:f>
        <x:v>1</x:v>
      </x:c>
      <x:c r="I229" s="38" t="str">
        <x:v>premature-complication: 1; unbridged-shift: 3</x:v>
      </x:c>
      <x:c r="J229" s="38" t="str">
        <x:v>c-newly-discovered</x:v>
      </x:c>
      <x:c r="K229" s="38" t="str">
        <x:v>YES</x:v>
      </x:c>
      <x:c r="L229" s="39" t="n">
        <x:v>0</x:v>
      </x:c>
      <x:c r="M229" s="39" t="n">
        <x:v>2</x:v>
      </x:c>
      <x:c r="N229" s="39" t="n">
        <x:v>2</x:v>
      </x:c>
      <x:c r="O229" s="38" t="str">
        <x:v>EDIT</x:v>
      </x:c>
      <x:c r="P229" s="38" t="str">
        <x:v>unbridged-shift</x:v>
      </x:c>
      <x:c r="Q229" s="38"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Some professional doors may open because somebody likes working with them, trusts their taste, or quietly recommends them when they are not in the room. Art, relationships, and behind-the-scenes work can support public success without making the process especially visible. A private relationship with someone connected to the career can also complicate power. Ambition and approval get tangled when being liked becomes the reason they keep accepting terms they would otherwise question.</x:v>
      </x:c>
      <x:c r="R229" s="38" t="str">
        <x:v>They may avoid making their own choices in order to preserve harmony, and that same need for approval can complicate career relationships.</x:v>
      </x:c>
      <x:c r="S229" s="38" t="str">
        <x:v>The first paragraph clearly describes avoidance through negotiation and refuge in companionship. The second begins, "Some professional doors may open," without showing why career opportunity follows from that personal pattern. Add a direct bridge between seeking approval in relationships and accepting questionable professional terms.</x:v>
      </x:c>
      <x:c r="T229" s="38" t="str">
        <x:v>/#friends/empty-house/12-libra-10</x:v>
      </x:c>
      <x:c r="U229" s="38" t="str">
        <x:v>natal-qa-friend-01c3ff151d07880d</x:v>
      </x:c>
      <x:c r="V229" s="38" t="str">
        <x:v>01c3ff151d07880dc128aaf388e25fa272f0fa8e2909062363e11f00b153e56b</x:v>
      </x:c>
      <x:c r="W229" s="54"/>
      <x:c r="X229" s="54"/>
    </x:row>
    <x:row r="230" ht="92" customHeight="1">
      <x:c r="A230" s="47" t="n">
        <x:v>229</x:v>
      </x:c>
      <x:c r="B230" s="47" t="str">
        <x:v>fallback-hook/empty-house/ruler-planet/12/venus/9</x:v>
      </x:c>
      <x:c r="C230" s="47" t="str">
        <x:v>fallback_hook</x:v>
      </x:c>
      <x:c r="D230" s="47" t="str">
        <x:v>empty-house</x:v>
      </x:c>
      <x:c r="E230" s="47" t="str">
        <x:v>you</x:v>
      </x:c>
      <x:c r="F230" s="48" t="n">
        <x:v>1</x:v>
      </x:c>
      <x:c r="G230" s="48" t="n">
        <x:v>4</x:v>
      </x:c>
      <x:c r="H230" s="49" t="n">
        <x:f>IFERROR(F230/G230,0)</x:f>
        <x:v>0.25</x:v>
      </x:c>
      <x:c r="I230" s="47" t="str">
        <x:v>unbridged-shift: 1</x:v>
      </x:c>
      <x:c r="J230" s="47" t="str">
        <x:v>c-newly-discovered</x:v>
      </x:c>
      <x:c r="K230" s="47" t="str">
        <x:v>YES</x:v>
      </x:c>
      <x:c r="L230" s="48" t="n">
        <x:v>0</x:v>
      </x:c>
      <x:c r="M230" s="48" t="n">
        <x:v>0</x:v>
      </x:c>
      <x:c r="N230" s="48" t="n">
        <x:v>1</x:v>
      </x:c>
      <x:c r="O230" s="47" t="str">
        <x:v>EDIT</x:v>
      </x:c>
      <x:c r="P230" s="47" t="str">
        <x:v>unbridged-shift</x:v>
      </x:c>
      <x:c r="Q230" s="47"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
A trip, course, belief system, or person from another culture can become a beautiful place to disappear for a while. Secret romance may begin abroad or around study, and the wider world can feel easier to love than the ordinary life waiting at home. Curiosity restores you when it brings you back with more perspective. It becomes escape when the next destination is always being asked to solve the feeling you left with.</x:v>
      </x:c>
      <x:c r="R230" s="47" t="str">
        <x:v>Comfort, privacy, and new experiences can restore you, but they can also become ways to avoid anxiety instead of facing it.</x:v>
      </x:c>
      <x:c r="S230" s="47" t="str">
        <x:v>The opening establishes a useful distinction between restorative comfort and avoidance. “A trip, course, belief system, or person from another culture can become a beautiful place to disappear for a while” introduces travel, foreign cultures, and secret romance as a new cluster of scenarios without a clear transition from the earlier discussion of private comfort and money fears. Make the shared escape pattern explicit before expanding into those examples.</x:v>
      </x:c>
      <x:c r="T230" s="47" t="str">
        <x:v>/#you/empty-house/12-taurus-9</x:v>
      </x:c>
      <x:c r="U230" s="47" t="str">
        <x:v>natal-qa-you-986fa4683382c437</x:v>
      </x:c>
      <x:c r="V230" s="47" t="str">
        <x:v>986fa4683382c4377cd8cbbf955575f024dc0d79cf9dad398ff88ac40ddec332</x:v>
      </x:c>
      <x:c r="W230" s="54"/>
      <x:c r="X230" s="54"/>
    </x:row>
    <x:row r="231" ht="92" customHeight="1">
      <x:c r="A231" s="38" t="n">
        <x:v>230</x:v>
      </x:c>
      <x:c r="B231" s="38" t="str">
        <x:v>fallback-hook/empty-house/ruler-planet/2/jupiter/12</x:v>
      </x:c>
      <x:c r="C231" s="38" t="str">
        <x:v>fallback_hook</x:v>
      </x:c>
      <x:c r="D231" s="38" t="str">
        <x:v>empty-house</x:v>
      </x:c>
      <x:c r="E231" s="38" t="str">
        <x:v>friend</x:v>
      </x:c>
      <x:c r="F231" s="39" t="n">
        <x:v>1</x:v>
      </x:c>
      <x:c r="G231" s="39" t="n">
        <x:v>2</x:v>
      </x:c>
      <x:c r="H231" s="40" t="n">
        <x:f>IFERROR(F231/G231,0)</x:f>
        <x:v>0.5</x:v>
      </x:c>
      <x:c r="I231" s="38" t="str">
        <x:v>translation-required: 1</x:v>
      </x:c>
      <x:c r="J231" s="38" t="str">
        <x:v>b-authorized-broader-batch</x:v>
      </x:c>
      <x:c r="K231" s="38" t="str">
        <x:v>NO</x:v>
      </x:c>
      <x:c r="L231" s="39" t="n">
        <x:v>0</x:v>
      </x:c>
      <x:c r="M231" s="39" t="n">
        <x:v>1</x:v>
      </x:c>
      <x:c r="N231" s="39" t="n">
        <x:v>0</x:v>
      </x:c>
      <x:c r="O231" s="38" t="str">
        <x:v>EDIT</x:v>
      </x:c>
      <x:c r="P231" s="38" t="str">
        <x:v>translation-required</x:v>
      </x:c>
      <x:c r="Q231" s="38" t="str">
        <x:v>They can spend money on possibility faster than they spend it on objects. The trip, course, generous gift, or big idea may feel worth funding because they trust the experience will lead somewhere useful. Education and foreign connections can also open income. Optimism is an asset here, but the bank account still needs a vote before enthusiasm promises money that has not arrived yet.
Some income may arrive through work nobody sees them doing. A private client pays, an institution becomes the employer, or a project they worked on quietly starts returning money after everybody assumed it had gone nowhere. Hidden fees, debts, or financial secrets can grow in the same private space. Some gains may carry a strange sense of arriving late for work that began much earlier. Whatever meaning they give that timing, the balance still needs to be something they can see.</x:v>
      </x:c>
      <x:c r="R231" s="38" t="str">
        <x:v>They are willing to invest in experiences and long-term possibilities, but need clear visibility into income, debts, and private financial arrangements.</x:v>
      </x:c>
      <x:c r="S231" s="38" t="str">
        <x:v>The passage stays within money and financial timing, but its closing language is vague and makes the practical point harder to grasp. Problem lines: "Some gains may carry a strange sense of arriving late for work that began much earlier." "Whatever meaning they give that timing, the balance still needs to be something they can see." Revision instruction: State directly what delayed financial returns or hidden obligations require them to track, without the abstract language about timing and meaning.</x:v>
      </x:c>
      <x:c r="T231" s="38" t="str">
        <x:v>/#friends/empty-house/2-sagittarius-12</x:v>
      </x:c>
      <x:c r="U231" s="38" t="str">
        <x:v>natal-qa-friend-cf1e1900589a604e</x:v>
      </x:c>
      <x:c r="V231" s="38" t="str">
        <x:v>cf1e1900589a604e79a467d23898d59c9cf03131d2b786fdcb0336c9d4f9d545</x:v>
      </x:c>
      <x:c r="W231" s="54"/>
      <x:c r="X231" s="54"/>
    </x:row>
    <x:row r="232" ht="92" customHeight="1">
      <x:c r="A232" s="47" t="n">
        <x:v>231</x:v>
      </x:c>
      <x:c r="B232" s="47" t="str">
        <x:v>fallback-hook/empty-house/ruler-planet/2/mercury/7</x:v>
      </x:c>
      <x:c r="C232" s="47" t="str">
        <x:v>fallback_hook</x:v>
      </x:c>
      <x:c r="D232" s="47" t="str">
        <x:v>empty-house</x:v>
      </x:c>
      <x:c r="E232" s="47" t="str">
        <x:v>friend</x:v>
      </x:c>
      <x:c r="F232" s="48" t="n">
        <x:v>1</x:v>
      </x:c>
      <x:c r="G232" s="48" t="n">
        <x:v>4</x:v>
      </x:c>
      <x:c r="H232" s="49" t="n">
        <x:f>IFERROR(F232/G232,0)</x:f>
        <x:v>0.25</x:v>
      </x:c>
      <x:c r="I232" s="47" t="str">
        <x:v>unbridged-shift: 1</x:v>
      </x:c>
      <x:c r="J232" s="47" t="str">
        <x:v>b-authorized-broader-batch</x:v>
      </x:c>
      <x:c r="K232" s="47" t="str">
        <x:v>NO</x:v>
      </x:c>
      <x:c r="L232" s="48" t="n">
        <x:v>0</x:v>
      </x:c>
      <x:c r="M232" s="48" t="n">
        <x:v>1</x:v>
      </x:c>
      <x:c r="N232" s="48" t="n">
        <x:v>0</x:v>
      </x:c>
      <x:c r="O232" s="47" t="str">
        <x:v>EDIT</x:v>
      </x:c>
      <x:c r="P232" s="47" t="str">
        <x:v>unbridged-shift</x:v>
      </x:c>
      <x:c r="Q232" s="47" t="str">
        <x:v>Income can depend on how well they move information. One conversation can turn into a client, a writing job, a class they get paid to teach, or a second stream of work they did not expect to keep. Because their attention moves quickly, money can scatter quickly too. The useful question is not only what could make money, but which idea is worth staying with long enough to become reliable income.
A good conversation can become money. They explain the plan to a client, negotiate a contract, advise somebody through a financial decision, or build a business relationship because the two of them think well together. Partnership can improve resources, but it can also complicate them quickly once money is being shared. The useful skill is saying what belongs to whom before the relationship has to learn through the bank statement.</x:v>
      </x:c>
      <x:c r="R232" s="47" t="str">
        <x:v>Their income can grow through communication and partnerships, but they need to focus their ideas and set clear terms around shared money.</x:v>
      </x:c>
      <x:c r="S232" s="47" t="str">
        <x:v>The first paragraph develops scattered income opportunities, then the second restarts with the repeated line "A good conversation can become money" and shifts to shared finances without clearly connecting the two. Bridge the move from communication-based work to financial partnerships.</x:v>
      </x:c>
      <x:c r="T232" s="47" t="str">
        <x:v>/#friends/empty-house/2-gemini-7</x:v>
      </x:c>
      <x:c r="U232" s="47" t="str">
        <x:v>natal-qa-friend-b96802ec65843e97</x:v>
      </x:c>
      <x:c r="V232" s="47" t="str">
        <x:v>b96802ec65843e97fe4742754a97c6dc1530adde389415063f71db1369ad1696</x:v>
      </x:c>
      <x:c r="W232" s="54"/>
      <x:c r="X232" s="54"/>
    </x:row>
    <x:row r="233" ht="92" customHeight="1">
      <x:c r="A233" s="38" t="n">
        <x:v>232</x:v>
      </x:c>
      <x:c r="B233" s="38" t="str">
        <x:v>fallback-hook/empty-house/ruler-planet/2/mercury/8</x:v>
      </x:c>
      <x:c r="C233" s="38" t="str">
        <x:v>fallback_hook</x:v>
      </x:c>
      <x:c r="D233" s="38" t="str">
        <x:v>empty-house</x:v>
      </x:c>
      <x:c r="E233" s="38" t="str">
        <x:v>friend</x:v>
      </x:c>
      <x:c r="F233" s="39" t="n">
        <x:v>1</x:v>
      </x:c>
      <x:c r="G233" s="39" t="n">
        <x:v>4</x:v>
      </x:c>
      <x:c r="H233" s="40" t="n">
        <x:f>IFERROR(F233/G233,0)</x:f>
        <x:v>0.25</x:v>
      </x:c>
      <x:c r="I233" s="38" t="str">
        <x:v>unbridged-shift: 1</x:v>
      </x:c>
      <x:c r="J233" s="38" t="str">
        <x:v>b-authorized-broader-batch</x:v>
      </x:c>
      <x:c r="K233" s="38" t="str">
        <x:v>NO</x:v>
      </x:c>
      <x:c r="L233" s="39" t="n">
        <x:v>0</x:v>
      </x:c>
      <x:c r="M233" s="39" t="n">
        <x:v>1</x:v>
      </x:c>
      <x:c r="N233" s="39" t="n">
        <x:v>0</x:v>
      </x:c>
      <x:c r="O233" s="38" t="str">
        <x:v>EDIT</x:v>
      </x:c>
      <x:c r="P233" s="38" t="str">
        <x:v>unbridged-shift</x:v>
      </x:c>
      <x:c r="Q233" s="38" t="str">
        <x:v>Income can depend on how well they move information. One conversation can turn into a client, a writing job, a class they get paid to teach, or a second stream of work they did not expect to keep. Because their attention moves quickly, money can scatter quickly too. The useful question is not only what could make money, but which idea is worth staying with long enough to become reliable income.
Money may involve other people's resources as much as their own. A tax bill, refund, loan, inheritance, or partner's financial decision can change what they have even though the money did not begin entirely in their hands. Know what the document actually says before assuming everyone remembers the agreement the same way.</x:v>
      </x:c>
      <x:c r="R233" s="38" t="str">
        <x:v>Alex can earn money through communication but needs to focus their efforts and be clear about shared financial agreements.</x:v>
      </x:c>
      <x:c r="S233" s="38" t="str">
        <x:v>The first paragraph is specifically about income from information and scattered attention. The second shifts without explanation to taxes, loans, inheritances, and partners' money. “Money may involve other people's resources as much as their own” begins a separate message rather than developing the first one.</x:v>
      </x:c>
      <x:c r="T233" s="38" t="str">
        <x:v>/#friends/empty-house/2-gemini-8</x:v>
      </x:c>
      <x:c r="U233" s="38" t="str">
        <x:v>natal-qa-friend-07ce85ad11108b3d</x:v>
      </x:c>
      <x:c r="V233" s="38" t="str">
        <x:v>07ce85ad11108b3db8bc6e6c41c432c5d7207f414951adb0d989716dfb36643d</x:v>
      </x:c>
      <x:c r="W233" s="54"/>
      <x:c r="X233" s="54"/>
    </x:row>
    <x:row r="234" ht="92" customHeight="1">
      <x:c r="A234" s="47" t="n">
        <x:v>233</x:v>
      </x:c>
      <x:c r="B234" s="47" t="str">
        <x:v>fallback-hook/empty-house/ruler-planet/2/uranus/3</x:v>
      </x:c>
      <x:c r="C234" s="47" t="str">
        <x:v>fallback_hook</x:v>
      </x:c>
      <x:c r="D234" s="47" t="str">
        <x:v>empty-house</x:v>
      </x:c>
      <x:c r="E234" s="47" t="str">
        <x:v>friend, you</x:v>
      </x:c>
      <x:c r="F234" s="48" t="n">
        <x:v>2</x:v>
      </x:c>
      <x:c r="G234" s="48" t="n">
        <x:v>2</x:v>
      </x:c>
      <x:c r="H234" s="49" t="n">
        <x:f>IFERROR(F234/G234,0)</x:f>
        <x:v>1</x:v>
      </x:c>
      <x:c r="I234" s="47" t="str">
        <x:v>unbridged-shift: 2</x:v>
      </x:c>
      <x:c r="J234" s="47" t="str">
        <x:v>c-newly-discovered</x:v>
      </x:c>
      <x:c r="K234" s="47" t="str">
        <x:v>YES</x:v>
      </x:c>
      <x:c r="L234" s="48" t="n">
        <x:v>0</x:v>
      </x:c>
      <x:c r="M234" s="48" t="n">
        <x:v>1</x:v>
      </x:c>
      <x:c r="N234" s="48" t="n">
        <x:v>1</x:v>
      </x:c>
      <x:c r="O234" s="47" t="str">
        <x:v>EDIT</x:v>
      </x:c>
      <x:c r="P234" s="47" t="str">
        <x:v>unbridged-shift</x:v>
      </x:c>
      <x:c r="Q234" s="47" t="str">
        <x:v>The unusual skill may start making money before anybody around them understands why it has value. A new technology, niche job, online project, or unconventional way of working can create income because they learned it early. The same freedom can make earnings uneven when the market changes or one experiment stops paying. Independence feels better when the bank account can survive the next change in direction.
An unusual idea can become income. A useful idea can become an invoice once they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R234" s="47" t="str">
        <x:v>An unconventional skill can create income, but it needs practical financial planning because that income may be unstable.</x:v>
      </x:c>
      <x:c r="S234" s="47" t="str">
        <x:v>The first paragraph clearly develops unconventional work and uneven earnings, but the second largely restarts that point before abruptly introducing a sibling's request and transportation expense without connecting them to the earning pattern. Revise the quoted sentence so the expense example is clearly tied to the passage's central issue of unstable income, or remove it.</x:v>
      </x:c>
      <x:c r="T234" s="47" t="str">
        <x:v>/#friends/empty-house/2-aquarius-3</x:v>
      </x:c>
      <x:c r="U234" s="47" t="str">
        <x:v>natal-qa-friend-894cd5aeb2f315e6</x:v>
      </x:c>
      <x:c r="V234" s="47" t="str">
        <x:v>894cd5aeb2f315e6a671c75953126b0f91b70148a4d524cbe9140f408882c554</x:v>
      </x:c>
      <x:c r="W234" s="54"/>
      <x:c r="X234" s="54"/>
    </x:row>
    <x:row r="235" ht="92" customHeight="1">
      <x:c r="A235" s="38" t="n">
        <x:v>234</x:v>
      </x:c>
      <x:c r="B235" s="38" t="str">
        <x:v>fallback-hook/empty-house/ruler-planet/2/venus/5</x:v>
      </x:c>
      <x:c r="C235" s="38" t="str">
        <x:v>fallback_hook</x:v>
      </x:c>
      <x:c r="D235" s="38" t="str">
        <x:v>empty-house</x:v>
      </x:c>
      <x:c r="E235" s="38" t="str">
        <x:v>friend, you</x:v>
      </x:c>
      <x:c r="F235" s="39" t="n">
        <x:v>2</x:v>
      </x:c>
      <x:c r="G235" s="39" t="n">
        <x:v>4</x:v>
      </x:c>
      <x:c r="H235" s="40" t="n">
        <x:f>IFERROR(F235/G235,0)</x:f>
        <x:v>0.5</x:v>
      </x:c>
      <x:c r="I235" s="38" t="str">
        <x:v>competing-messages: 1; real-filler: 1</x:v>
      </x:c>
      <x:c r="J235" s="38" t="str">
        <x:v>c-newly-discovered</x:v>
      </x:c>
      <x:c r="K235" s="38" t="str">
        <x:v>YES</x:v>
      </x:c>
      <x:c r="L235" s="39" t="n">
        <x:v>0</x:v>
      </x:c>
      <x:c r="M235" s="39" t="n">
        <x:v>1</x:v>
      </x:c>
      <x:c r="N235" s="39" t="n">
        <x:v>1</x:v>
      </x:c>
      <x:c r="O235" s="38" t="str">
        <x:v>EDIT</x:v>
      </x:c>
      <x:c r="P235" s="38" t="str">
        <x:v>competing-messages</x:v>
      </x:c>
      <x:c r="Q235" s="38" t="str">
        <x:v>They want money to turn into something they can actually rely on. They may save for months for one well-made thing and then keep it for years, or pay more for comfort because replacing it twice feels worse than buying it once. That patience can make them good at building resources slowly. It can also make them hold on to a possession, expense, or financial arrangement after it has stopped being useful simply because they already invested so much in it.
A good time can get expensive quickly. They buy the tickets, pick the nicer place, spend more on the date than they meant to, or pour money into a hobby because pleasure feels worth protecting. A partner may also improve the financial picture or make material comfort feel more important in the relationship. The trouble starts when enjoying their life keeps requiring next month’s money to pay for this month’s choices.</x:v>
      </x:c>
      <x:c r="R235" s="38" t="str">
        <x:v>They want lasting financial security but can undermine it by spending heavily on comfort and pleasure.</x:v>
      </x:c>
      <x:c r="S235" s="38" t="str">
        <x:v>The first paragraph presents patient, security-minded spending, while the second presents impulsive pleasure spending. Both can belong in one passage, but the prose never explains how these opposing habits coexist or trigger each other.</x:v>
      </x:c>
      <x:c r="T235" s="38" t="str">
        <x:v>/#friends/empty-house/2-taurus-5</x:v>
      </x:c>
      <x:c r="U235" s="38" t="str">
        <x:v>natal-qa-friend-bfe3e70a77b6849b</x:v>
      </x:c>
      <x:c r="V235" s="38" t="str">
        <x:v>bfe3e70a77b6849bf117dd8b54aebae04949601cdaf226251aa7cf112aeea347</x:v>
      </x:c>
      <x:c r="W235" s="54"/>
      <x:c r="X235" s="54"/>
    </x:row>
    <x:row r="236" ht="92" customHeight="1">
      <x:c r="A236" s="47" t="n">
        <x:v>235</x:v>
      </x:c>
      <x:c r="B236" s="47" t="str">
        <x:v>fallback-hook/empty-house/ruler-planet/2/venus/6</x:v>
      </x:c>
      <x:c r="C236" s="47" t="str">
        <x:v>fallback_hook</x:v>
      </x:c>
      <x:c r="D236" s="47" t="str">
        <x:v>empty-house</x:v>
      </x:c>
      <x:c r="E236" s="47" t="str">
        <x:v>you</x:v>
      </x:c>
      <x:c r="F236" s="48" t="n">
        <x:v>1</x:v>
      </x:c>
      <x:c r="G236" s="48" t="n">
        <x:v>4</x:v>
      </x:c>
      <x:c r="H236" s="49" t="n">
        <x:f>IFERROR(F236/G236,0)</x:f>
        <x:v>0.25</x:v>
      </x:c>
      <x:c r="I236" s="47" t="str">
        <x:v>assembled-list: 1</x:v>
      </x:c>
      <x:c r="J236" s="47" t="str">
        <x:v>c-newly-discovered</x:v>
      </x:c>
      <x:c r="K236" s="47" t="str">
        <x:v>YES</x:v>
      </x:c>
      <x:c r="L236" s="48" t="n">
        <x:v>0</x:v>
      </x:c>
      <x:c r="M236" s="48" t="n">
        <x:v>0</x:v>
      </x:c>
      <x:c r="N236" s="48" t="n">
        <x:v>1</x:v>
      </x:c>
      <x:c r="O236" s="47" t="str">
        <x:v>EDIT</x:v>
      </x:c>
      <x:c r="P236" s="47" t="str">
        <x:v>assembled-list</x:v>
      </x:c>
      <x:c r="Q236" s="47" t="str">
        <x:v>Money decisions can become relationship decisions before you notice the difference. You choose the nicer restaurant because everybody will enjoy it, split an expense that was not really equal, or pay more for the beautiful option because living with something ugly would bother you every day. Partnership can also improve income. The question becomes clearer once you know who is paying for the arrangement that looks fair from the outside.
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Work opportunities may be easier to find than you expect, especially when the job suits your values or social skills. Being useful, liked, and employed can become tangled with how valuable you believe you are.</x:v>
      </x:c>
      <x:c r="R236" s="47" t="str">
        <x:v>Money choices can be shaped by relationships, work routines, and your need to feel useful or valued.</x:v>
      </x:c>
      <x:c r="S236" s="47" t="str">
        <x:v>The opening has a clear point about money and fairness in relationships. The next paragraph expands into work, service, health, workplace romance, job opportunities, and self-worth without establishing a single thread among them. Narrow the examples or state the connecting idea before moving into the work discussion.</x:v>
      </x:c>
      <x:c r="T236" s="47" t="str">
        <x:v>/#you/empty-house/2-libra-6</x:v>
      </x:c>
      <x:c r="U236" s="47" t="str">
        <x:v>natal-qa-you-fdac50fdabe7e844</x:v>
      </x:c>
      <x:c r="V236" s="47" t="str">
        <x:v>fdac50fdabe7e8445f55ccb5844f64fd6279a474e898905a4710c7ac3a5cfb61</x:v>
      </x:c>
      <x:c r="W236" s="54"/>
      <x:c r="X236" s="54"/>
    </x:row>
    <x:row r="237" ht="92" customHeight="1">
      <x:c r="A237" s="38" t="n">
        <x:v>236</x:v>
      </x:c>
      <x:c r="B237" s="38" t="str">
        <x:v>fallback-hook/empty-house/ruler-planet/3/mars/1</x:v>
      </x:c>
      <x:c r="C237" s="38" t="str">
        <x:v>fallback_hook</x:v>
      </x:c>
      <x:c r="D237" s="38" t="str">
        <x:v>empty-house</x:v>
      </x:c>
      <x:c r="E237" s="38" t="str">
        <x:v>friend, you</x:v>
      </x:c>
      <x:c r="F237" s="39" t="n">
        <x:v>2</x:v>
      </x:c>
      <x:c r="G237" s="39" t="n">
        <x:v>2</x:v>
      </x:c>
      <x:c r="H237" s="40" t="n">
        <x:f>IFERROR(F237/G237,0)</x:f>
        <x:v>1</x:v>
      </x:c>
      <x:c r="I237" s="38" t="str">
        <x:v>real-filler: 2</x:v>
      </x:c>
      <x:c r="J237" s="38" t="str">
        <x:v>c-newly-discovered</x:v>
      </x:c>
      <x:c r="K237" s="38" t="str">
        <x:v>YES</x:v>
      </x:c>
      <x:c r="L237" s="39" t="n">
        <x:v>0</x:v>
      </x:c>
      <x:c r="M237" s="39" t="n">
        <x:v>1</x:v>
      </x:c>
      <x:c r="N237" s="39" t="n">
        <x:v>1</x:v>
      </x:c>
      <x:c r="O237" s="38" t="str">
        <x:v>EDIT</x:v>
      </x:c>
      <x:c r="P237" s="38" t="str">
        <x:v>real-filler</x:v>
      </x:c>
      <x:c r="Q237" s="38" t="str">
        <x:v>They put speed into the mind and the mouth. They may answer before everyone else, enjoy a debate, or say the sharp part out loud because waiting feels unnecessary. That directness can make them a lively communicator. It can also turn a small disagreement with a sibling, neighbor, or relative into a much longer argument.
Their opinion often arrives before people have finished wondering what it is. They answer quickly, argue directly, or say the sharp part out loud because holding the point back can feel more uncomfortable than dealing with the reaction. That force can make them persuasive and hard to ignore. The useful pause is only long enough to decide if they want the other person to understand the point or simply feel how angry they are.</x:v>
      </x:c>
      <x:c r="R237" s="38" t="str">
        <x:v>Their fast, direct communication can make them engaging and persuasive, but they need to pause before turning irritation into a prolonged argument.</x:v>
      </x:c>
      <x:c r="S237" s="38" t="str">
        <x:v>The second paragraph largely repeats the first: answering quickly, arguing directly, saying the sharp part aloud, and becoming hard to ignore are all already established. The passage resets instead of developing, with only the final sentence adding a meaningful next step.</x:v>
      </x:c>
      <x:c r="T237" s="38" t="str">
        <x:v>/#friends/empty-house/3-aries-1</x:v>
      </x:c>
      <x:c r="U237" s="38" t="str">
        <x:v>natal-qa-friend-854d761c8cadb473</x:v>
      </x:c>
      <x:c r="V237" s="38" t="str">
        <x:v>854d761c8cadb47380d28c4ced2b48138029f967a38044e950bf7108598361a0</x:v>
      </x:c>
      <x:c r="W237" s="54"/>
      <x:c r="X237" s="54"/>
    </x:row>
    <x:row r="238" ht="92" customHeight="1">
      <x:c r="A238" s="47" t="n">
        <x:v>237</x:v>
      </x:c>
      <x:c r="B238" s="47" t="str">
        <x:v>fallback-hook/empty-house/ruler-planet/3/neptune/2</x:v>
      </x:c>
      <x:c r="C238" s="47" t="str">
        <x:v>fallback_hook</x:v>
      </x:c>
      <x:c r="D238" s="47" t="str">
        <x:v>empty-house</x:v>
      </x:c>
      <x:c r="E238" s="47" t="str">
        <x:v>friend, you</x:v>
      </x:c>
      <x:c r="F238" s="48" t="n">
        <x:v>2</x:v>
      </x:c>
      <x:c r="G238" s="48" t="n">
        <x:v>2</x:v>
      </x:c>
      <x:c r="H238" s="49" t="n">
        <x:f>IFERROR(F238/G238,0)</x:f>
        <x:v>1</x:v>
      </x:c>
      <x:c r="I238" s="47" t="str">
        <x:v>unbridged-shift: 2</x:v>
      </x:c>
      <x:c r="J238" s="47" t="str">
        <x:v>c-newly-discovered</x:v>
      </x:c>
      <x:c r="K238" s="47" t="str">
        <x:v>YES</x:v>
      </x:c>
      <x:c r="L238" s="48" t="n">
        <x:v>0</x:v>
      </x:c>
      <x:c r="M238" s="48" t="n">
        <x:v>1</x:v>
      </x:c>
      <x:c r="N238" s="48" t="n">
        <x:v>1</x:v>
      </x:c>
      <x:c r="O238" s="47" t="str">
        <x:v>EDIT</x:v>
      </x:c>
      <x:c r="P238" s="47" t="str">
        <x:v>unbridged-shift</x:v>
      </x:c>
      <x:c r="Q238" s="47" t="str">
        <x:v>They can hear what somebody means before they have found the sentence for it. A change in tone, the pause before the reply, or the feeling they get after a conversation may stay with them longer than the actual words. That sensitivity can feed writing, music, art, and an unusually intuitive mind. It also means they sometimes need to check the message twice before deciding the feeling they picked up belongs to the other person.
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Fraud, vague promises, or dubious schemes are the obvious place to slow down and verify the details. A compelling idea deserves imagination and a receipt.</x:v>
      </x:c>
      <x:c r="R238" s="47" t="str">
        <x:v>Their intuitive way of reading communication can become useful work, but they need to verify details when money is involved.</x:v>
      </x:c>
      <x:c r="S238" s="47" t="str">
        <x:v>The passage mostly develops the link between intuitive communication and financial consequences. "Siblings or relatives may also influence finances" appears without connection to the surrounding discussion of messages, contracts, and verification. Remove or connect that line to the main pattern.</x:v>
      </x:c>
      <x:c r="T238" s="47" t="str">
        <x:v>/#friends/empty-house/3-pisces-2</x:v>
      </x:c>
      <x:c r="U238" s="47" t="str">
        <x:v>natal-qa-friend-93c72f107060aa29</x:v>
      </x:c>
      <x:c r="V238" s="47" t="str">
        <x:v>93c72f107060aa29e1c160fa71ea7a5e9fa5922ffdb98e5ac83ead7da7c0c0ca</x:v>
      </x:c>
      <x:c r="W238" s="54"/>
      <x:c r="X238" s="54"/>
    </x:row>
    <x:row r="239" ht="92" customHeight="1">
      <x:c r="A239" s="38" t="n">
        <x:v>238</x:v>
      </x:c>
      <x:c r="B239" s="38" t="str">
        <x:v>fallback-hook/empty-house/ruler-planet/3/saturn/7</x:v>
      </x:c>
      <x:c r="C239" s="38" t="str">
        <x:v>fallback_hook</x:v>
      </x:c>
      <x:c r="D239" s="38" t="str">
        <x:v>empty-house</x:v>
      </x:c>
      <x:c r="E239" s="38" t="str">
        <x:v>friend</x:v>
      </x:c>
      <x:c r="F239" s="39" t="n">
        <x:v>1</x:v>
      </x:c>
      <x:c r="G239" s="39" t="n">
        <x:v>2</x:v>
      </x:c>
      <x:c r="H239" s="40" t="n">
        <x:f>IFERROR(F239/G239,0)</x:f>
        <x:v>0.5</x:v>
      </x:c>
      <x:c r="I239" s="38" t="str">
        <x:v>scaffold-grammar: 1</x:v>
      </x:c>
      <x:c r="J239" s="38" t="str">
        <x:v>b-authorized-broader-batch</x:v>
      </x:c>
      <x:c r="K239" s="38" t="str">
        <x:v>NO</x:v>
      </x:c>
      <x:c r="L239" s="39" t="n">
        <x:v>0</x:v>
      </x:c>
      <x:c r="M239" s="39" t="n">
        <x:v>1</x:v>
      </x:c>
      <x:c r="N239" s="39" t="n">
        <x:v>0</x:v>
      </x:c>
      <x:c r="O239" s="38" t="str">
        <x:v>EDIT</x:v>
      </x:c>
      <x:c r="P239" s="38" t="str">
        <x:v>scaffold-grammar</x:v>
      </x:c>
      <x:c r="Q239" s="38" t="str">
        <x:v>They do not waste many words when the point can be made cleanly. They may reread the message before sending it, take longer to answer because they want the facts straight, or become the sibling everyone calls when the conversation needs to get serious. Concentration is one of their strengths. Worry makes it heavier when every delay starts sounding like bad news before anyone has actually answered.
Some relationship conversations may take longer than either person wants. One of them needs a day before answering, the important subject gets postponed twice, or commitment itself comes later because trust has to survive more than good intentions. Older or more serious partners may feel easier to understand. The relationship can handle a difficult conversation. It has a harder time recovering when silence becomes the answer every time the subject matters.</x:v>
      </x:c>
      <x:c r="R239" s="38" t="str">
        <x:v>Their careful communication can become overly cautious, especially in relationships where silence replaces difficult conversations.</x:v>
      </x:c>
      <x:c r="S239" s="38" t="str">
        <x:v>The two paragraphs concern communication, but they read like separately assembled sections. The passage jumps from messages, facts, and siblings to relationship delays without a transition showing why the first pattern leads into the second.</x:v>
      </x:c>
      <x:c r="T239" s="38" t="str">
        <x:v>/#friends/empty-house/3-capricorn-7</x:v>
      </x:c>
      <x:c r="U239" s="38" t="str">
        <x:v>natal-qa-friend-6d59632382e0689f</x:v>
      </x:c>
      <x:c r="V239" s="38" t="str">
        <x:v>6d59632382e0689fe4440bc734fc0ec1512735e5f38472712742aaa32861b648</x:v>
      </x:c>
      <x:c r="W239" s="54"/>
      <x:c r="X239" s="54"/>
    </x:row>
    <x:row r="240" ht="92" customHeight="1">
      <x:c r="A240" s="47" t="n">
        <x:v>239</x:v>
      </x:c>
      <x:c r="B240" s="47" t="str">
        <x:v>fallback-hook/empty-house/ruler-planet/3/sun/6</x:v>
      </x:c>
      <x:c r="C240" s="47" t="str">
        <x:v>fallback_hook</x:v>
      </x:c>
      <x:c r="D240" s="47" t="str">
        <x:v>empty-house</x:v>
      </x:c>
      <x:c r="E240" s="47" t="str">
        <x:v>friend, you</x:v>
      </x:c>
      <x:c r="F240" s="48" t="n">
        <x:v>2</x:v>
      </x:c>
      <x:c r="G240" s="48" t="n">
        <x:v>2</x:v>
      </x:c>
      <x:c r="H240" s="49" t="n">
        <x:f>IFERROR(F240/G240,0)</x:f>
        <x:v>1</x:v>
      </x:c>
      <x:c r="I240" s="47" t="str">
        <x:v>premature-complication: 1; unbridged-shift: 1</x:v>
      </x:c>
      <x:c r="J240" s="47" t="str">
        <x:v>c-newly-discovered</x:v>
      </x:c>
      <x:c r="K240" s="47" t="str">
        <x:v>YES</x:v>
      </x:c>
      <x:c r="L240" s="48" t="n">
        <x:v>0</x:v>
      </x:c>
      <x:c r="M240" s="48" t="n">
        <x:v>1</x:v>
      </x:c>
      <x:c r="N240" s="48" t="n">
        <x:v>1</x:v>
      </x:c>
      <x:c r="O240" s="47" t="str">
        <x:v>EDIT</x:v>
      </x:c>
      <x:c r="P240" s="47" t="str">
        <x:v>unbridged-shift</x:v>
      </x:c>
      <x:c r="Q240" s="47"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
The workday may be one of the places your voice gets noticed. You write the update, explain the problem, travel for the job, or become the coworker people remember because the information is clearer after you handle it. Recognition can feel good when communication is part of the skill. The heart and back may also be sensitive areas, so pride is less useful when it turns every workplace disagreement into something the body has to carry home.</x:v>
      </x:c>
      <x:c r="R240" s="47" t="str">
        <x:v>Your expressive communication can make you memorable at work, but attention and pride can turn conversations into performances.</x:v>
      </x:c>
      <x:c r="S240" s="47" t="str">
        <x:v>The discussion of expressive speech and workplace communication is coherent, but “The heart and back may also be sensitive areas” suddenly introduces a physical-health claim with no preparation or development. Remove it or connect it directly to the preceding workplace-stress point.</x:v>
      </x:c>
      <x:c r="T240" s="47" t="str">
        <x:v>/#you/empty-house/3-leo-6</x:v>
      </x:c>
      <x:c r="U240" s="47" t="str">
        <x:v>natal-qa-you-b4210515f905f5e0</x:v>
      </x:c>
      <x:c r="V240" s="47" t="str">
        <x:v>b4210515f905f5e005eb48e415ce133b87e3abf6963ebf060ad756f8031a8d23</x:v>
      </x:c>
      <x:c r="W240" s="54"/>
      <x:c r="X240" s="54"/>
    </x:row>
    <x:row r="241" ht="92" customHeight="1">
      <x:c r="A241" s="38" t="n">
        <x:v>240</x:v>
      </x:c>
      <x:c r="B241" s="38" t="str">
        <x:v>fallback-hook/empty-house/ruler-planet/3/uranus/9</x:v>
      </x:c>
      <x:c r="C241" s="38" t="str">
        <x:v>fallback_hook</x:v>
      </x:c>
      <x:c r="D241" s="38" t="str">
        <x:v>empty-house</x:v>
      </x:c>
      <x:c r="E241" s="38" t="str">
        <x:v>you</x:v>
      </x:c>
      <x:c r="F241" s="39" t="n">
        <x:v>1</x:v>
      </x:c>
      <x:c r="G241" s="39" t="n">
        <x:v>2</x:v>
      </x:c>
      <x:c r="H241" s="40" t="n">
        <x:f>IFERROR(F241/G241,0)</x:f>
        <x:v>0.5</x:v>
      </x:c>
      <x:c r="I241" s="38" t="str">
        <x:v>unbridged-shift: 1</x:v>
      </x:c>
      <x:c r="J241" s="38" t="str">
        <x:v>c-newly-discovered</x:v>
      </x:c>
      <x:c r="K241" s="38" t="str">
        <x:v>YES</x:v>
      </x:c>
      <x:c r="L241" s="39" t="n">
        <x:v>0</x:v>
      </x:c>
      <x:c r="M241" s="39" t="n">
        <x:v>0</x:v>
      </x:c>
      <x:c r="N241" s="39" t="n">
        <x:v>1</x:v>
      </x:c>
      <x:c r="O241" s="38" t="str">
        <x:v>EDIT</x:v>
      </x:c>
      <x:c r="P241" s="38" t="str">
        <x:v>unbridged-shift</x:v>
      </x:c>
      <x:c r="Q241" s="38" t="str">
        <x:v>You may answer the question somebody is still in the middle of asking because your mind has already followed it three steps farther. One strange link becomes an afternoon of research, a local errand turns into an unexpected conversation, or you explain the problem from an angle nobody else had considered. Siblings or neighbors may feel more like friends than conventional family. Originality is easy here. The useful skill is giving other people enough context to make the leap with you.
An idea can change direction because the world suddenly gets bigger. Air travel, unusual foreign encounters, new technology, or a perspective you meet far from home can send the mind somewhere you did not expect to go. These contacts can also lead to inventive ideas that make money or open opportunities. Your mind does not need inherited answers. It does need enough grounding that a sudden insight can become something other people can use.</x:v>
      </x:c>
      <x:c r="R241" s="38" t="str">
        <x:v>Your quick, unconventional mind can generate useful ideas when you give other people enough context and grounding to follow them.</x:v>
      </x:c>
      <x:c r="S241" s="38" t="str">
        <x:v>The first paragraph clearly focuses on unusual thinking and communication. The second suddenly introduces air travel, foreign encounters, technology, money, and opportunities without explaining their connection to the established pattern.</x:v>
      </x:c>
      <x:c r="T241" s="38" t="str">
        <x:v>/#you/empty-house/3-aquarius-9</x:v>
      </x:c>
      <x:c r="U241" s="38" t="str">
        <x:v>natal-qa-you-b96e41c4494f86e0</x:v>
      </x:c>
      <x:c r="V241" s="38" t="str">
        <x:v>b96e41c4494f86e07d1c89cd303b2d5f20ab99f0cb2b831981a8c0ba1ebfc0aa</x:v>
      </x:c>
      <x:c r="W241" s="54"/>
      <x:c r="X241" s="54"/>
    </x:row>
    <x:row r="242" ht="92" customHeight="1">
      <x:c r="A242" s="47" t="n">
        <x:v>241</x:v>
      </x:c>
      <x:c r="B242" s="47" t="str">
        <x:v>fallback-hook/empty-house/ruler-planet/3/venus/4</x:v>
      </x:c>
      <x:c r="C242" s="47" t="str">
        <x:v>fallback_hook</x:v>
      </x:c>
      <x:c r="D242" s="47" t="str">
        <x:v>empty-house</x:v>
      </x:c>
      <x:c r="E242" s="47" t="str">
        <x:v>friend, you</x:v>
      </x:c>
      <x:c r="F242" s="48" t="n">
        <x:v>4</x:v>
      </x:c>
      <x:c r="G242" s="48" t="n">
        <x:v>4</x:v>
      </x:c>
      <x:c r="H242" s="49" t="n">
        <x:f>IFERROR(F242/G242,0)</x:f>
        <x:v>1</x:v>
      </x:c>
      <x:c r="I242" s="47" t="str">
        <x:v>assembled-list: 2; unbridged-shift: 2</x:v>
      </x:c>
      <x:c r="J242" s="47" t="str">
        <x:v>c-newly-discovered</x:v>
      </x:c>
      <x:c r="K242" s="47" t="str">
        <x:v>YES</x:v>
      </x:c>
      <x:c r="L242" s="48" t="n">
        <x:v>0</x:v>
      </x:c>
      <x:c r="M242" s="48" t="n">
        <x:v>2</x:v>
      </x:c>
      <x:c r="N242" s="48" t="n">
        <x:v>2</x:v>
      </x:c>
      <x:c r="O242" s="47" t="str">
        <x:v>EDIT</x:v>
      </x:c>
      <x:c r="P242" s="47" t="str">
        <x:v>assembled-list</x:v>
      </x:c>
      <x:c r="Q242" s="47" t="str">
        <x:v>They know how much one badly worded text can change the entire conversation. They may rewrite the message twice before sending it, soften a point so somebody can actually hear it, or find the sentence that gets two people talking again after both have dug in. That social intelligence is useful. It also means they can spend so long finding the fairest way to say something that nobody knows what they actually think.
Peaceful communication can matter deeply at home. They may care about beautiful surroundings and use verbal or creative skill in real estate, land, farming, housing, hospitality, or food-related work. The household benefits from tact. It benefits even more when tact does not become a reason to leave the important part unsaid.</x:v>
      </x:c>
      <x:c r="R242" s="47" t="str">
        <x:v>Their skill for tactful communication can help relationships and home life, as long as they do not avoid saying what matters.</x:v>
      </x:c>
      <x:c r="S242" s="47" t="str">
        <x:v>The opening clearly develops the cost of over-softening communication, but the second paragraph shifts abruptly into a broad list of industries. “They may care about beautiful surroundings and use verbal or creative skill in real estate, land, farming, housing, hospitality, or food-related work” does not clearly deepen the communication theme.</x:v>
      </x:c>
      <x:c r="T242" s="47" t="str">
        <x:v>/#friends/empty-house/3-libra-4</x:v>
      </x:c>
      <x:c r="U242" s="47" t="str">
        <x:v>natal-qa-friend-030bb740e64057ea</x:v>
      </x:c>
      <x:c r="V242" s="47" t="str">
        <x:v>030bb740e64057ea1119da1907dc33cb66a290d7bc23bc996c23b3a7fd52ae9a</x:v>
      </x:c>
      <x:c r="W242" s="54"/>
      <x:c r="X242" s="54"/>
    </x:row>
    <x:row r="243" ht="92" customHeight="1">
      <x:c r="A243" s="38" t="n">
        <x:v>242</x:v>
      </x:c>
      <x:c r="B243" s="38" t="str">
        <x:v>fallback-hook/empty-house/ruler-planet/3/venus/9</x:v>
      </x:c>
      <x:c r="C243" s="38" t="str">
        <x:v>fallback_hook</x:v>
      </x:c>
      <x:c r="D243" s="38" t="str">
        <x:v>empty-house</x:v>
      </x:c>
      <x:c r="E243" s="38" t="str">
        <x:v>friend, you</x:v>
      </x:c>
      <x:c r="F243" s="39" t="n">
        <x:v>3</x:v>
      </x:c>
      <x:c r="G243" s="39" t="n">
        <x:v>4</x:v>
      </x:c>
      <x:c r="H243" s="40" t="n">
        <x:f>IFERROR(F243/G243,0)</x:f>
        <x:v>0.75</x:v>
      </x:c>
      <x:c r="I243" s="38" t="str">
        <x:v>decorative-evidence: 1; unbridged-shift: 2</x:v>
      </x:c>
      <x:c r="J243" s="38" t="str">
        <x:v>c-newly-discovered</x:v>
      </x:c>
      <x:c r="K243" s="38" t="str">
        <x:v>YES</x:v>
      </x:c>
      <x:c r="L243" s="39" t="n">
        <x:v>0</x:v>
      </x:c>
      <x:c r="M243" s="39" t="n">
        <x:v>1</x:v>
      </x:c>
      <x:c r="N243" s="39" t="n">
        <x:v>2</x:v>
      </x:c>
      <x:c r="O243" s="38" t="str">
        <x:v>EDIT</x:v>
      </x:c>
      <x:c r="P243" s="38" t="str">
        <x:v>unbridged-shift</x:v>
      </x:c>
      <x:c r="Q243" s="38" t="str">
        <x:v>They do not rush to an opinion. They may need time to think, choose their words carefully, and stay with a subject long enough to understand it properly. Concentration can be a strength. Once their mind is made up, though, new information may have to work unusually hard to get through the door.
Language and learning can become places of pleasure. They may enjoy studying another language because it gives them access to people they would not otherwise know, or find that travel changes the way they write, teach, or communicate when they come home. They may also have a partner who was born in another country or culture. Curiosity can be romantic here without turning another culture into scenery for the relationship.</x:v>
      </x:c>
      <x:c r="R243" s="38" t="str">
        <x:v>They think carefully and may become fixed in their views, while language, travel, and cross-cultural connections can broaden their life.</x:v>
      </x:c>
      <x:c r="S243" s="38" t="str">
        <x:v>The opening establishes a slow, persistent thinking style, but the second paragraph abruptly moves to language, travel, and partners from other cultures without showing how those subjects grow from that pattern.</x:v>
      </x:c>
      <x:c r="T243" s="38" t="str">
        <x:v>/#friends/empty-house/3-taurus-9</x:v>
      </x:c>
      <x:c r="U243" s="38" t="str">
        <x:v>natal-qa-friend-eff40be2ebd650fa</x:v>
      </x:c>
      <x:c r="V243" s="38" t="str">
        <x:v>eff40be2ebd650fa98583ced3baccb525bff1a8105b39cbb53edde6df59f94f7</x:v>
      </x:c>
      <x:c r="W243" s="54"/>
      <x:c r="X243" s="54"/>
    </x:row>
    <x:row r="244" ht="92" customHeight="1">
      <x:c r="A244" s="47" t="n">
        <x:v>243</x:v>
      </x:c>
      <x:c r="B244" s="47" t="str">
        <x:v>fallback-hook/empty-house/ruler-planet/4/mars/2</x:v>
      </x:c>
      <x:c r="C244" s="47" t="str">
        <x:v>fallback_hook</x:v>
      </x:c>
      <x:c r="D244" s="47" t="str">
        <x:v>empty-house</x:v>
      </x:c>
      <x:c r="E244" s="47" t="str">
        <x:v>you</x:v>
      </x:c>
      <x:c r="F244" s="48" t="n">
        <x:v>1</x:v>
      </x:c>
      <x:c r="G244" s="48" t="n">
        <x:v>2</x:v>
      </x:c>
      <x:c r="H244" s="49" t="n">
        <x:f>IFERROR(F244/G244,0)</x:f>
        <x:v>0.5</x:v>
      </x:c>
      <x:c r="I244" s="47" t="str">
        <x:v>unbridged-shift: 1</x:v>
      </x:c>
      <x:c r="J244" s="47" t="str">
        <x:v>c-newly-discovered</x:v>
      </x:c>
      <x:c r="K244" s="47" t="str">
        <x:v>YES</x:v>
      </x:c>
      <x:c r="L244" s="48" t="n">
        <x:v>0</x:v>
      </x:c>
      <x:c r="M244" s="48" t="n">
        <x:v>0</x:v>
      </x:c>
      <x:c r="N244" s="48" t="n">
        <x:v>1</x:v>
      </x:c>
      <x:c r="O244" s="47" t="str">
        <x:v>EDIT</x:v>
      </x:c>
      <x:c r="P244" s="47" t="str">
        <x:v>unbridged-shift</x:v>
      </x:c>
      <x:c r="Q244" s="47" t="str">
        <x:v>Home may be the place where you are least interested in waiting for permission. You fix the problem, rearrange the room, start the argument, or decide it is time to move because staying in a stagnant situation feels worse than dealing with the disruption. Plenty gets done. The harder part is remembering that not every family disagreement needs a winner.
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R244" s="47" t="str">
        <x:v>You act quickly to change your home life, but you need to slow down before conflict or urgent household spending takes over.</x:v>
      </x:c>
      <x:c r="S244" s="47" t="str">
        <x:v>The first paragraph develops forceful action and conflict at home, but the second abruptly shifts to spending and inheritance without showing how that follows from the established pattern. Problem line: “Home can make money move fast.” Revision instruction: add a clear connection between the urge to change home circumstances and the financial decisions that follow.</x:v>
      </x:c>
      <x:c r="T244" s="47" t="str">
        <x:v>/#you/empty-house/4-aries-2</x:v>
      </x:c>
      <x:c r="U244" s="47" t="str">
        <x:v>natal-qa-you-ba0d24119f945b1f</x:v>
      </x:c>
      <x:c r="V244" s="47" t="str">
        <x:v>ba0d24119f945b1f54292cdf31175a59249bdca6f469c65d9b714bbee9f57470</x:v>
      </x:c>
      <x:c r="W244" s="54"/>
      <x:c r="X244" s="54"/>
    </x:row>
    <x:row r="245" ht="92" customHeight="1">
      <x:c r="A245" s="38" t="n">
        <x:v>244</x:v>
      </x:c>
      <x:c r="B245" s="38" t="str">
        <x:v>fallback-hook/empty-house/ruler-planet/4/mercury/10</x:v>
      </x:c>
      <x:c r="C245" s="38" t="str">
        <x:v>fallback_hook</x:v>
      </x:c>
      <x:c r="D245" s="38" t="str">
        <x:v>empty-house</x:v>
      </x:c>
      <x:c r="E245" s="38" t="str">
        <x:v>you</x:v>
      </x:c>
      <x:c r="F245" s="39" t="n">
        <x:v>1</x:v>
      </x:c>
      <x:c r="G245" s="39" t="n">
        <x:v>4</x:v>
      </x:c>
      <x:c r="H245" s="40" t="n">
        <x:f>IFERROR(F245/G245,0)</x:f>
        <x:v>0.25</x:v>
      </x:c>
      <x:c r="I245" s="38" t="str">
        <x:v>unbridged-shift: 1</x:v>
      </x:c>
      <x:c r="J245" s="38" t="str">
        <x:v>c-newly-discovered</x:v>
      </x:c>
      <x:c r="K245" s="38" t="str">
        <x:v>YES</x:v>
      </x:c>
      <x:c r="L245" s="39" t="n">
        <x:v>0</x:v>
      </x:c>
      <x:c r="M245" s="39" t="n">
        <x:v>0</x:v>
      </x:c>
      <x:c r="N245" s="39" t="n">
        <x:v>1</x:v>
      </x:c>
      <x:c r="O245" s="38" t="str">
        <x:v>EDIT</x:v>
      </x:c>
      <x:c r="P245" s="38" t="str">
        <x:v>unbridged-shift</x:v>
      </x:c>
      <x:c r="Q245" s="38"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
A career decision can change the household before anybody calls it a family decision. A new job means a move, a public role gives the family less privacy, or a parent’s reputation shapes what home is allowed to look like from the outside. Family responsibility can also redirect the career even when the résumé was pointing somewhere else. The public and private stories keep editing each other here.</x:v>
      </x:c>
      <x:c r="R245" s="38" t="str">
        <x:v>Your need for an orderly home and the demands of career can strongly affect family life.</x:v>
      </x:c>
      <x:c r="S245" s="38" t="str">
        <x:v>The opening is about order, correction, and emotional overanalysis at home. The next paragraph shifts to career decisions and public visibility without explaining how that follows from the first household pattern. Make the home-career connection explicit.</x:v>
      </x:c>
      <x:c r="T245" s="38" t="str">
        <x:v>/#you/empty-house/4-virgo-10</x:v>
      </x:c>
      <x:c r="U245" s="38" t="str">
        <x:v>natal-qa-you-f04c1a7c6c75a03e</x:v>
      </x:c>
      <x:c r="V245" s="38" t="str">
        <x:v>f04c1a7c6c75a03e60e35d5cc6873eaf4b7acfd2a16d5e2f14127623fd23e9d2</x:v>
      </x:c>
      <x:c r="W245" s="54"/>
      <x:c r="X245" s="54"/>
    </x:row>
    <x:row r="246" ht="92" customHeight="1">
      <x:c r="A246" s="47" t="n">
        <x:v>245</x:v>
      </x:c>
      <x:c r="B246" s="47" t="str">
        <x:v>fallback-hook/empty-house/ruler-planet/4/mercury/3</x:v>
      </x:c>
      <x:c r="C246" s="47" t="str">
        <x:v>fallback_hook</x:v>
      </x:c>
      <x:c r="D246" s="47" t="str">
        <x:v>empty-house</x:v>
      </x:c>
      <x:c r="E246" s="47" t="str">
        <x:v>friend, you</x:v>
      </x:c>
      <x:c r="F246" s="48" t="n">
        <x:v>4</x:v>
      </x:c>
      <x:c r="G246" s="48" t="n">
        <x:v>4</x:v>
      </x:c>
      <x:c r="H246" s="49" t="n">
        <x:f>IFERROR(F246/G246,0)</x:f>
        <x:v>1</x:v>
      </x:c>
      <x:c r="I246" s="47" t="str">
        <x:v>assembled-list: 2; scaffold-grammar: 1; unbridged-shift: 1</x:v>
      </x:c>
      <x:c r="J246" s="47" t="str">
        <x:v>c-newly-discovered</x:v>
      </x:c>
      <x:c r="K246" s="47" t="str">
        <x:v>YES</x:v>
      </x:c>
      <x:c r="L246" s="48" t="n">
        <x:v>0</x:v>
      </x:c>
      <x:c r="M246" s="48" t="n">
        <x:v>2</x:v>
      </x:c>
      <x:c r="N246" s="48" t="n">
        <x:v>2</x:v>
      </x:c>
      <x:c r="O246" s="47" t="str">
        <x:v>EDIT</x:v>
      </x:c>
      <x:c r="P246" s="47" t="str">
        <x:v>assembled-list</x:v>
      </x:c>
      <x:c r="Q246" s="47" t="str">
        <x:v>Home rarely stays completely still. They may move more than once, change the room around because their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them, knows how to make the room go quiet.
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R246" s="47" t="str">
        <x:v>Their home life is mentally busy and communication-heavy, so clear household communication and quiet space matter.</x:v>
      </x:c>
      <x:c r="S246" s="47" t="str">
        <x:v>The first paragraph establishes a clear picture of a busy, information-filled home. The second begins well but expands into an unconnected list—“Writing, studying, selling, real estate, property, and domestic products”—that weakens the central household communication message.</x:v>
      </x:c>
      <x:c r="T246" s="47" t="str">
        <x:v>/#friends/empty-house/4-gemini-3</x:v>
      </x:c>
      <x:c r="U246" s="47" t="str">
        <x:v>natal-qa-friend-fea6fcf9043519e9</x:v>
      </x:c>
      <x:c r="V246" s="47" t="str">
        <x:v>fea6fcf9043519e958ea3b9c33b00f77b528045afed3f169fb8b167db6244e28</x:v>
      </x:c>
      <x:c r="W246" s="54"/>
      <x:c r="X246" s="54"/>
    </x:row>
    <x:row r="247" ht="92" customHeight="1">
      <x:c r="A247" s="38" t="n">
        <x:v>246</x:v>
      </x:c>
      <x:c r="B247" s="38" t="str">
        <x:v>fallback-hook/empty-house/ruler-planet/4/moon/5</x:v>
      </x:c>
      <x:c r="C247" s="38" t="str">
        <x:v>fallback_hook</x:v>
      </x:c>
      <x:c r="D247" s="38" t="str">
        <x:v>empty-house</x:v>
      </x:c>
      <x:c r="E247" s="38" t="str">
        <x:v>friend</x:v>
      </x:c>
      <x:c r="F247" s="39" t="n">
        <x:v>1</x:v>
      </x:c>
      <x:c r="G247" s="39" t="n">
        <x:v>2</x:v>
      </x:c>
      <x:c r="H247" s="40" t="n">
        <x:f>IFERROR(F247/G247,0)</x:f>
        <x:v>0.5</x:v>
      </x:c>
      <x:c r="I247" s="38" t="str">
        <x:v>unbridged-shift: 1</x:v>
      </x:c>
      <x:c r="J247" s="38" t="str">
        <x:v>b-authorized-broader-batch</x:v>
      </x:c>
      <x:c r="K247" s="38" t="str">
        <x:v>NO</x:v>
      </x:c>
      <x:c r="L247" s="39" t="n">
        <x:v>0</x:v>
      </x:c>
      <x:c r="M247" s="39" t="n">
        <x:v>1</x:v>
      </x:c>
      <x:c r="N247" s="39" t="n">
        <x:v>0</x:v>
      </x:c>
      <x:c r="O247" s="38" t="str">
        <x:v>EDIT</x:v>
      </x:c>
      <x:c r="P247" s="38" t="str">
        <x:v>unbridged-shift</x:v>
      </x:c>
      <x:c r="Q247" s="38" t="str">
        <x:v>Home may be the place where their body finally stops bracing. The old photographs, the meal somebody always makes, the family story everybody knows by heart, or the room that still feels familiar can carry more emotional weight than a polished address ever could. They may be fiercely protective of the people they love and especially sensitive to what happens inside the household. A move or family change matters because it changes the place their body expects to recognize as home.
Children, romance, and creativity can fill the emotional center of the home. They may have several children and close family bonds, and hobbies may become one of the easiest ways to express themselves at home. Pleasure leaves clues: who they want to kiss, what they make when nobody assigned it, and what they keep doing after they lose track of time. Affection is abundant here. Romantic reassurance should not become the only way the house feels alive.</x:v>
      </x:c>
      <x:c r="R247" s="38" t="str">
        <x:v>Home and family strongly affect their emotional security, and affection and creativity can make home feel alive without becoming the only source of reassurance.</x:v>
      </x:c>
      <x:c r="S247" s="38" t="str">
        <x:v>The first paragraph clearly concerns emotional safety at home, but the second abruptly introduces children, romance, and hobbies without first explaining their connection to home. Problem line: “Children, romance, and creativity can fill the emotional center of the home.” Revision instruction: establish why these areas belong in the discussion of home before listing their possible expressions.</x:v>
      </x:c>
      <x:c r="T247" s="38" t="str">
        <x:v>/#friends/empty-house/4-cancer-5</x:v>
      </x:c>
      <x:c r="U247" s="38" t="str">
        <x:v>natal-qa-friend-a06b367a880f584a</x:v>
      </x:c>
      <x:c r="V247" s="38" t="str">
        <x:v>a06b367a880f584a9f710d8b5a61bbd2f5d5b869d52a2f0f680ea871054985d4</x:v>
      </x:c>
      <x:c r="W247" s="54"/>
      <x:c r="X247" s="54"/>
    </x:row>
    <x:row r="248" ht="92" customHeight="1">
      <x:c r="A248" s="47" t="n">
        <x:v>247</x:v>
      </x:c>
      <x:c r="B248" s="47" t="str">
        <x:v>fallback-hook/empty-house/ruler-planet/4/neptune/8</x:v>
      </x:c>
      <x:c r="C248" s="47" t="str">
        <x:v>fallback_hook</x:v>
      </x:c>
      <x:c r="D248" s="47" t="str">
        <x:v>empty-house</x:v>
      </x:c>
      <x:c r="E248" s="47" t="str">
        <x:v>friend, you</x:v>
      </x:c>
      <x:c r="F248" s="48" t="n">
        <x:v>2</x:v>
      </x:c>
      <x:c r="G248" s="48" t="n">
        <x:v>2</x:v>
      </x:c>
      <x:c r="H248" s="49" t="n">
        <x:f>IFERROR(F248/G248,0)</x:f>
        <x:v>1</x:v>
      </x:c>
      <x:c r="I248" s="47" t="str">
        <x:v>unbridged-shift: 2</x:v>
      </x:c>
      <x:c r="J248" s="47" t="str">
        <x:v>c-newly-discovered</x:v>
      </x:c>
      <x:c r="K248" s="47" t="str">
        <x:v>YES</x:v>
      </x:c>
      <x:c r="L248" s="48" t="n">
        <x:v>0</x:v>
      </x:c>
      <x:c r="M248" s="48" t="n">
        <x:v>1</x:v>
      </x:c>
      <x:c r="N248" s="48" t="n">
        <x:v>1</x:v>
      </x:c>
      <x:c r="O248" s="47" t="str">
        <x:v>EDIT</x:v>
      </x:c>
      <x:c r="P248" s="47" t="str">
        <x:v>unbridged-shift</x:v>
      </x:c>
      <x:c r="Q248" s="47" t="str">
        <x:v>They need somewhere to lower the volume. When home is noisy, tense, or emotionally crowded, they may disappear into music, sleep, a bath, a closed room, or time near water until they can tell what they are feeling again. That retreat can make home genuinely restorative. If disappearing becomes the only way they handle family tension, the people they live with may be left guessing about what happened.
Family property and shared money can carry more mystery than anyone wants. An inheritance arrives with a confusing story, an insurance issue exposes a family secret, or nobody is quite sure who owns what until the paperwork suddenly matters. They may also have vivid dreams, strong intuition around family dynamics, or a pull toward property near water. Intuition can help them notice what needs attention. Deeds, insurance, and financial agreements still need to be clear enough that nobody has to guess.</x:v>
      </x:c>
      <x:c r="R248" s="47" t="str">
        <x:v>They need private space to recover from family stress, while family property and shared finances require clear practical communication.</x:v>
      </x:c>
      <x:c r="S248" s="47" t="str">
        <x:v>The first paragraph is a coherent account of retreating from family tension, but the second abruptly moves to inheritance, insurance, ownership, and property near water. The passage does not explain how emotional withdrawal at home leads into these financial and legal concerns.</x:v>
      </x:c>
      <x:c r="T248" s="47" t="str">
        <x:v>/#friends/empty-house/4-pisces-8</x:v>
      </x:c>
      <x:c r="U248" s="47" t="str">
        <x:v>natal-qa-friend-4928a4dd139fa7d5</x:v>
      </x:c>
      <x:c r="V248" s="47" t="str">
        <x:v>4928a4dd139fa7d5a65156c0fc42defca05445f5936d81cbde2f045ff181ce6a</x:v>
      </x:c>
      <x:c r="W248" s="54"/>
      <x:c r="X248" s="54"/>
    </x:row>
    <x:row r="249" ht="92" customHeight="1">
      <x:c r="A249" s="38" t="n">
        <x:v>248</x:v>
      </x:c>
      <x:c r="B249" s="38" t="str">
        <x:v>fallback-hook/empty-house/ruler-planet/4/pluto/7</x:v>
      </x:c>
      <x:c r="C249" s="38" t="str">
        <x:v>fallback_hook</x:v>
      </x:c>
      <x:c r="D249" s="38" t="str">
        <x:v>empty-house</x:v>
      </x:c>
      <x:c r="E249" s="38" t="str">
        <x:v>friend, you</x:v>
      </x:c>
      <x:c r="F249" s="39" t="n">
        <x:v>2</x:v>
      </x:c>
      <x:c r="G249" s="39" t="n">
        <x:v>2</x:v>
      </x:c>
      <x:c r="H249" s="40" t="n">
        <x:f>IFERROR(F249/G249,0)</x:f>
        <x:v>1</x:v>
      </x:c>
      <x:c r="I249" s="38" t="str">
        <x:v>translation-required: 2</x:v>
      </x:c>
      <x:c r="J249" s="38" t="str">
        <x:v>c-newly-discovered</x:v>
      </x:c>
      <x:c r="K249" s="38" t="str">
        <x:v>YES</x:v>
      </x:c>
      <x:c r="L249" s="39" t="n">
        <x:v>0</x:v>
      </x:c>
      <x:c r="M249" s="39" t="n">
        <x:v>1</x:v>
      </x:c>
      <x:c r="N249" s="39" t="n">
        <x:v>1</x:v>
      </x:c>
      <x:c r="O249" s="38" t="str">
        <x:v>EDIT</x:v>
      </x:c>
      <x:c r="P249" s="38" t="str">
        <x:v>translation-required</x:v>
      </x:c>
      <x:c r="Q249" s="38" t="str">
        <x:v>Family history may contain subjects everybody knows better than to bring up casually. They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Partnership can bring family patterns straight into the relationship. A spouse may be met through family, resemble the parent represented by the 4th, or become part of a move, property change, family rupture, or another major shift at home. Early marriage or moving in together may show up too. Intensity can create closeness, but it also makes inherited power dynamics worth noticing.</x:v>
      </x:c>
      <x:c r="R249" s="38" t="str">
        <x:v>Hidden family tensions can affect both shared assets and close relationships, so inherited suspicion and power dynamics need to be recognized directly.</x:v>
      </x:c>
      <x:c r="S249" s="38" t="str">
        <x:v>The family-to-partnership progression is coherent, but “resemble the parent represented by the 4th” is unexplained jargon that breaks the cold read. Express that possible family resemblance or pattern in ordinary language and keep the focus on how family dynamics enter partnership.</x:v>
      </x:c>
      <x:c r="T249" s="38" t="str">
        <x:v>/#friends/empty-house/4-scorpio-7</x:v>
      </x:c>
      <x:c r="U249" s="38" t="str">
        <x:v>natal-qa-friend-a4706380822dcff8</x:v>
      </x:c>
      <x:c r="V249" s="38" t="str">
        <x:v>a4706380822dcff82fa750d299909cd6bcb68569bc2c39bdf378b98f70467b18</x:v>
      </x:c>
      <x:c r="W249" s="54"/>
      <x:c r="X249" s="54"/>
    </x:row>
    <x:row r="250" ht="92" customHeight="1">
      <x:c r="A250" s="47" t="n">
        <x:v>249</x:v>
      </x:c>
      <x:c r="B250" s="47" t="str">
        <x:v>fallback-hook/empty-house/ruler-planet/4/saturn/12</x:v>
      </x:c>
      <x:c r="C250" s="47" t="str">
        <x:v>fallback_hook</x:v>
      </x:c>
      <x:c r="D250" s="47" t="str">
        <x:v>empty-house</x:v>
      </x:c>
      <x:c r="E250" s="47" t="str">
        <x:v>friend</x:v>
      </x:c>
      <x:c r="F250" s="48" t="n">
        <x:v>1</x:v>
      </x:c>
      <x:c r="G250" s="48" t="n">
        <x:v>2</x:v>
      </x:c>
      <x:c r="H250" s="49" t="n">
        <x:f>IFERROR(F250/G250,0)</x:f>
        <x:v>0.5</x:v>
      </x:c>
      <x:c r="I250" s="47" t="str">
        <x:v>translation-required: 1</x:v>
      </x:c>
      <x:c r="J250" s="47" t="str">
        <x:v>b-authorized-broader-batch</x:v>
      </x:c>
      <x:c r="K250" s="47" t="str">
        <x:v>NO</x:v>
      </x:c>
      <x:c r="L250" s="48" t="n">
        <x:v>0</x:v>
      </x:c>
      <x:c r="M250" s="48" t="n">
        <x:v>1</x:v>
      </x:c>
      <x:c r="N250" s="48" t="n">
        <x:v>0</x:v>
      </x:c>
      <x:c r="O250" s="47" t="str">
        <x:v>EDIT</x:v>
      </x:c>
      <x:c r="P250" s="47" t="str">
        <x:v>translation-required</x:v>
      </x:c>
      <x:c r="Q250" s="47" t="str">
        <x:v>Family responsibility can arrive early. They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them so consistently that home starts feeling like another job.
Some family rules may keep operating long after nobody says them out loud. They know which subject not to mention, who needs to be protected, or what responsibility somehow lands with them every time the household is under strain. Solitude can feel like relief, especially later in life or while caring for an elder. The harder part is noticing which limits are still necessary and which ones are simply old family fear wearing the clothes of responsibility.</x:v>
      </x:c>
      <x:c r="R250" s="47" t="str">
        <x:v>They may become the dependable person in their family, but need to distinguish real responsibility from inherited pressure.</x:v>
      </x:c>
      <x:c r="S250" s="47" t="str">
        <x:v>The caregiving and family-burden message develops coherently. The final phrase, “old family fear wearing the clothes of responsibility,” is a clever abstraction that requires translation. State the distinction between necessary duties and learned family pressure more directly.</x:v>
      </x:c>
      <x:c r="T250" s="47" t="str">
        <x:v>/#friends/empty-house/4-capricorn-12</x:v>
      </x:c>
      <x:c r="U250" s="47" t="str">
        <x:v>natal-qa-friend-e626951607ff0289</x:v>
      </x:c>
      <x:c r="V250" s="47" t="str">
        <x:v>e626951607ff028952fffd7b7f6de62e100f0c46e3fcece07d515aa6c8e9b5bf</x:v>
      </x:c>
      <x:c r="W250" s="54"/>
      <x:c r="X250" s="54"/>
    </x:row>
    <x:row r="251" ht="92" customHeight="1">
      <x:c r="A251" s="38" t="n">
        <x:v>250</x:v>
      </x:c>
      <x:c r="B251" s="38" t="str">
        <x:v>fallback-hook/empty-house/ruler-planet/4/venus/1</x:v>
      </x:c>
      <x:c r="C251" s="38" t="str">
        <x:v>fallback_hook</x:v>
      </x:c>
      <x:c r="D251" s="38" t="str">
        <x:v>empty-house</x:v>
      </x:c>
      <x:c r="E251" s="38" t="str">
        <x:v>friend</x:v>
      </x:c>
      <x:c r="F251" s="39" t="n">
        <x:v>1</x:v>
      </x:c>
      <x:c r="G251" s="39" t="n">
        <x:v>4</x:v>
      </x:c>
      <x:c r="H251" s="40" t="n">
        <x:f>IFERROR(F251/G251,0)</x:f>
        <x:v>0.25</x:v>
      </x:c>
      <x:c r="I251" s="38" t="str">
        <x:v>translation-required: 1</x:v>
      </x:c>
      <x:c r="J251" s="38" t="str">
        <x:v>b-authorized-broader-batch</x:v>
      </x:c>
      <x:c r="K251" s="38" t="str">
        <x:v>NO</x:v>
      </x:c>
      <x:c r="L251" s="39" t="n">
        <x:v>0</x:v>
      </x:c>
      <x:c r="M251" s="39" t="n">
        <x:v>1</x:v>
      </x:c>
      <x:c r="N251" s="39" t="n">
        <x:v>0</x:v>
      </x:c>
      <x:c r="O251" s="38" t="str">
        <x:v>EDIT</x:v>
      </x:c>
      <x:c r="P251" s="38" t="str">
        <x:v>translation-required</x:v>
      </x:c>
      <x:c r="Q251" s="38" t="str">
        <x:v>They want the home to feel peaceful, attractive, and fair. They may care about the furniture, the atmosphere, and how conflict gets handled behind closed doors. Seeing everyone's side can make them a natural mediator in family life. It can also keep a decision hanging around because keeping the peace feels safer than choosing a position.
Home and family visibly shape how they present themselves. A move, family change, or unstable home can show in their mood and body before they explain it, while a reliable base can make it much easier to meet the public day. They may have a graceful manner, care about beauty, and enjoy using the home for artistic or social gatherings. Roots and birthplace can grow more meaningful with age. A beautiful home can express who they are without having to prove anything to the people who enter it.</x:v>
      </x:c>
      <x:c r="R251" s="38" t="str">
        <x:v>A peaceful, beautiful home helps them feel settled and supports the way they show up in public.</x:v>
      </x:c>
      <x:c r="S251" s="38" t="str">
        <x:v>The home-centered message is coherent, and the public-facing consequence follows it. However, “meet the public day” is not normal everyday phrasing and interrupts an otherwise natural passage. State the public-life effect more plainly.</x:v>
      </x:c>
      <x:c r="T251" s="38" t="str">
        <x:v>/#friends/empty-house/4-libra-1</x:v>
      </x:c>
      <x:c r="U251" s="38" t="str">
        <x:v>natal-qa-friend-c938160b7635f1fd</x:v>
      </x:c>
      <x:c r="V251" s="38" t="str">
        <x:v>c938160b7635f1fd41082389918471a9dbfcdd856ca14c655e06c66fe88c62dc</x:v>
      </x:c>
      <x:c r="W251" s="54"/>
      <x:c r="X251" s="54"/>
    </x:row>
    <x:row r="252" ht="92" customHeight="1">
      <x:c r="A252" s="47" t="n">
        <x:v>251</x:v>
      </x:c>
      <x:c r="B252" s="47" t="str">
        <x:v>fallback-hook/empty-house/ruler-planet/5/jupiter/6</x:v>
      </x:c>
      <x:c r="C252" s="47" t="str">
        <x:v>fallback_hook</x:v>
      </x:c>
      <x:c r="D252" s="47" t="str">
        <x:v>empty-house</x:v>
      </x:c>
      <x:c r="E252" s="47" t="str">
        <x:v>friend, you</x:v>
      </x:c>
      <x:c r="F252" s="48" t="n">
        <x:v>2</x:v>
      </x:c>
      <x:c r="G252" s="48" t="n">
        <x:v>2</x:v>
      </x:c>
      <x:c r="H252" s="49" t="n">
        <x:f>IFERROR(F252/G252,0)</x:f>
        <x:v>1</x:v>
      </x:c>
      <x:c r="I252" s="47" t="str">
        <x:v>unbridged-shift: 2</x:v>
      </x:c>
      <x:c r="J252" s="47" t="str">
        <x:v>c-newly-discovered</x:v>
      </x:c>
      <x:c r="K252" s="47" t="str">
        <x:v>YES</x:v>
      </x:c>
      <x:c r="L252" s="48" t="n">
        <x:v>0</x:v>
      </x:c>
      <x:c r="M252" s="48" t="n">
        <x:v>1</x:v>
      </x:c>
      <x:c r="N252" s="48" t="n">
        <x:v>1</x:v>
      </x:c>
      <x:c r="O252" s="47" t="str">
        <x:v>EDIT</x:v>
      </x:c>
      <x:c r="P252" s="47" t="str">
        <x:v>unbridged-shift</x:v>
      </x:c>
      <x:c r="Q252" s="47" t="str">
        <x:v>They want pleasure to open something up. A weekend trip, a game, a new sport, a date with someone from a different background, or a creative risk can leave them feeling more alive because the experience made the world larger. Freedom is part of the appeal. When life gets too repetitive, they may create excitement just to escape the feeling that nothing new is happening.
Creative work or work with children may bring useful opportunities, and coworker relationships can be generally supportive. Health may recover well, especially when daily work gives them something they genuinely enjoy. A job they like can make the week feel lighter because enthusiasm is easier to sustain. The same enthusiasm can keep adding projects until the enjoyable role is simply too large for the week they actually have.</x:v>
      </x:c>
      <x:c r="R252" s="47" t="str">
        <x:v>Alex seeks pleasure and creativity that make life feel larger, but enthusiasm can also lead them to overfill their schedule.</x:v>
      </x:c>
      <x:c r="S252" s="47" t="str">
        <x:v>The first paragraph clearly describes novelty and freedom in pleasure, but the second abruptly moves through creative work, children, coworker relationships, health, and workload. Those ideas are not sufficiently connected, so the passage starts to read like separate interpretations placed together.</x:v>
      </x:c>
      <x:c r="T252" s="47" t="str">
        <x:v>/#friends/empty-house/5-sagittarius-6</x:v>
      </x:c>
      <x:c r="U252" s="47" t="str">
        <x:v>natal-qa-friend-3446eed67dbf2efc</x:v>
      </x:c>
      <x:c r="V252" s="47" t="str">
        <x:v>3446eed67dbf2efc74f8566d700158c2063d693aa9beeee53a10a3291e972ac2</x:v>
      </x:c>
      <x:c r="W252" s="54"/>
      <x:c r="X252" s="54"/>
    </x:row>
    <x:row r="253" ht="92" customHeight="1">
      <x:c r="A253" s="38" t="n">
        <x:v>252</x:v>
      </x:c>
      <x:c r="B253" s="38" t="str">
        <x:v>fallback-hook/empty-house/ruler-planet/5/mercury/11</x:v>
      </x:c>
      <x:c r="C253" s="38" t="str">
        <x:v>fallback_hook</x:v>
      </x:c>
      <x:c r="D253" s="38" t="str">
        <x:v>empty-house</x:v>
      </x:c>
      <x:c r="E253" s="38" t="str">
        <x:v>you</x:v>
      </x:c>
      <x:c r="F253" s="39" t="n">
        <x:v>1</x:v>
      </x:c>
      <x:c r="G253" s="39" t="n">
        <x:v>4</x:v>
      </x:c>
      <x:c r="H253" s="40" t="n">
        <x:f>IFERROR(F253/G253,0)</x:f>
        <x:v>0.25</x:v>
      </x:c>
      <x:c r="I253" s="38" t="str">
        <x:v>unbridged-shift: 1</x:v>
      </x:c>
      <x:c r="J253" s="38" t="str">
        <x:v>c-newly-discovered</x:v>
      </x:c>
      <x:c r="K253" s="38" t="str">
        <x:v>YES</x:v>
      </x:c>
      <x:c r="L253" s="39" t="n">
        <x:v>0</x:v>
      </x:c>
      <x:c r="M253" s="39" t="n">
        <x:v>0</x:v>
      </x:c>
      <x:c r="N253" s="39" t="n">
        <x:v>1</x:v>
      </x:c>
      <x:c r="O253" s="38" t="str">
        <x:v>EDIT</x:v>
      </x:c>
      <x:c r="P253" s="38" t="str">
        <x:v>unbridged-shift</x:v>
      </x:c>
      <x:c r="Q253" s="38"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
Friends can keep your creativity and curiosity moving. A friend can become a lover, a group can introduce the right collaborator, and a creative project can build the network that makes a future plan possible. Ideas are part of the social pleasure. The group can inspire a project without everyone needing to have an opinion on every draft.</x:v>
      </x:c>
      <x:c r="R253" s="38" t="str">
        <x:v>Your pleasure in improving creative work can make you selective in romance, while friends and groups can help keep your creativity active.</x:v>
      </x:c>
      <x:c r="S253" s="38" t="str">
        <x:v>The first paragraph clearly develops perfectionism in hobbies, romance, and creativity. The second moves suddenly into friendship networks and future plans without showing how that social material follows from the earlier concern about reviewing pleasure and creative work.</x:v>
      </x:c>
      <x:c r="T253" s="38" t="str">
        <x:v>/#you/empty-house/5-virgo-11</x:v>
      </x:c>
      <x:c r="U253" s="38" t="str">
        <x:v>natal-qa-you-9638e955e28dbae4</x:v>
      </x:c>
      <x:c r="V253" s="38" t="str">
        <x:v>9638e955e28dbae4b2f6c0ab79eb215d580b8691385d0ab8770e0219f9db13a5</x:v>
      </x:c>
      <x:c r="W253" s="54"/>
      <x:c r="X253" s="54"/>
    </x:row>
    <x:row r="254" ht="92" customHeight="1">
      <x:c r="A254" s="47" t="n">
        <x:v>253</x:v>
      </x:c>
      <x:c r="B254" s="47" t="str">
        <x:v>fallback-hook/empty-house/ruler-planet/5/mercury/9</x:v>
      </x:c>
      <x:c r="C254" s="47" t="str">
        <x:v>fallback_hook</x:v>
      </x:c>
      <x:c r="D254" s="47" t="str">
        <x:v>empty-house</x:v>
      </x:c>
      <x:c r="E254" s="47" t="str">
        <x:v>friend, you</x:v>
      </x:c>
      <x:c r="F254" s="48" t="n">
        <x:v>4</x:v>
      </x:c>
      <x:c r="G254" s="48" t="n">
        <x:v>4</x:v>
      </x:c>
      <x:c r="H254" s="49" t="n">
        <x:f>IFERROR(F254/G254,0)</x:f>
        <x:v>1</x:v>
      </x:c>
      <x:c r="I254" s="47" t="str">
        <x:v>decorative-evidence: 1; unbridged-shift: 3</x:v>
      </x:c>
      <x:c r="J254" s="47" t="str">
        <x:v>c-newly-discovered</x:v>
      </x:c>
      <x:c r="K254" s="47" t="str">
        <x:v>YES</x:v>
      </x:c>
      <x:c r="L254" s="48" t="n">
        <x:v>0</x:v>
      </x:c>
      <x:c r="M254" s="48" t="n">
        <x:v>2</x:v>
      </x:c>
      <x:c r="N254" s="48" t="n">
        <x:v>2</x:v>
      </x:c>
      <x:c r="O254" s="47" t="str">
        <x:v>EDIT</x:v>
      </x:c>
      <x:c r="P254" s="47" t="str">
        <x:v>unbridged-shift</x:v>
      </x:c>
      <x:c r="Q254" s="47" t="str">
        <x:v>They may happily lose an afternoon editing a draft, learning a technique, or getting one small detail exactly right. Precision can make a hobby deeply satisfying because improvement is part of the pleasure. In romance, they may be quieter and more selective than people expect. The same eye that improves the work can make pleasure harder to receive when every date, child, or creative attempt gets reviewed for what could be better.
Romance and creativity can follow learning and travel. A course application, a plane ticket, a publisher, a visa, or the book they keep recommending can carry the theme. The mind likes exploration here. A person from somewhere new can be genuinely exciting without being reduced to proof that their life has become more interesting.</x:v>
      </x:c>
      <x:c r="R254" s="47" t="str">
        <x:v>They enjoy improving creative work and are selective in romance, but perfectionism can make pleasure harder to receive.</x:v>
      </x:c>
      <x:c r="S254" s="47" t="str">
        <x:v>The first paragraph clearly develops perfectionism in pleasure, romance, and creativity. The second abruptly changes to courses, travel, publishing, and people from elsewhere without showing how that material deepens the first idea. Problem line: "Romance and creativity can follow learning and travel." Establish the connection to the earlier pattern or remove the separate theme.</x:v>
      </x:c>
      <x:c r="T254" s="47" t="str">
        <x:v>/#friends/empty-house/5-virgo-9</x:v>
      </x:c>
      <x:c r="U254" s="47" t="str">
        <x:v>natal-qa-friend-c87a49c4673a26c6</x:v>
      </x:c>
      <x:c r="V254" s="47" t="str">
        <x:v>c87a49c4673a26c6711aec5971b00c20201f30f0d21fa5f28c2f244bcf2f1191</x:v>
      </x:c>
      <x:c r="W254" s="54"/>
      <x:c r="X254" s="54"/>
    </x:row>
    <x:row r="255" ht="92" customHeight="1">
      <x:c r="A255" s="38" t="n">
        <x:v>254</x:v>
      </x:c>
      <x:c r="B255" s="38" t="str">
        <x:v>fallback-hook/empty-house/ruler-planet/5/moon/3</x:v>
      </x:c>
      <x:c r="C255" s="38" t="str">
        <x:v>fallback_hook</x:v>
      </x:c>
      <x:c r="D255" s="38" t="str">
        <x:v>empty-house</x:v>
      </x:c>
      <x:c r="E255" s="38" t="str">
        <x:v>friend, you</x:v>
      </x:c>
      <x:c r="F255" s="39" t="n">
        <x:v>2</x:v>
      </x:c>
      <x:c r="G255" s="39" t="n">
        <x:v>2</x:v>
      </x:c>
      <x:c r="H255" s="40" t="n">
        <x:f>IFERROR(F255/G255,0)</x:f>
        <x:v>1</x:v>
      </x:c>
      <x:c r="I255" s="38" t="str">
        <x:v>unbridged-shift: 2</x:v>
      </x:c>
      <x:c r="J255" s="38" t="str">
        <x:v>c-newly-discovered</x:v>
      </x:c>
      <x:c r="K255" s="38" t="str">
        <x:v>YES</x:v>
      </x:c>
      <x:c r="L255" s="39" t="n">
        <x:v>0</x:v>
      </x:c>
      <x:c r="M255" s="39" t="n">
        <x:v>1</x:v>
      </x:c>
      <x:c r="N255" s="39" t="n">
        <x:v>1</x:v>
      </x:c>
      <x:c r="O255" s="38" t="str">
        <x:v>EDIT</x:v>
      </x:c>
      <x:c r="P255" s="38" t="str">
        <x:v>unbridged-shift</x:v>
      </x:c>
      <x:c r="Q255" s="38" t="str">
        <x:v>They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
A conversation can start the creative idea before they know they were looking for one. A sibling sends the link, a short trip changes their mood, or one funny exchange becomes the story they keep writing after everybody else has gone home. They may also become protective of siblings or younger relatives. Restlessness gives the imagination movement. It becomes expensive only when every bored feeling gets turned into another plan.</x:v>
      </x:c>
      <x:c r="R255" s="38" t="str">
        <x:v>They form lasting emotional attachments and find creative energy through everyday encounters and movement.</x:v>
      </x:c>
      <x:c r="S255" s="38" t="str">
        <x:v>The first paragraph is about sentimental attachment and difficulty letting go, while the second shifts to creative ideas, siblings, and boredom-driven plans without explaining their relationship. Build a clear bridge or keep the passage focused on one pattern.</x:v>
      </x:c>
      <x:c r="T255" s="38" t="str">
        <x:v>/#friends/empty-house/5-cancer-3</x:v>
      </x:c>
      <x:c r="U255" s="38" t="str">
        <x:v>natal-qa-friend-5c08eecd902e8c71</x:v>
      </x:c>
      <x:c r="V255" s="38" t="str">
        <x:v>5c08eecd902e8c71a9d2edf76142041080049f902e6f676b57c672e956ef375d</x:v>
      </x:c>
      <x:c r="W255" s="54"/>
      <x:c r="X255" s="54"/>
    </x:row>
    <x:row r="256" ht="92" customHeight="1">
      <x:c r="A256" s="47" t="n">
        <x:v>255</x:v>
      </x:c>
      <x:c r="B256" s="47" t="str">
        <x:v>fallback-hook/empty-house/ruler-planet/5/pluto/3</x:v>
      </x:c>
      <x:c r="C256" s="47" t="str">
        <x:v>fallback_hook</x:v>
      </x:c>
      <x:c r="D256" s="47" t="str">
        <x:v>empty-house</x:v>
      </x:c>
      <x:c r="E256" s="47" t="str">
        <x:v>friend, you</x:v>
      </x:c>
      <x:c r="F256" s="48" t="n">
        <x:v>2</x:v>
      </x:c>
      <x:c r="G256" s="48" t="n">
        <x:v>2</x:v>
      </x:c>
      <x:c r="H256" s="49" t="n">
        <x:f>IFERROR(F256/G256,0)</x:f>
        <x:v>1</x:v>
      </x:c>
      <x:c r="I256" s="47" t="str">
        <x:v>decorative-evidence: 1; unbridged-shift: 1</x:v>
      </x:c>
      <x:c r="J256" s="47" t="str">
        <x:v>c-newly-discovered</x:v>
      </x:c>
      <x:c r="K256" s="47" t="str">
        <x:v>YES</x:v>
      </x:c>
      <x:c r="L256" s="48" t="n">
        <x:v>0</x:v>
      </x:c>
      <x:c r="M256" s="48" t="n">
        <x:v>1</x:v>
      </x:c>
      <x:c r="N256" s="48" t="n">
        <x:v>1</x:v>
      </x:c>
      <x:c r="O256" s="47" t="str">
        <x:v>EDIT</x:v>
      </x:c>
      <x:c r="P256" s="47" t="str">
        <x:v>unbridged-shift</x:v>
      </x:c>
      <x:c r="Q256" s="47" t="str">
        <x:v>A flirtation can feel casual until one late reply suddenly matters much more than they expected. The same intensity can keep them working on a creative project long after everybody else would have called it finished, or make competition feel personal enough to sharpen their focus. Passion gives them stamina here. Jealousy and secrecy turn the fun into something much heavier.
One conversation can become an obsession, a flirtation, or the beginning of a creative project they cannot stop thinking about. They may be especially good at mystery, research, or writing that goes straight toward the material other people avoid. The same intensity can turn a sibling, lover, or child’s silence into something they keep investigating after the useful question has already been asked. Curiosity is powerful. Control is a different impulse.</x:v>
      </x:c>
      <x:c r="R256" s="47" t="str">
        <x:v>Their intensity can fuel deep creative focus and attraction, but can become controlling when they cannot let something go.</x:v>
      </x:c>
      <x:c r="S256" s="47" t="str">
        <x:v>The passage has a clear message, but the second paragraph largely resets the first paragraph's point about intense flirtation and creative obsession rather than advancing it. The repeated examples make the piece feel assembled from adjacent variations on the same idea. Problem line: “One conversation can become an obsession, a flirtation, or the beginning of a creative project they cannot stop thinking about.” Revision instruction: Remove or substantially redirect the repeated setup so the second paragraph develops the consequence of intensity rather than restating its possible forms.</x:v>
      </x:c>
      <x:c r="T256" s="47" t="str">
        <x:v>/#friends/empty-house/5-scorpio-3</x:v>
      </x:c>
      <x:c r="U256" s="47" t="str">
        <x:v>natal-qa-friend-6f8d7daff9263794</x:v>
      </x:c>
      <x:c r="V256" s="47" t="str">
        <x:v>6f8d7daff9263794b5d788e2fb0df8be1b29a90b16a283f6132aa4bd22c2869e</x:v>
      </x:c>
      <x:c r="W256" s="54"/>
      <x:c r="X256" s="54"/>
    </x:row>
    <x:row r="257" ht="92" customHeight="1">
      <x:c r="A257" s="38" t="n">
        <x:v>256</x:v>
      </x:c>
      <x:c r="B257" s="38" t="str">
        <x:v>fallback-hook/empty-house/ruler-planet/5/uranus/7</x:v>
      </x:c>
      <x:c r="C257" s="38" t="str">
        <x:v>fallback_hook</x:v>
      </x:c>
      <x:c r="D257" s="38" t="str">
        <x:v>empty-house</x:v>
      </x:c>
      <x:c r="E257" s="38" t="str">
        <x:v>friend</x:v>
      </x:c>
      <x:c r="F257" s="39" t="n">
        <x:v>1</x:v>
      </x:c>
      <x:c r="G257" s="39" t="n">
        <x:v>2</x:v>
      </x:c>
      <x:c r="H257" s="40" t="n">
        <x:f>IFERROR(F257/G257,0)</x:f>
        <x:v>0.5</x:v>
      </x:c>
      <x:c r="I257" s="38" t="str">
        <x:v>scaffold-grammar: 1</x:v>
      </x:c>
      <x:c r="J257" s="38" t="str">
        <x:v>b-authorized-broader-batch</x:v>
      </x:c>
      <x:c r="K257" s="38" t="str">
        <x:v>NO</x:v>
      </x:c>
      <x:c r="L257" s="39" t="n">
        <x:v>0</x:v>
      </x:c>
      <x:c r="M257" s="39" t="n">
        <x:v>1</x:v>
      </x:c>
      <x:c r="N257" s="39" t="n">
        <x:v>0</x:v>
      </x:c>
      <x:c r="O257" s="38" t="str">
        <x:v>EDIT</x:v>
      </x:c>
      <x:c r="P257" s="38" t="str">
        <x:v>scaffold-grammar</x:v>
      </x:c>
      <x:c r="Q257" s="38" t="str">
        <x:v>They can change the relationship between friendship and romance without much warning. A person they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The unusual part of romance may continue even after commitment. Love at first sight, unconventional partnerships, sudden changes, and friends or lovers becoming rivals all appear, with children also affecting the bond. Excitement comes easily. The relationship gets stronger when surprise is not the only form of emotional movement.</x:v>
      </x:c>
      <x:c r="R257" s="38" t="str">
        <x:v>They need room for change and independence in romance, while building enough steadiness that excitement is not the relationship's only engine.</x:v>
      </x:c>
      <x:c r="S257" s="38" t="str">
        <x:v>The first paragraph clearly establishes the message. The second becomes a list of loosely connected possibilities—unconventional partnerships, rivals, children, and sudden changes—rather than developing that message in a natural sequence.</x:v>
      </x:c>
      <x:c r="T257" s="38" t="str">
        <x:v>/#friends/empty-house/5-aquarius-7</x:v>
      </x:c>
      <x:c r="U257" s="38" t="str">
        <x:v>natal-qa-friend-f129c34280156932</x:v>
      </x:c>
      <x:c r="V257" s="38" t="str">
        <x:v>f129c34280156932a5df97755eaa137073526627dc423698d800bb5054287e5d</x:v>
      </x:c>
      <x:c r="W257" s="54"/>
      <x:c r="X257" s="54"/>
    </x:row>
    <x:row r="258" ht="92" customHeight="1">
      <x:c r="A258" s="47" t="n">
        <x:v>257</x:v>
      </x:c>
      <x:c r="B258" s="47" t="str">
        <x:v>fallback-hook/empty-house/ruler-planet/5/venus/4</x:v>
      </x:c>
      <x:c r="C258" s="47" t="str">
        <x:v>fallback_hook</x:v>
      </x:c>
      <x:c r="D258" s="47" t="str">
        <x:v>empty-house</x:v>
      </x:c>
      <x:c r="E258" s="47" t="str">
        <x:v>friend, you</x:v>
      </x:c>
      <x:c r="F258" s="48" t="n">
        <x:v>4</x:v>
      </x:c>
      <x:c r="G258" s="48" t="n">
        <x:v>4</x:v>
      </x:c>
      <x:c r="H258" s="49" t="n">
        <x:f>IFERROR(F258/G258,0)</x:f>
        <x:v>1</x:v>
      </x:c>
      <x:c r="I258" s="47" t="str">
        <x:v>astrology-restated: 1; decorative-evidence: 1; translation-required: 1; unbridged-shift: 1</x:v>
      </x:c>
      <x:c r="J258" s="47" t="str">
        <x:v>c-newly-discovered</x:v>
      </x:c>
      <x:c r="K258" s="47" t="str">
        <x:v>YES</x:v>
      </x:c>
      <x:c r="L258" s="48" t="n">
        <x:v>0</x:v>
      </x:c>
      <x:c r="M258" s="48" t="n">
        <x:v>2</x:v>
      </x:c>
      <x:c r="N258" s="48" t="n">
        <x:v>2</x:v>
      </x:c>
      <x:c r="O258" s="47" t="str">
        <x:v>EDIT</x:v>
      </x:c>
      <x:c r="P258" s="47" t="str">
        <x:v>unbridged-shift</x:v>
      </x:c>
      <x:c r="Q258" s="47" t="str">
        <x:v>You like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
A good night at home can be enough. You cook for somebody you love, leave the art supplies out because you are actually using them, or build a household where children and hobbies are allowed to make a little mess. Family ties may be close, and inheritance from the 4th-house parent is possible. Pleasure becomes easier to receive when home is not treating every creative impulse as an inconvenience.</x:v>
      </x:c>
      <x:c r="R258" s="47" t="str">
        <x:v>You enjoy beauty and creativity but may find pleasure easier when home allows imperfection and lived-in mess.</x:v>
      </x:c>
      <x:c r="S258" s="47" t="str">
        <x:v>The first paragraph is about aesthetic standards in romance and creative work. The second changes to home, children, family ties, and inheritance without explaining how these subjects develop the earlier point. Problem line: “Family ties may be close, and inheritance from the 4th-house parent is possible.” Revision instruction: Keep the home material focused on how domestic conditions affect pleasure and creativity, and remove or connect the unrelated inheritance claim.</x:v>
      </x:c>
      <x:c r="T258" s="47" t="str">
        <x:v>/#you/empty-house/5-libra-4</x:v>
      </x:c>
      <x:c r="U258" s="47" t="str">
        <x:v>natal-qa-you-0804d194a197a8bf</x:v>
      </x:c>
      <x:c r="V258" s="47" t="str">
        <x:v>0804d194a197a8bffc846bead0f082baa65e45464f8d3138160dcc48dfa7eb51</x:v>
      </x:c>
      <x:c r="W258" s="54"/>
      <x:c r="X258" s="54"/>
    </x:row>
    <x:row r="259" ht="92" customHeight="1">
      <x:c r="A259" s="38" t="n">
        <x:v>258</x:v>
      </x:c>
      <x:c r="B259" s="38" t="str">
        <x:v>fallback-hook/empty-house/ruler-planet/6/jupiter/8</x:v>
      </x:c>
      <x:c r="C259" s="38" t="str">
        <x:v>fallback_hook</x:v>
      </x:c>
      <x:c r="D259" s="38" t="str">
        <x:v>empty-house</x:v>
      </x:c>
      <x:c r="E259" s="38" t="str">
        <x:v>friend, you</x:v>
      </x:c>
      <x:c r="F259" s="39" t="n">
        <x:v>2</x:v>
      </x:c>
      <x:c r="G259" s="39" t="n">
        <x:v>2</x:v>
      </x:c>
      <x:c r="H259" s="40" t="n">
        <x:f>IFERROR(F259/G259,0)</x:f>
        <x:v>1</x:v>
      </x:c>
      <x:c r="I259" s="38" t="str">
        <x:v>unbridged-shift: 2</x:v>
      </x:c>
      <x:c r="J259" s="38" t="str">
        <x:v>c-newly-discovered</x:v>
      </x:c>
      <x:c r="K259" s="38" t="str">
        <x:v>YES</x:v>
      </x:c>
      <x:c r="L259" s="39" t="n">
        <x:v>0</x:v>
      </x:c>
      <x:c r="M259" s="39" t="n">
        <x:v>1</x:v>
      </x:c>
      <x:c r="N259" s="39" t="n">
        <x:v>1</x:v>
      </x:c>
      <x:c r="O259" s="38" t="str">
        <x:v>EDIT</x:v>
      </x:c>
      <x:c r="P259" s="38" t="str">
        <x:v>unbridged-shift</x:v>
      </x:c>
      <x:c r="Q259" s="38"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Their job may put them in front of material other people find uncomfortable. They handle the insurance claim, shared account, tax problem, surgery schedule, confidential file, or crisis because somebody has to stay calm enough to deal with it. That confidence can make them valuable in work involving other people’s money or high-stakes decisions. The more sensitive the material, the more important it is to know what has to be written down, who is allowed access, and when the problem stops being theirs to solve.</x:v>
      </x:c>
      <x:c r="R259" s="38" t="str">
        <x:v>Alex needs variety and learning in work, and may be especially capable of handling sensitive or high-stakes responsibilities when clear boundaries are in place.</x:v>
      </x:c>
      <x:c r="S259" s="38" t="str">
        <x:v>The work theme is mostly coherent, but “Too much food, drink, or general excess can also be harder on the liver here” is an abrupt medical aside with no connection to the surrounding work discussion. The second paragraph then starts a distinct topic without a bridge.</x:v>
      </x:c>
      <x:c r="T259" s="38" t="str">
        <x:v>/#friends/empty-house/6-sagittarius-8</x:v>
      </x:c>
      <x:c r="U259" s="38" t="str">
        <x:v>natal-qa-friend-97ef2c2cac1f4abc</x:v>
      </x:c>
      <x:c r="V259" s="38" t="str">
        <x:v>97ef2c2cac1f4abc51178f236d58be6409289362f81c96947d6ee4de84cefa30</x:v>
      </x:c>
      <x:c r="W259" s="54"/>
      <x:c r="X259" s="54"/>
    </x:row>
    <x:row r="260" ht="92" customHeight="1">
      <x:c r="A260" s="47" t="n">
        <x:v>259</x:v>
      </x:c>
      <x:c r="B260" s="47" t="str">
        <x:v>fallback-hook/empty-house/ruler-planet/6/mars/2</x:v>
      </x:c>
      <x:c r="C260" s="47" t="str">
        <x:v>fallback_hook</x:v>
      </x:c>
      <x:c r="D260" s="47" t="str">
        <x:v>empty-house</x:v>
      </x:c>
      <x:c r="E260" s="47" t="str">
        <x:v>friend, you</x:v>
      </x:c>
      <x:c r="F260" s="48" t="n">
        <x:v>2</x:v>
      </x:c>
      <x:c r="G260" s="48" t="n">
        <x:v>2</x:v>
      </x:c>
      <x:c r="H260" s="49" t="n">
        <x:f>IFERROR(F260/G260,0)</x:f>
        <x:v>1</x:v>
      </x:c>
      <x:c r="I260" s="47" t="str">
        <x:v>assembled-list: 1; unbridged-shift: 1</x:v>
      </x:c>
      <x:c r="J260" s="47" t="str">
        <x:v>c-newly-discovered</x:v>
      </x:c>
      <x:c r="K260" s="47" t="str">
        <x:v>YES</x:v>
      </x:c>
      <x:c r="L260" s="48" t="n">
        <x:v>0</x:v>
      </x:c>
      <x:c r="M260" s="48" t="n">
        <x:v>1</x:v>
      </x:c>
      <x:c r="N260" s="48" t="n">
        <x:v>1</x:v>
      </x:c>
      <x:c r="O260" s="47" t="str">
        <x:v>EDIT</x:v>
      </x:c>
      <x:c r="P260" s="47" t="str">
        <x:v>assembled-list</x:v>
      </x:c>
      <x:c r="Q260" s="47" t="str">
        <x:v>Give you a concrete problem and enough room to solve it, and the workday can move fast. You make the call, fix what is broken, or take the task nobody else has started because waiting around is often more irritating than the job itself. Put three approvals between you and a simple answer and that impatience can spill into coworker conflict. Headaches, fevers, burns, or accidents may also be more likely when speed is high, especially around work.
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The neck, ears, or throat may also be more sensitive areas. The practical issue is making sure the spending does not move faster than the earning.</x:v>
      </x:c>
      <x:c r="R260" s="47" t="str">
        <x:v>Your quick initiative can improve work and income, but impatience and impulsive spending can create stress and physical strain.</x:v>
      </x:c>
      <x:c r="S260" s="47" t="str">
        <x:v>The opening establishes a recognizable work pattern, but the passage then moves rapidly among coworker conflict, injuries, income, setbacks, spending, and sensitive body parts. "The neck, ears, or throat may also be more sensitive areas" is especially abrupt and does not follow from the financial discussion.</x:v>
      </x:c>
      <x:c r="T260" s="47" t="str">
        <x:v>/#you/empty-house/6-aries-2</x:v>
      </x:c>
      <x:c r="U260" s="47" t="str">
        <x:v>natal-qa-you-c3e050a6f86f9e10</x:v>
      </x:c>
      <x:c r="V260" s="47" t="str">
        <x:v>c3e050a6f86f9e1003c65596f801c0c59c4712400897f4805055878b0ab14621</x:v>
      </x:c>
      <x:c r="W260" s="54"/>
      <x:c r="X260" s="54"/>
    </x:row>
    <x:row r="261" ht="92" customHeight="1">
      <x:c r="A261" s="38" t="n">
        <x:v>260</x:v>
      </x:c>
      <x:c r="B261" s="38" t="str">
        <x:v>fallback-hook/empty-house/ruler-planet/6/mercury/12</x:v>
      </x:c>
      <x:c r="C261" s="38" t="str">
        <x:v>fallback_hook</x:v>
      </x:c>
      <x:c r="D261" s="38" t="str">
        <x:v>empty-house</x:v>
      </x:c>
      <x:c r="E261" s="38" t="str">
        <x:v>friend</x:v>
      </x:c>
      <x:c r="F261" s="39" t="n">
        <x:v>1</x:v>
      </x:c>
      <x:c r="G261" s="39" t="n">
        <x:v>4</x:v>
      </x:c>
      <x:c r="H261" s="40" t="n">
        <x:f>IFERROR(F261/G261,0)</x:f>
        <x:v>0.25</x:v>
      </x:c>
      <x:c r="I261" s="38" t="str">
        <x:v>unbridged-shift: 1</x:v>
      </x:c>
      <x:c r="J261" s="38" t="str">
        <x:v>b-authorized-broader-batch</x:v>
      </x:c>
      <x:c r="K261" s="38" t="str">
        <x:v>NO</x:v>
      </x:c>
      <x:c r="L261" s="39" t="n">
        <x:v>0</x:v>
      </x:c>
      <x:c r="M261" s="39" t="n">
        <x:v>1</x:v>
      </x:c>
      <x:c r="N261" s="39" t="n">
        <x:v>0</x:v>
      </x:c>
      <x:c r="O261" s="38" t="str">
        <x:v>EDIT</x:v>
      </x:c>
      <x:c r="P261" s="38" t="str">
        <x:v>unbridged-shift</x:v>
      </x:c>
      <x:c r="Q261" s="38"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Some work problems make more sense after everybody stops talking about them. They research privately, handle confidential information, or need a quiet office before the pattern in the data finally becomes obvious. Psychology, investigation, and behind-the-scenes work can suit that mind. The cost appears when stress stays as private as the work and they do not notice how long they have been carrying it until the week is already harder to manage.</x:v>
      </x:c>
      <x:c r="R261" s="38" t="str">
        <x:v>They work best with mental variety and private time to think, but need to notice stress before it quietly accumulates.</x:v>
      </x:c>
      <x:c r="S261" s="38" t="str">
        <x:v>The work pattern is coherent across both paragraphs, but "The lungs, arms, shoulders, and hands may also be more sensitive areas" abruptly changes to health and does not serve the surrounding point. Remove the aside or integrate it into a clearly connected discussion of work strain.</x:v>
      </x:c>
      <x:c r="T261" s="38" t="str">
        <x:v>/#friends/empty-house/6-gemini-12</x:v>
      </x:c>
      <x:c r="U261" s="38" t="str">
        <x:v>natal-qa-friend-e1fdea7698c50766</x:v>
      </x:c>
      <x:c r="V261" s="38" t="str">
        <x:v>e1fdea7698c507667e88033e88f07350d440ff82a82253411e8d4b5c8b91f803</x:v>
      </x:c>
      <x:c r="W261" s="54"/>
      <x:c r="X261" s="54"/>
    </x:row>
    <x:row r="262" ht="92" customHeight="1">
      <x:c r="A262" s="47" t="n">
        <x:v>261</x:v>
      </x:c>
      <x:c r="B262" s="47" t="str">
        <x:v>fallback-hook/empty-house/ruler-planet/6/mercury/9</x:v>
      </x:c>
      <x:c r="C262" s="47" t="str">
        <x:v>fallback_hook</x:v>
      </x:c>
      <x:c r="D262" s="47" t="str">
        <x:v>empty-house</x:v>
      </x:c>
      <x:c r="E262" s="47" t="str">
        <x:v>friend, you</x:v>
      </x:c>
      <x:c r="F262" s="48" t="n">
        <x:v>4</x:v>
      </x:c>
      <x:c r="G262" s="48" t="n">
        <x:v>4</x:v>
      </x:c>
      <x:c r="H262" s="49" t="n">
        <x:f>IFERROR(F262/G262,0)</x:f>
        <x:v>1</x:v>
      </x:c>
      <x:c r="I262" s="47" t="str">
        <x:v>decorative-evidence: 1; unbridged-shift: 2; unsupported-claim: 1</x:v>
      </x:c>
      <x:c r="J262" s="47" t="str">
        <x:v>c-newly-discovered</x:v>
      </x:c>
      <x:c r="K262" s="47" t="str">
        <x:v>YES</x:v>
      </x:c>
      <x:c r="L262" s="48" t="n">
        <x:v>0</x:v>
      </x:c>
      <x:c r="M262" s="48" t="n">
        <x:v>2</x:v>
      </x:c>
      <x:c r="N262" s="48" t="n">
        <x:v>2</x:v>
      </x:c>
      <x:c r="O262" s="47" t="str">
        <x:v>EDIT</x:v>
      </x:c>
      <x:c r="P262" s="47" t="str">
        <x:v>unsupported-claim</x:v>
      </x:c>
      <x:c r="Q262" s="47"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
The job keeps turning you back into a student. A promotion requires a credential, a legal rule sends you back to training, or an international assignment puts unfamiliar language and paperwork directly into the workday. You may end up writing, teaching, publishing, traveling, or working with law because learning and explaining are part of what the role actually needs. The best job gives your mind somewhere to go before it starts looking for another one.</x:v>
      </x:c>
      <x:c r="R262" s="47" t="str">
        <x:v>You work best when your job offers variety, learning, and communication, but distractions and mental restlessness need managing.</x:v>
      </x:c>
      <x:c r="S262" s="47" t="str">
        <x:v>The work-and-learning message is coherent except for “The lungs, arms, shoulders, and hands may also be more sensitive areas.” This unexplained health claim interrupts the work paragraph and does not support the central message. Remove it or develop it in a clearly relevant context.</x:v>
      </x:c>
      <x:c r="T262" s="47" t="str">
        <x:v>/#you/empty-house/6-gemini-9</x:v>
      </x:c>
      <x:c r="U262" s="47" t="str">
        <x:v>natal-qa-you-0c403a11b6ae7d00</x:v>
      </x:c>
      <x:c r="V262" s="47" t="str">
        <x:v>0c403a11b6ae7d002e2897197e4a456472dc382cd47fa17b7576cb9351f915de</x:v>
      </x:c>
      <x:c r="W262" s="54"/>
      <x:c r="X262" s="54"/>
    </x:row>
    <x:row r="263" ht="92" customHeight="1">
      <x:c r="A263" s="38" t="n">
        <x:v>262</x:v>
      </x:c>
      <x:c r="B263" s="38" t="str">
        <x:v>fallback-hook/empty-house/ruler-planet/6/pluto/11</x:v>
      </x:c>
      <x:c r="C263" s="38" t="str">
        <x:v>fallback_hook</x:v>
      </x:c>
      <x:c r="D263" s="38" t="str">
        <x:v>empty-house</x:v>
      </x:c>
      <x:c r="E263" s="38" t="str">
        <x:v>friend, you</x:v>
      </x:c>
      <x:c r="F263" s="39" t="n">
        <x:v>2</x:v>
      </x:c>
      <x:c r="G263" s="39" t="n">
        <x:v>2</x:v>
      </x:c>
      <x:c r="H263" s="40" t="n">
        <x:f>IFERROR(F263/G263,0)</x:f>
        <x:v>1</x:v>
      </x:c>
      <x:c r="I263" s="38" t="str">
        <x:v>real-filler: 1; unbridged-shift: 1</x:v>
      </x:c>
      <x:c r="J263" s="38" t="str">
        <x:v>c-newly-discovered</x:v>
      </x:c>
      <x:c r="K263" s="38" t="str">
        <x:v>YES</x:v>
      </x:c>
      <x:c r="L263" s="39" t="n">
        <x:v>0</x:v>
      </x:c>
      <x:c r="M263" s="39" t="n">
        <x:v>1</x:v>
      </x:c>
      <x:c r="N263" s="39" t="n">
        <x:v>1</x:v>
      </x:c>
      <x:c r="O263" s="38" t="str">
        <x:v>EDIT</x:v>
      </x:c>
      <x:c r="P263" s="38" t="str">
        <x:v>unbridged-shift</x:v>
      </x:c>
      <x:c r="Q263" s="38" t="str">
        <x:v>You can stay with the problem after everybody else has started hoping it will solve itself. The strange account discrepancy, confidential issue, difficult client, or recurring failure in the process keeps your attention until you understand what is underneath it. That persistence can make you excellent in research, investigation, crisis work, or any job that rewards discretion. The cost shows up when your mind is still trying to solve the problem hours after the problem stopped being yours for the day.
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professional advantage.</x:v>
      </x:c>
      <x:c r="R263" s="38" t="str">
        <x:v>Your persistence with difficult problems is valuable, but you need boundaries so work and friendships do not become burdens you manage alone.</x:v>
      </x:c>
      <x:c r="S263" s="38" t="str">
        <x:v>The opening is a focused description of investigative work and mental overinvestment. The second paragraph switches abruptly to friends, alliances, and group work, then lists several loosely connected possibilities rather than developing the first point.</x:v>
      </x:c>
      <x:c r="T263" s="38" t="str">
        <x:v>/#you/empty-house/6-scorpio-11</x:v>
      </x:c>
      <x:c r="U263" s="38" t="str">
        <x:v>natal-qa-you-1cc26969fb856394</x:v>
      </x:c>
      <x:c r="V263" s="38" t="str">
        <x:v>1cc26969fb85639452fd4f99d0bda7d970ad74da79351d9e5dcaf44180ddf4e7</x:v>
      </x:c>
      <x:c r="W263" s="54"/>
      <x:c r="X263" s="54"/>
    </x:row>
    <x:row r="264" ht="92" customHeight="1">
      <x:c r="A264" s="47" t="n">
        <x:v>263</x:v>
      </x:c>
      <x:c r="B264" s="47" t="str">
        <x:v>fallback-hook/empty-house/ruler-planet/6/saturn/10</x:v>
      </x:c>
      <x:c r="C264" s="47" t="str">
        <x:v>fallback_hook</x:v>
      </x:c>
      <x:c r="D264" s="47" t="str">
        <x:v>empty-house</x:v>
      </x:c>
      <x:c r="E264" s="47" t="str">
        <x:v>friend, you</x:v>
      </x:c>
      <x:c r="F264" s="48" t="n">
        <x:v>2</x:v>
      </x:c>
      <x:c r="G264" s="48" t="n">
        <x:v>2</x:v>
      </x:c>
      <x:c r="H264" s="49" t="n">
        <x:f>IFERROR(F264/G264,0)</x:f>
        <x:v>1</x:v>
      </x:c>
      <x:c r="I264" s="47" t="str">
        <x:v>translation-required: 1; unbridged-shift: 1</x:v>
      </x:c>
      <x:c r="J264" s="47" t="str">
        <x:v>c-newly-discovered</x:v>
      </x:c>
      <x:c r="K264" s="47" t="str">
        <x:v>YES</x:v>
      </x:c>
      <x:c r="L264" s="48" t="n">
        <x:v>0</x:v>
      </x:c>
      <x:c r="M264" s="48" t="n">
        <x:v>1</x:v>
      </x:c>
      <x:c r="N264" s="48" t="n">
        <x:v>1</x:v>
      </x:c>
      <x:c r="O264" s="47" t="str">
        <x:v>EDIT</x:v>
      </x:c>
      <x:c r="P264" s="47" t="str">
        <x:v>unbridged-shift</x:v>
      </x:c>
      <x:c r="Q264" s="47" t="str">
        <x:v>Coworkers learn quickly that you will handle the difficult part of the job. You can tolerate long hours, strict systems, and slow progress because responsibility gives the day structure, which can eventually bring more authority. It can also teach everyone else to leave the unpleasant task with you. The bones, skin, knees, and teeth may be more sensitive areas, and overwork becomes the larger problem when competence keeps being rewarded with more to carry.
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R264" s="47" t="str">
        <x:v>Your reliability can build a career, but it can also leave you overworked and carrying responsibilities that should not all be yours.</x:v>
      </x:c>
      <x:c r="S264" s="47" t="str">
        <x:v>The main career message is coherent across both paragraphs, but the sentence about bones, skin, knees, and teeth interrupts the work-and-boundaries discussion without development. The later reference to a "10th-house parent" is also unexplained jargon in otherwise reader-facing prose.</x:v>
      </x:c>
      <x:c r="T264" s="47" t="str">
        <x:v>/#you/empty-house/6-capricorn-10</x:v>
      </x:c>
      <x:c r="U264" s="47" t="str">
        <x:v>natal-qa-you-cecb40fde17b2540</x:v>
      </x:c>
      <x:c r="V264" s="47" t="str">
        <x:v>cecb40fde17b25404e84add1aac2ca1c8481fdbf40a91fbb0651c931de0324f1</x:v>
      </x:c>
      <x:c r="W264" s="54"/>
      <x:c r="X264" s="54"/>
    </x:row>
    <x:row r="265" ht="92" customHeight="1">
      <x:c r="A265" s="38" t="n">
        <x:v>264</x:v>
      </x:c>
      <x:c r="B265" s="38" t="str">
        <x:v>fallback-hook/empty-house/ruler-planet/6/sun/2</x:v>
      </x:c>
      <x:c r="C265" s="38" t="str">
        <x:v>fallback_hook</x:v>
      </x:c>
      <x:c r="D265" s="38" t="str">
        <x:v>empty-house</x:v>
      </x:c>
      <x:c r="E265" s="38" t="str">
        <x:v>friend, you</x:v>
      </x:c>
      <x:c r="F265" s="39" t="n">
        <x:v>2</x:v>
      </x:c>
      <x:c r="G265" s="39" t="n">
        <x:v>2</x:v>
      </x:c>
      <x:c r="H265" s="40" t="n">
        <x:f>IFERROR(F265/G265,0)</x:f>
        <x:v>1</x:v>
      </x:c>
      <x:c r="I265" s="38" t="str">
        <x:v>unbridged-shift: 2</x:v>
      </x:c>
      <x:c r="J265" s="38" t="str">
        <x:v>c-newly-discovered</x:v>
      </x:c>
      <x:c r="K265" s="38" t="str">
        <x:v>YES</x:v>
      </x:c>
      <x:c r="L265" s="39" t="n">
        <x:v>0</x:v>
      </x:c>
      <x:c r="M265" s="39" t="n">
        <x:v>1</x:v>
      </x:c>
      <x:c r="N265" s="39" t="n">
        <x:v>1</x:v>
      </x:c>
      <x:c r="O265" s="38" t="str">
        <x:v>EDIT</x:v>
      </x:c>
      <x:c r="P265" s="38" t="str">
        <x:v>unbridged-shift</x:v>
      </x:c>
      <x:c r="Q265" s="38"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R265" s="38" t="str">
        <x:v>Recognition at work and financial stability strongly affect their motivation and self-respect.</x:v>
      </x:c>
      <x:c r="S265" s="38" t="str">
        <x:v>The work-recognition and income discussion is coherent, but the health sentence interrupts it without explanation and is never developed. Problem line: "The heart and back may also be more sensitive areas." Revision instruction: remove the unrelated health detail or connect it clearly to the work pattern and its consequences.</x:v>
      </x:c>
      <x:c r="T265" s="38" t="str">
        <x:v>/#friends/empty-house/6-leo-2</x:v>
      </x:c>
      <x:c r="U265" s="38" t="str">
        <x:v>natal-qa-friend-0d50dbad93fa908a</x:v>
      </x:c>
      <x:c r="V265" s="38" t="str">
        <x:v>0d50dbad93fa908a91755b699deb7dfcf0ecfae23b96c1c35b08e9028b46e148</x:v>
      </x:c>
      <x:c r="W265" s="54"/>
      <x:c r="X265" s="54"/>
    </x:row>
    <x:row r="266" ht="92" customHeight="1">
      <x:c r="A266" s="47" t="n">
        <x:v>265</x:v>
      </x:c>
      <x:c r="B266" s="47" t="str">
        <x:v>fallback-hook/empty-house/ruler-planet/6/uranus/3</x:v>
      </x:c>
      <x:c r="C266" s="47" t="str">
        <x:v>fallback_hook</x:v>
      </x:c>
      <x:c r="D266" s="47" t="str">
        <x:v>empty-house</x:v>
      </x:c>
      <x:c r="E266" s="47" t="str">
        <x:v>friend</x:v>
      </x:c>
      <x:c r="F266" s="48" t="n">
        <x:v>1</x:v>
      </x:c>
      <x:c r="G266" s="48" t="n">
        <x:v>2</x:v>
      </x:c>
      <x:c r="H266" s="49" t="n">
        <x:f>IFERROR(F266/G266,0)</x:f>
        <x:v>0.5</x:v>
      </x:c>
      <x:c r="I266" s="47" t="str">
        <x:v>translation-required: 1</x:v>
      </x:c>
      <x:c r="J266" s="47" t="str">
        <x:v>b-authorized-broader-batch</x:v>
      </x:c>
      <x:c r="K266" s="47" t="str">
        <x:v>NO</x:v>
      </x:c>
      <x:c r="L266" s="48" t="n">
        <x:v>0</x:v>
      </x:c>
      <x:c r="M266" s="48" t="n">
        <x:v>1</x:v>
      </x:c>
      <x:c r="N266" s="48" t="n">
        <x:v>0</x:v>
      </x:c>
      <x:c r="O266" s="47" t="str">
        <x:v>EDIT</x:v>
      </x:c>
      <x:c r="P266" s="47" t="str">
        <x:v>translation-required</x:v>
      </x:c>
      <x:c r="Q266" s="47" t="str">
        <x:v>They notice the pointless step in the process before everyone else has finished complaining about it. They automate the repetitive task, find the shortcut nobody thought to test, or ask why the team is still following a rule that stopped helping three years ago. Work gets interesting when they are allowed to improve how it is done. Put them under rigid supervision with no room to change the method and the job can become irritating long before it becomes difficult.
The job may benefit from a quick, inventive, mathematical, or unconventional mind. Work-related short trips can happen suddenly, and unusual speech or flashes of insight may become part of how they solve problems. Originality is useful when it improves the process. The idea does not have to be disruptive just to prove it is new.</x:v>
      </x:c>
      <x:c r="R266" s="47" t="str">
        <x:v>They do their best work when they can improve inefficient systems rather than follow rigid routines.</x:v>
      </x:c>
      <x:c r="S266" s="47" t="str">
        <x:v>The first paragraph clearly establishes the work pattern, but “unusual speech or flashes of insight may become part of how they solve problems” is vague and unnatural, especially “unusual speech.” Name the concrete communication or thinking behavior meant there and keep the second paragraph tied to process improvement.</x:v>
      </x:c>
      <x:c r="T266" s="47" t="str">
        <x:v>/#friends/empty-house/6-aquarius-3</x:v>
      </x:c>
      <x:c r="U266" s="47" t="str">
        <x:v>natal-qa-friend-d93adbbeea83acda</x:v>
      </x:c>
      <x:c r="V266" s="47" t="str">
        <x:v>d93adbbeea83acda7f1759d02e949c7ff3c7d14473788ff7d405faf26d79fe8d</x:v>
      </x:c>
      <x:c r="W266" s="54"/>
      <x:c r="X266" s="54"/>
    </x:row>
    <x:row r="267" ht="92" customHeight="1">
      <x:c r="A267" s="38" t="n">
        <x:v>266</x:v>
      </x:c>
      <x:c r="B267" s="38" t="str">
        <x:v>fallback-hook/empty-house/ruler-planet/6/venus/1</x:v>
      </x:c>
      <x:c r="C267" s="38" t="str">
        <x:v>fallback_hook</x:v>
      </x:c>
      <x:c r="D267" s="38" t="str">
        <x:v>empty-house</x:v>
      </x:c>
      <x:c r="E267" s="38" t="str">
        <x:v>friend, you</x:v>
      </x:c>
      <x:c r="F267" s="39" t="n">
        <x:v>2</x:v>
      </x:c>
      <x:c r="G267" s="39" t="n">
        <x:v>4</x:v>
      </x:c>
      <x:c r="H267" s="40" t="n">
        <x:f>IFERROR(F267/G267,0)</x:f>
        <x:v>0.5</x:v>
      </x:c>
      <x:c r="I267" s="38" t="str">
        <x:v>real-filler: 1; unbridged-shift: 1</x:v>
      </x:c>
      <x:c r="J267" s="38" t="str">
        <x:v>c-newly-discovered</x:v>
      </x:c>
      <x:c r="K267" s="38" t="str">
        <x:v>YES</x:v>
      </x:c>
      <x:c r="L267" s="39" t="n">
        <x:v>0</x:v>
      </x:c>
      <x:c r="M267" s="39" t="n">
        <x:v>1</x:v>
      </x:c>
      <x:c r="N267" s="39" t="n">
        <x:v>1</x:v>
      </x:c>
      <x:c r="O267" s="38" t="str">
        <x:v>EDIT</x:v>
      </x:c>
      <x:c r="P267" s="38" t="str">
        <x:v>unbridged-shift</x:v>
      </x:c>
      <x:c r="Q267" s="38" t="str">
        <x:v>They notice how much easier work gets when the room is not hostile. They may smooth out a client problem, find language two coworkers can live with, or make a public-facing role feel more pleasant because they understand how tone changes cooperation. That social intelligence can be professionally useful. It becomes costly when keeping everybody comfortable delays the decision the work actually needs.
They may care more than they admit about being easy to work with. They smooth the interaction, look put together, or take the inconvenient task because they want coworkers to experience them as capable and pleasant. That social skill can help professionally. It becomes expensive when being liked at work keeps deciding which schedule changes, extra requests, or awkward jobs they are willing to absorb.</x:v>
      </x:c>
      <x:c r="R267" s="38" t="str">
        <x:v>Alex's ability to make work interactions pleasant is valuable, but it can become costly when being liked leads them to absorb too much or avoid needed decisions.</x:v>
      </x:c>
      <x:c r="S267" s="38" t="str">
        <x:v>The two paragraphs make nearly the same point twice: social skill helps professionally but becomes costly when it prioritizes comfort or likability. The second paragraph adds examples, but it resets rather than clearly advancing the first. Combine the overlapping material or make the second paragraph develop a distinct consequence.</x:v>
      </x:c>
      <x:c r="T267" s="38" t="str">
        <x:v>/#friends/empty-house/6-libra-1</x:v>
      </x:c>
      <x:c r="U267" s="38" t="str">
        <x:v>natal-qa-friend-19cb2cd0e449a82f</x:v>
      </x:c>
      <x:c r="V267" s="38" t="str">
        <x:v>19cb2cd0e449a82f55fe0bbe2868ad04eb032a448a1c0247c08ac805a086dff9</x:v>
      </x:c>
      <x:c r="W267" s="54"/>
      <x:c r="X267" s="54"/>
    </x:row>
    <x:row r="268" ht="92" customHeight="1">
      <x:c r="A268" s="47" t="n">
        <x:v>267</x:v>
      </x:c>
      <x:c r="B268" s="47" t="str">
        <x:v>fallback-hook/empty-house/ruler-planet/6/venus/5</x:v>
      </x:c>
      <x:c r="C268" s="47" t="str">
        <x:v>fallback_hook</x:v>
      </x:c>
      <x:c r="D268" s="47" t="str">
        <x:v>empty-house</x:v>
      </x:c>
      <x:c r="E268" s="47" t="str">
        <x:v>friend</x:v>
      </x:c>
      <x:c r="F268" s="48" t="n">
        <x:v>1</x:v>
      </x:c>
      <x:c r="G268" s="48" t="n">
        <x:v>4</x:v>
      </x:c>
      <x:c r="H268" s="49" t="n">
        <x:f>IFERROR(F268/G268,0)</x:f>
        <x:v>0.25</x:v>
      </x:c>
      <x:c r="I268" s="47" t="str">
        <x:v>real-filler: 1</x:v>
      </x:c>
      <x:c r="J268" s="47" t="str">
        <x:v>b-authorized-broader-batch</x:v>
      </x:c>
      <x:c r="K268" s="47" t="str">
        <x:v>NO</x:v>
      </x:c>
      <x:c r="L268" s="48" t="n">
        <x:v>0</x:v>
      </x:c>
      <x:c r="M268" s="48" t="n">
        <x:v>1</x:v>
      </x:c>
      <x:c r="N268" s="48" t="n">
        <x:v>0</x:v>
      </x:c>
      <x:c r="O268" s="47" t="str">
        <x:v>EDIT</x:v>
      </x:c>
      <x:c r="P268" s="47" t="str">
        <x:v>real-filler</x:v>
      </x:c>
      <x:c r="Q268" s="47" t="str">
        <x:v>They notice how much easier work gets when the room is not hostile. They may smooth out a client problem, find language two coworkers can live with, or make a public-facing role feel more pleasant because they understand how tone changes cooperation. That social intelligence can be professionally useful. It becomes costly when keeping everybody comfortable delays the decision the work actually needs.
Work is easier to sustain when some part of it is genuinely enjoyable. A coworker can become a friend or romantic interest, a hobby can turn into paid work, or a job with children, art, teaching, or entertainment can make the workday feel more personal. Being liked can open doors. The cost appears when staying pleasant means they keep rearranging their own schedule so everybody else has an easier day.</x:v>
      </x:c>
      <x:c r="R268" s="47" t="str">
        <x:v>Their ability to make work pleasant and cooperative is useful, but they can over-accommodate others at their own expense.</x:v>
      </x:c>
      <x:c r="S268" s="47" t="str">
        <x:v>The second paragraph largely repeats the first paragraph’s point that they make work easier for others and pay for it by accommodating too much. Reduce repetition and ensure the later examples add a distinct consequence rather than restating the same warning.</x:v>
      </x:c>
      <x:c r="T268" s="47" t="str">
        <x:v>/#friends/empty-house/6-libra-5</x:v>
      </x:c>
      <x:c r="U268" s="47" t="str">
        <x:v>natal-qa-friend-c0b2466772e8655f</x:v>
      </x:c>
      <x:c r="V268" s="47" t="str">
        <x:v>c0b2466772e8655f0b67d1a79c050fbf0dac7c0c8c14c92d644072068f57d4fd</x:v>
      </x:c>
      <x:c r="W268" s="54"/>
      <x:c r="X268" s="54"/>
    </x:row>
    <x:row r="269" ht="92" customHeight="1">
      <x:c r="A269" s="38" t="n">
        <x:v>268</x:v>
      </x:c>
      <x:c r="B269" s="38" t="str">
        <x:v>fallback-hook/empty-house/ruler-planet/7/jupiter/5</x:v>
      </x:c>
      <x:c r="C269" s="38" t="str">
        <x:v>fallback_hook</x:v>
      </x:c>
      <x:c r="D269" s="38" t="str">
        <x:v>empty-house</x:v>
      </x:c>
      <x:c r="E269" s="38" t="str">
        <x:v>you</x:v>
      </x:c>
      <x:c r="F269" s="39" t="n">
        <x:v>1</x:v>
      </x:c>
      <x:c r="G269" s="39" t="n">
        <x:v>2</x:v>
      </x:c>
      <x:c r="H269" s="40" t="n">
        <x:f>IFERROR(F269/G269,0)</x:f>
        <x:v>0.5</x:v>
      </x:c>
      <x:c r="I269" s="38" t="str">
        <x:v>astrology-restated: 1</x:v>
      </x:c>
      <x:c r="J269" s="38" t="str">
        <x:v>c-newly-discovered</x:v>
      </x:c>
      <x:c r="K269" s="38" t="str">
        <x:v>YES</x:v>
      </x:c>
      <x:c r="L269" s="39" t="n">
        <x:v>0</x:v>
      </x:c>
      <x:c r="M269" s="39" t="n">
        <x:v>0</x:v>
      </x:c>
      <x:c r="N269" s="39" t="n">
        <x:v>1</x:v>
      </x:c>
      <x:c r="O269" s="38" t="str">
        <x:v>EDIT</x:v>
      </x:c>
      <x:c r="P269" s="38" t="str">
        <x:v>astrology-restated</x:v>
      </x:c>
      <x:c r="Q269" s="38" t="str">
        <x:v>You need a relationship with enough room for both people to keep becoming more of themselves. A partner may bring travel, another culture, a new field of study, or simply a future that feels larger than the one you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The relationship may have a lot of reasons to leave the house. There is another dinner, trip, game, child’s activity, party, or plan, and the social life can make the bond feel generous and alive. Money can expand just as easily in the wrong direction when every enjoyable idea becomes another expense. Fun is genuine glue here. The relationship still has a week, a budget, and a finite amount of energy.</x:v>
      </x:c>
      <x:c r="R269" s="38" t="str">
        <x:v>A relationship can feel expansive and lively when both people keep growing, but freedom and fun still need practical limits.</x:v>
      </x:c>
      <x:c r="S269" s="38" t="str">
        <x:v>The relationship message is otherwise coherent, but “Sagittarius or Gemini may show up strongly in a partner’s chart” introduces astrology labels that a cold reader does not need in order to understand the point. Remove or translate that label-based sentence into the lived qualities it is meant to convey.</x:v>
      </x:c>
      <x:c r="T269" s="38" t="str">
        <x:v>/#you/empty-house/7-sagittarius-5</x:v>
      </x:c>
      <x:c r="U269" s="38" t="str">
        <x:v>natal-qa-you-45a7c0ff285097dd</x:v>
      </x:c>
      <x:c r="V269" s="38" t="str">
        <x:v>45a7c0ff285097dd06eeeaa9987c4833047d36ae7bb3669d99bdc45b56b27be0</x:v>
      </x:c>
      <x:c r="W269" s="54"/>
      <x:c r="X269" s="54"/>
    </x:row>
    <x:row r="270" ht="92" customHeight="1">
      <x:c r="A270" s="47" t="n">
        <x:v>269</x:v>
      </x:c>
      <x:c r="B270" s="47" t="str">
        <x:v>fallback-hook/empty-house/ruler-planet/7/mars/9</x:v>
      </x:c>
      <x:c r="C270" s="47" t="str">
        <x:v>fallback_hook</x:v>
      </x:c>
      <x:c r="D270" s="47" t="str">
        <x:v>empty-house</x:v>
      </x:c>
      <x:c r="E270" s="47" t="str">
        <x:v>friend, you</x:v>
      </x:c>
      <x:c r="F270" s="48" t="n">
        <x:v>2</x:v>
      </x:c>
      <x:c r="G270" s="48" t="n">
        <x:v>2</x:v>
      </x:c>
      <x:c r="H270" s="49" t="n">
        <x:f>IFERROR(F270/G270,0)</x:f>
        <x:v>1</x:v>
      </x:c>
      <x:c r="I270" s="47" t="str">
        <x:v>unbridged-shift: 2</x:v>
      </x:c>
      <x:c r="J270" s="47" t="str">
        <x:v>c-newly-discovered</x:v>
      </x:c>
      <x:c r="K270" s="47" t="str">
        <x:v>YES</x:v>
      </x:c>
      <x:c r="L270" s="48" t="n">
        <x:v>0</x:v>
      </x:c>
      <x:c r="M270" s="48" t="n">
        <x:v>1</x:v>
      </x:c>
      <x:c r="N270" s="48" t="n">
        <x:v>1</x:v>
      </x:c>
      <x:c r="O270" s="47" t="str">
        <x:v>EDIT</x:v>
      </x:c>
      <x:c r="P270" s="47" t="str">
        <x:v>unbridged-shift</x:v>
      </x:c>
      <x:c r="Q270" s="47" t="str">
        <x:v>They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R270" s="47" t="str">
        <x:v>Alex needs partnerships that can handle direct disagreement and shared adventure without turning conflict or excitement into the whole relationship.</x:v>
      </x:c>
      <x:c r="S270" s="47" t="str">
        <x:v>The first paragraph clearly concerns conflict and decision-making in partnership, but the second shifts to travel, study, and adventure without connecting those subjects to the relationship dynamic already established.</x:v>
      </x:c>
      <x:c r="T270" s="47" t="str">
        <x:v>/#friends/empty-house/7-aries-9</x:v>
      </x:c>
      <x:c r="U270" s="47" t="str">
        <x:v>natal-qa-friend-7ceedd3d095a0463</x:v>
      </x:c>
      <x:c r="V270" s="47" t="str">
        <x:v>7ceedd3d095a04630515675faf162430d765da64ec9fbe736affb9a2e8bced46</x:v>
      </x:c>
      <x:c r="W270" s="54"/>
      <x:c r="X270" s="54"/>
    </x:row>
    <x:row r="271" ht="92" customHeight="1">
      <x:c r="A271" s="38" t="n">
        <x:v>270</x:v>
      </x:c>
      <x:c r="B271" s="38" t="str">
        <x:v>fallback-hook/empty-house/ruler-planet/7/mercury/2</x:v>
      </x:c>
      <x:c r="C271" s="38" t="str">
        <x:v>fallback_hook</x:v>
      </x:c>
      <x:c r="D271" s="38" t="str">
        <x:v>empty-house</x:v>
      </x:c>
      <x:c r="E271" s="38" t="str">
        <x:v>friend, you</x:v>
      </x:c>
      <x:c r="F271" s="39" t="n">
        <x:v>2</x:v>
      </x:c>
      <x:c r="G271" s="39" t="n">
        <x:v>4</x:v>
      </x:c>
      <x:c r="H271" s="40" t="n">
        <x:f>IFERROR(F271/G271,0)</x:f>
        <x:v>0.5</x:v>
      </x:c>
      <x:c r="I271" s="38" t="str">
        <x:v>astrology-restated: 2</x:v>
      </x:c>
      <x:c r="J271" s="38" t="str">
        <x:v>c-newly-discovered</x:v>
      </x:c>
      <x:c r="K271" s="38" t="str">
        <x:v>YES</x:v>
      </x:c>
      <x:c r="L271" s="39" t="n">
        <x:v>0</x:v>
      </x:c>
      <x:c r="M271" s="39" t="n">
        <x:v>1</x:v>
      </x:c>
      <x:c r="N271" s="39" t="n">
        <x:v>1</x:v>
      </x:c>
      <x:c r="O271" s="38" t="str">
        <x:v>EDIT</x:v>
      </x:c>
      <x:c r="P271" s="38" t="str">
        <x:v>astrology-restated</x:v>
      </x:c>
      <x:c r="Q271" s="38" t="str">
        <x:v>They notice who actually makes the week easier. Somebody remembers the appointment, answers the message, handles the errand they said they would handle, or leaves the same problem for them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Money conversations may be one of the clearest tests of the relationship. A client contract raises income, a spouse changes the household budget, or one person’s financial decision alters what both people can afford next. Their ability to explain, negotiate, sell, or advise can also become financially useful. The relationship gets easier when nobody has to guess what the money is supposed to mean.</x:v>
      </x:c>
      <x:c r="R271" s="38" t="str">
        <x:v>They need practical follow-through and clear money conversations to keep a relationship from becoming overly critical or confusing.</x:v>
      </x:c>
      <x:c r="S271" s="38" t="str">
        <x:v>The relationship message is clear, but "Virgo or Pisces may show up strongly in a partner’s chart" is an unexplained astrology insertion between concrete observations. It makes the reader stop to decode labels and the unanchored contrast "one person" and "another"; state the relevant relationship behaviors directly.</x:v>
      </x:c>
      <x:c r="T271" s="38" t="str">
        <x:v>/#friends/empty-house/7-virgo-2</x:v>
      </x:c>
      <x:c r="U271" s="38" t="str">
        <x:v>natal-qa-friend-763aa8921787389f</x:v>
      </x:c>
      <x:c r="V271" s="38" t="str">
        <x:v>763aa8921787389f99035f44cdea6b375c68749c2741e402b57050ff30793033</x:v>
      </x:c>
      <x:c r="W271" s="54"/>
      <x:c r="X271" s="54"/>
    </x:row>
    <x:row r="272" ht="92" customHeight="1">
      <x:c r="A272" s="47" t="n">
        <x:v>271</x:v>
      </x:c>
      <x:c r="B272" s="47" t="str">
        <x:v>fallback-hook/empty-house/ruler-planet/7/mercury/6</x:v>
      </x:c>
      <x:c r="C272" s="47" t="str">
        <x:v>fallback_hook</x:v>
      </x:c>
      <x:c r="D272" s="47" t="str">
        <x:v>empty-house</x:v>
      </x:c>
      <x:c r="E272" s="47" t="str">
        <x:v>friend</x:v>
      </x:c>
      <x:c r="F272" s="48" t="n">
        <x:v>2</x:v>
      </x:c>
      <x:c r="G272" s="48" t="n">
        <x:v>4</x:v>
      </x:c>
      <x:c r="H272" s="49" t="n">
        <x:f>IFERROR(F272/G272,0)</x:f>
        <x:v>0.5</x:v>
      </x:c>
      <x:c r="I272" s="47" t="str">
        <x:v>unbridged-shift: 2</x:v>
      </x:c>
      <x:c r="J272" s="47" t="str">
        <x:v>b-authorized-broader-batch</x:v>
      </x:c>
      <x:c r="K272" s="47" t="str">
        <x:v>NO</x:v>
      </x:c>
      <x:c r="L272" s="48" t="n">
        <x:v>0</x:v>
      </x:c>
      <x:c r="M272" s="48" t="n">
        <x:v>2</x:v>
      </x:c>
      <x:c r="N272" s="48" t="n">
        <x:v>0</x:v>
      </x:c>
      <x:c r="O272" s="47" t="str">
        <x:v>EDIT</x:v>
      </x:c>
      <x:c r="P272" s="47" t="str">
        <x:v>unbridged-shift</x:v>
      </x:c>
      <x:c r="Q272" s="47" t="str">
        <x:v>They notice who actually makes the week easier. Somebody remembers the appointment, answers the message, handles the errand they said they would handle, or leaves the same problem for them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A partner may come through work or even be a coworker, employee, or subordinate. Chores, schedules, health needs, and work demands turn an agreement into daily practice, which is why unequal work can create resentment even when the relationship looks loving in every other area. They may analyze partnership carefully and need work that uses a sharp mind or imagination. Overwork and worry can strain both body and bond. The relationship needs some conversations that are not work meetings.</x:v>
      </x:c>
      <x:c r="R272" s="47" t="str">
        <x:v>Relationships work best when daily responsibilities are shared fairly and care does not turn into constant scrutiny or work-like interaction.</x:v>
      </x:c>
      <x:c r="S272" s="47" t="str">
        <x:v>The passage begins with relationship habits, then abruptly introduces chart labels and later shifts into the reader's work needs without clearly showing how those points belong to the same relationship message. Problem lines: “Virgo or Pisces may show up strongly in a partner’s chart...” “They may analyze partnership carefully and need work that uses a sharp mind or imagination.” Revision instruction: remove or clearly connect the technical partner-chart aside, and keep the focus on how work habits affect the relationship.</x:v>
      </x:c>
      <x:c r="T272" s="47" t="str">
        <x:v>/#friends/empty-house/7-virgo-6</x:v>
      </x:c>
      <x:c r="U272" s="47" t="str">
        <x:v>natal-qa-friend-615f62cb5517c26d</x:v>
      </x:c>
      <x:c r="V272" s="47" t="str">
        <x:v>615f62cb5517c26d971ab09c5d2e2f22890d34a2bfcca24bae9e88cd0a8028d8</x:v>
      </x:c>
      <x:c r="W272" s="54"/>
      <x:c r="X272" s="54"/>
    </x:row>
    <x:row r="273" ht="92" customHeight="1">
      <x:c r="A273" s="38" t="n">
        <x:v>272</x:v>
      </x:c>
      <x:c r="B273" s="38" t="str">
        <x:v>fallback-hook/empty-house/ruler-planet/7/moon/1</x:v>
      </x:c>
      <x:c r="C273" s="38" t="str">
        <x:v>fallback_hook</x:v>
      </x:c>
      <x:c r="D273" s="38" t="str">
        <x:v>empty-house</x:v>
      </x:c>
      <x:c r="E273" s="38" t="str">
        <x:v>friend</x:v>
      </x:c>
      <x:c r="F273" s="39" t="n">
        <x:v>1</x:v>
      </x:c>
      <x:c r="G273" s="39" t="n">
        <x:v>2</x:v>
      </x:c>
      <x:c r="H273" s="40" t="n">
        <x:f>IFERROR(F273/G273,0)</x:f>
        <x:v>0.5</x:v>
      </x:c>
      <x:c r="I273" s="38" t="str">
        <x:v>astrology-restated: 1</x:v>
      </x:c>
      <x:c r="J273" s="38" t="str">
        <x:v>b-authorized-broader-batch</x:v>
      </x:c>
      <x:c r="K273" s="38" t="str">
        <x:v>NO</x:v>
      </x:c>
      <x:c r="L273" s="39" t="n">
        <x:v>0</x:v>
      </x:c>
      <x:c r="M273" s="39" t="n">
        <x:v>1</x:v>
      </x:c>
      <x:c r="N273" s="39" t="n">
        <x:v>0</x:v>
      </x:c>
      <x:c r="O273" s="38" t="str">
        <x:v>EDIT</x:v>
      </x:c>
      <x:c r="P273" s="38" t="str">
        <x:v>astrology-restated</x:v>
      </x:c>
      <x:c r="Q273" s="38" t="str">
        <x:v>They pay attention to who makes the relationship feel livable at home. Somebody remembers what they need from the store, notices when they are exhausted, or takes care of the practical detail without turning it into a favor that is now owed. Cancer or Capricorn may show up strongly in a partner’s chart, so care and responsibility can become two sides of the same agreement. The relationship gets harder when one person is always doing the remembering and the other gets to remain the guest.
They can read a partner’s mood before they have decided what to do with it. Their reaction may change their own confidence quickly, especially when they are already tired or uncertain, and they may need more time alone than the relationship makes obvious. Empathy helps them understand each other. It becomes a problem when their feelings start making decisions they were supposed to make for themselves.</x:v>
      </x:c>
      <x:c r="R273" s="38" t="str">
        <x:v>They need a partnership where care and responsibility are shared without losing their own emotional space and decision-making.</x:v>
      </x:c>
      <x:c r="S273" s="38" t="str">
        <x:v>Both paragraphs develop relationship boundaries and emotional labor, but the chart-label sentence interrupts the otherwise concrete domestic example without adding clear lived meaning. The line "Cancer or Capricorn may show up strongly in a partner’s chart" should be removed or made to serve the relationship point directly.</x:v>
      </x:c>
      <x:c r="T273" s="38" t="str">
        <x:v>/#friends/empty-house/7-cancer-1</x:v>
      </x:c>
      <x:c r="U273" s="38" t="str">
        <x:v>natal-qa-friend-f5a4234a9af157da</x:v>
      </x:c>
      <x:c r="V273" s="38" t="str">
        <x:v>f5a4234a9af157da657802e956c43d57b833bbddab509522849f257245f83198</x:v>
      </x:c>
      <x:c r="W273" s="54"/>
      <x:c r="X273" s="54"/>
    </x:row>
    <x:row r="274" ht="92" customHeight="1">
      <x:c r="A274" s="47" t="n">
        <x:v>273</x:v>
      </x:c>
      <x:c r="B274" s="47" t="str">
        <x:v>fallback-hook/empty-house/ruler-planet/7/neptune/3</x:v>
      </x:c>
      <x:c r="C274" s="47" t="str">
        <x:v>fallback_hook</x:v>
      </x:c>
      <x:c r="D274" s="47" t="str">
        <x:v>empty-house</x:v>
      </x:c>
      <x:c r="E274" s="47" t="str">
        <x:v>friend, you</x:v>
      </x:c>
      <x:c r="F274" s="48" t="n">
        <x:v>2</x:v>
      </x:c>
      <x:c r="G274" s="48" t="n">
        <x:v>2</x:v>
      </x:c>
      <x:c r="H274" s="49" t="n">
        <x:f>IFERROR(F274/G274,0)</x:f>
        <x:v>1</x:v>
      </x:c>
      <x:c r="I274" s="47" t="str">
        <x:v>astrology-restated: 1; decorative-evidence: 1</x:v>
      </x:c>
      <x:c r="J274" s="47" t="str">
        <x:v>c-newly-discovered</x:v>
      </x:c>
      <x:c r="K274" s="47" t="str">
        <x:v>YES</x:v>
      </x:c>
      <x:c r="L274" s="48" t="n">
        <x:v>0</x:v>
      </x:c>
      <x:c r="M274" s="48" t="n">
        <x:v>1</x:v>
      </x:c>
      <x:c r="N274" s="48" t="n">
        <x:v>1</x:v>
      </x:c>
      <x:c r="O274" s="47" t="str">
        <x:v>EDIT</x:v>
      </x:c>
      <x:c r="P274" s="47" t="str">
        <x:v>astrology-restated</x:v>
      </x:c>
      <x:c r="Q274" s="47"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R274" s="47" t="str">
        <x:v>They can idealize partners and assume understanding too quickly, so relationships need practical evidence and explicit agreements.</x:v>
      </x:c>
      <x:c r="S274" s="47" t="str">
        <x:v>The two paragraphs support a strong shared message about hope, assumptions, and clarity. However, “Pisces or Virgo may show up strongly in a partner’s chart” interrupts the reader-facing relationship advice with unexplained labels instead of developing the point.</x:v>
      </x:c>
      <x:c r="T274" s="47" t="str">
        <x:v>/#friends/empty-house/7-pisces-3</x:v>
      </x:c>
      <x:c r="U274" s="47" t="str">
        <x:v>natal-qa-friend-d5f88a746dbbdc1e</x:v>
      </x:c>
      <x:c r="V274" s="47" t="str">
        <x:v>d5f88a746dbbdc1e664f126d5d428980cea7222224e372ff8010c7b054e1d137</x:v>
      </x:c>
      <x:c r="W274" s="54"/>
      <x:c r="X274" s="54"/>
    </x:row>
    <x:row r="275" ht="92" customHeight="1">
      <x:c r="A275" s="38" t="n">
        <x:v>274</x:v>
      </x:c>
      <x:c r="B275" s="38" t="str">
        <x:v>fallback-hook/empty-house/ruler-planet/7/pluto/12</x:v>
      </x:c>
      <x:c r="C275" s="38" t="str">
        <x:v>fallback_hook</x:v>
      </x:c>
      <x:c r="D275" s="38" t="str">
        <x:v>empty-house</x:v>
      </x:c>
      <x:c r="E275" s="38" t="str">
        <x:v>friend, you</x:v>
      </x:c>
      <x:c r="F275" s="39" t="n">
        <x:v>2</x:v>
      </x:c>
      <x:c r="G275" s="39" t="n">
        <x:v>2</x:v>
      </x:c>
      <x:c r="H275" s="40" t="n">
        <x:f>IFERROR(F275/G275,0)</x:f>
        <x:v>1</x:v>
      </x:c>
      <x:c r="I275" s="38" t="str">
        <x:v>astrology-restated: 1; decorative-evidence: 1</x:v>
      </x:c>
      <x:c r="J275" s="38" t="str">
        <x:v>c-newly-discovered</x:v>
      </x:c>
      <x:c r="K275" s="38" t="str">
        <x:v>YES</x:v>
      </x:c>
      <x:c r="L275" s="39" t="n">
        <x:v>0</x:v>
      </x:c>
      <x:c r="M275" s="39" t="n">
        <x:v>1</x:v>
      </x:c>
      <x:c r="N275" s="39" t="n">
        <x:v>1</x:v>
      </x:c>
      <x:c r="O275" s="38" t="str">
        <x:v>EDIT</x:v>
      </x:c>
      <x:c r="P275" s="38" t="str">
        <x:v>astrology-restated</x:v>
      </x:c>
      <x:c r="Q275" s="38"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Some relationships may develop where very few people can see them. They meet through a hospital, research setting, counseling work, or another private environment, or the bond itself stays secret long enough that secrecy becomes part of its structure. They may be unusually good at understanding what a partner is afraid to say. The danger is confusing hidden with deep when one person cannot ask basic questions about what the relationship actually is.</x:v>
      </x:c>
      <x:c r="R275" s="38" t="str">
        <x:v>They need trust and clear information in close relationships, especially when privacy or secrecy makes it hard to know what is real.</x:v>
      </x:c>
      <x:c r="S275" s="38" t="str">
        <x:v>The passage coherently examines suspicion, privacy, and secrecy, but “Scorpio or Taurus may show up strongly in a partner’s chart” abruptly inserts labels rather than developing the lived relationship pattern. Remove or replace that label-based detour with directly relevant meaning.</x:v>
      </x:c>
      <x:c r="T275" s="38" t="str">
        <x:v>/#friends/empty-house/7-scorpio-12</x:v>
      </x:c>
      <x:c r="U275" s="38" t="str">
        <x:v>natal-qa-friend-d582b8a074f18f4d</x:v>
      </x:c>
      <x:c r="V275" s="38" t="str">
        <x:v>d582b8a074f18f4d77a37bd69d9dc5fae6a1e25a07989cb7cbcdf4b903b91ab9</x:v>
      </x:c>
      <x:c r="W275" s="54"/>
      <x:c r="X275" s="54"/>
    </x:row>
    <x:row r="276" ht="92" customHeight="1">
      <x:c r="A276" s="47" t="n">
        <x:v>275</x:v>
      </x:c>
      <x:c r="B276" s="47" t="str">
        <x:v>fallback-hook/empty-house/ruler-planet/7/saturn/12</x:v>
      </x:c>
      <x:c r="C276" s="47" t="str">
        <x:v>fallback_hook</x:v>
      </x:c>
      <x:c r="D276" s="47" t="str">
        <x:v>empty-house</x:v>
      </x:c>
      <x:c r="E276" s="47" t="str">
        <x:v>friend</x:v>
      </x:c>
      <x:c r="F276" s="48" t="n">
        <x:v>1</x:v>
      </x:c>
      <x:c r="G276" s="48" t="n">
        <x:v>2</x:v>
      </x:c>
      <x:c r="H276" s="49" t="n">
        <x:f>IFERROR(F276/G276,0)</x:f>
        <x:v>0.5</x:v>
      </x:c>
      <x:c r="I276" s="47" t="str">
        <x:v>unbridged-shift: 1</x:v>
      </x:c>
      <x:c r="J276" s="47" t="str">
        <x:v>b-authorized-broader-batch</x:v>
      </x:c>
      <x:c r="K276" s="47" t="str">
        <x:v>NO</x:v>
      </x:c>
      <x:c r="L276" s="48" t="n">
        <x:v>0</x:v>
      </x:c>
      <x:c r="M276" s="48" t="n">
        <x:v>1</x:v>
      </x:c>
      <x:c r="N276" s="48" t="n">
        <x:v>0</x:v>
      </x:c>
      <x:c r="O276" s="47" t="str">
        <x:v>EDIT</x:v>
      </x:c>
      <x:c r="P276" s="47" t="str">
        <x:v>unbridged-shift</x:v>
      </x:c>
      <x:c r="Q276" s="47"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Secret partnerships, self-imposed fears, and unfinished relationship business can carry unusual weight here. The relationship needs enough daylight to know which limits actually exist.</x:v>
      </x:c>
      <x:c r="R276" s="47" t="str">
        <x:v>They need dependable relationships, but private fears or unspoken issues can make commitment harder to assess clearly.</x:v>
      </x:c>
      <x:c r="S276" s="47" t="str">
        <x:v>The first paragraph is about reliability and shared responsibility, while the second suddenly turns to secrecy, institutions, and hidden relationship business. These may be related, but the passage provides no bridge that makes the shift feel intentional.</x:v>
      </x:c>
      <x:c r="T276" s="47" t="str">
        <x:v>/#friends/empty-house/7-capricorn-12</x:v>
      </x:c>
      <x:c r="U276" s="47" t="str">
        <x:v>natal-qa-friend-38c52b374c753f25</x:v>
      </x:c>
      <x:c r="V276" s="47" t="str">
        <x:v>38c52b374c753f25627ae52e41fdb2ca5bed84c1eb02e61d313b9c61e851859d</x:v>
      </x:c>
      <x:c r="W276" s="54"/>
      <x:c r="X276" s="54"/>
    </x:row>
    <x:row r="277" ht="92" customHeight="1">
      <x:c r="A277" s="38" t="n">
        <x:v>276</x:v>
      </x:c>
      <x:c r="B277" s="38" t="str">
        <x:v>fallback-hook/empty-house/ruler-planet/7/sun/4</x:v>
      </x:c>
      <x:c r="C277" s="38" t="str">
        <x:v>fallback_hook</x:v>
      </x:c>
      <x:c r="D277" s="38" t="str">
        <x:v>empty-house</x:v>
      </x:c>
      <x:c r="E277" s="38" t="str">
        <x:v>friend</x:v>
      </x:c>
      <x:c r="F277" s="39" t="n">
        <x:v>1</x:v>
      </x:c>
      <x:c r="G277" s="39" t="n">
        <x:v>2</x:v>
      </x:c>
      <x:c r="H277" s="40" t="n">
        <x:f>IFERROR(F277/G277,0)</x:f>
        <x:v>0.5</x:v>
      </x:c>
      <x:c r="I277" s="38" t="str">
        <x:v>unbridged-shift: 1</x:v>
      </x:c>
      <x:c r="J277" s="38" t="str">
        <x:v>b-authorized-broader-batch</x:v>
      </x:c>
      <x:c r="K277" s="38" t="str">
        <x:v>NO</x:v>
      </x:c>
      <x:c r="L277" s="39" t="n">
        <x:v>0</x:v>
      </x:c>
      <x:c r="M277" s="39" t="n">
        <x:v>1</x:v>
      </x:c>
      <x:c r="N277" s="39" t="n">
        <x:v>0</x:v>
      </x:c>
      <x:c r="O277" s="38" t="str">
        <x:v>EDIT</x:v>
      </x:c>
      <x:c r="P277" s="38" t="str">
        <x:v>unbridged-shift</x:v>
      </x:c>
      <x:c r="Q277" s="38" t="str">
        <x:v>They want to feel that the person beside them is genuinely glad to have them in their life. That person celebrates the win, introduces them with warmth, or makes it obvious that their presence matters instead of treating appreciation like something they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Partnership can become closely tied to home, family, children, and property. Real estate can benefit the partnership, and the relationship itself may become easier or more successful later in life. The past can stay emotionally present too. A previous relationship may have mattered deeply without deserving permanent authority over the home they are building now.</x:v>
      </x:c>
      <x:c r="R277" s="38" t="str">
        <x:v>They need warm appreciation in partnership, while building a home life that is not ruled by old relationships or family history.</x:v>
      </x:c>
      <x:c r="S277" s="38" t="str">
        <x:v>The first paragraph clearly concerns admiration and independence in partnership. The next begins, "Partnership can become closely tied to home, family, children, and property," but does not explain why the passage has shifted into property, family, and the past. Build that connection or narrow the passage to one subject.</x:v>
      </x:c>
      <x:c r="T277" s="38" t="str">
        <x:v>/#friends/empty-house/7-leo-4</x:v>
      </x:c>
      <x:c r="U277" s="38" t="str">
        <x:v>natal-qa-friend-94711c3bce510afd</x:v>
      </x:c>
      <x:c r="V277" s="38" t="str">
        <x:v>94711c3bce510afd40593859bc0b4339fd5d9a0feaccdf25bf9efcd40e1bf275</x:v>
      </x:c>
      <x:c r="W277" s="54"/>
      <x:c r="X277" s="54"/>
    </x:row>
    <x:row r="278" ht="92" customHeight="1">
      <x:c r="A278" s="47" t="n">
        <x:v>277</x:v>
      </x:c>
      <x:c r="B278" s="47" t="str">
        <x:v>fallback-hook/empty-house/ruler-planet/7/venus/11</x:v>
      </x:c>
      <x:c r="C278" s="47" t="str">
        <x:v>fallback_hook</x:v>
      </x:c>
      <x:c r="D278" s="47" t="str">
        <x:v>empty-house</x:v>
      </x:c>
      <x:c r="E278" s="47" t="str">
        <x:v>friend, you</x:v>
      </x:c>
      <x:c r="F278" s="48" t="n">
        <x:v>2</x:v>
      </x:c>
      <x:c r="G278" s="48" t="n">
        <x:v>4</x:v>
      </x:c>
      <x:c r="H278" s="49" t="n">
        <x:f>IFERROR(F278/G278,0)</x:f>
        <x:v>0.5</x:v>
      </x:c>
      <x:c r="I278" s="47" t="str">
        <x:v>astrology-restated: 2</x:v>
      </x:c>
      <x:c r="J278" s="47" t="str">
        <x:v>c-newly-discovered</x:v>
      </x:c>
      <x:c r="K278" s="47" t="str">
        <x:v>YES</x:v>
      </x:c>
      <x:c r="L278" s="48" t="n">
        <x:v>0</x:v>
      </x:c>
      <x:c r="M278" s="48" t="n">
        <x:v>1</x:v>
      </x:c>
      <x:c r="N278" s="48" t="n">
        <x:v>1</x:v>
      </x:c>
      <x:c r="O278" s="47" t="str">
        <x:v>EDIT</x:v>
      </x:c>
      <x:c r="P278" s="47" t="str">
        <x:v>astrology-restated</x:v>
      </x:c>
      <x:c r="Q278" s="47"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Friendship can be the front door to partnership. A friend may become a spouse or business partner, groups may introduce someone important, and social ties can create romantic or financial opportunities. Friendships with women may also play an especially important role. The relationship tends to work better when liking each other remains part of the commitment.</x:v>
      </x:c>
      <x:c r="R278" s="47" t="str">
        <x:v>They are skilled at compromise in relationships but need to keep their own needs visible, and friendship may lead into partnership.</x:v>
      </x:c>
      <x:c r="S278" s="47" t="str">
        <x:v>The relationship message is coherent, but “Libra or Aries may show up strongly in a partner’s chart” interrupts the reader-facing explanation with astrology-label reporting and does not deepen the point. Replace or remove that label-based sentence so the paragraph stays focused on recognizable relationship behavior.</x:v>
      </x:c>
      <x:c r="T278" s="47" t="str">
        <x:v>/#friends/empty-house/7-libra-11</x:v>
      </x:c>
      <x:c r="U278" s="47" t="str">
        <x:v>natal-qa-friend-e635781f81210ec1</x:v>
      </x:c>
      <x:c r="V278" s="47" t="str">
        <x:v>e635781f81210ec15b437575b367af316a576e5194c970fcc7e47d6b6f7f3473</x:v>
      </x:c>
      <x:c r="W278" s="54"/>
      <x:c r="X278" s="54"/>
    </x:row>
    <x:row r="279" ht="92" customHeight="1">
      <x:c r="A279" s="38" t="n">
        <x:v>278</x:v>
      </x:c>
      <x:c r="B279" s="38" t="str">
        <x:v>fallback-hook/empty-house/ruler-planet/7/venus/8</x:v>
      </x:c>
      <x:c r="C279" s="38" t="str">
        <x:v>fallback_hook</x:v>
      </x:c>
      <x:c r="D279" s="38" t="str">
        <x:v>empty-house</x:v>
      </x:c>
      <x:c r="E279" s="38" t="str">
        <x:v>friend, you</x:v>
      </x:c>
      <x:c r="F279" s="39" t="n">
        <x:v>4</x:v>
      </x:c>
      <x:c r="G279" s="39" t="n">
        <x:v>4</x:v>
      </x:c>
      <x:c r="H279" s="40" t="n">
        <x:f>IFERROR(F279/G279,0)</x:f>
        <x:v>1</x:v>
      </x:c>
      <x:c r="I279" s="38" t="str">
        <x:v>astrology-restated: 4</x:v>
      </x:c>
      <x:c r="J279" s="38" t="str">
        <x:v>c-newly-discovered</x:v>
      </x:c>
      <x:c r="K279" s="38" t="str">
        <x:v>YES</x:v>
      </x:c>
      <x:c r="L279" s="39" t="n">
        <x:v>0</x:v>
      </x:c>
      <x:c r="M279" s="39" t="n">
        <x:v>2</x:v>
      </x:c>
      <x:c r="N279" s="39" t="n">
        <x:v>2</x:v>
      </x:c>
      <x:c r="O279" s="38" t="str">
        <x:v>EDIT</x:v>
      </x:c>
      <x:c r="P279" s="38" t="str">
        <x:v>astrology-restated</x:v>
      </x:c>
      <x:c r="Q279" s="38"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Partnership can carry a lot of financial and physical intensity. A joint account, sexual relationship, secret, or debt makes commitment high-stakes because a partner's private or financial decision can now affect them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R279" s="38" t="str">
        <x:v>They need relationships that allow real compromise without losing themselves, especially when intimacy and shared finances make commitment consequential.</x:v>
      </x:c>
      <x:c r="S279" s="38" t="str">
        <x:v>The main relationship message is coherent, but “Libra or Aries may show up strongly in a partner’s chart” abruptly inserts astrology jargon and does not develop the surrounding point. The second paragraph is relevant, but it would flow better if the connection between compromise and high-stakes shared obligations were made more direct.</x:v>
      </x:c>
      <x:c r="T279" s="38" t="str">
        <x:v>/#friends/empty-house/7-libra-8</x:v>
      </x:c>
      <x:c r="U279" s="38" t="str">
        <x:v>natal-qa-friend-111a16d64a50eb8f</x:v>
      </x:c>
      <x:c r="V279" s="38" t="str">
        <x:v>111a16d64a50eb8fa729c082c6eb57f3f789a73ccdfcb39524a71940f6250b4a</x:v>
      </x:c>
      <x:c r="W279" s="54"/>
      <x:c r="X279" s="54"/>
    </x:row>
    <x:row r="280" ht="92" customHeight="1">
      <x:c r="A280" s="47" t="n">
        <x:v>279</x:v>
      </x:c>
      <x:c r="B280" s="47" t="str">
        <x:v>fallback-hook/empty-house/ruler-planet/8/jupiter/7</x:v>
      </x:c>
      <x:c r="C280" s="47" t="str">
        <x:v>fallback_hook</x:v>
      </x:c>
      <x:c r="D280" s="47" t="str">
        <x:v>empty-house</x:v>
      </x:c>
      <x:c r="E280" s="47" t="str">
        <x:v>friend, you</x:v>
      </x:c>
      <x:c r="F280" s="48" t="n">
        <x:v>2</x:v>
      </x:c>
      <x:c r="G280" s="48" t="n">
        <x:v>2</x:v>
      </x:c>
      <x:c r="H280" s="49" t="n">
        <x:f>IFERROR(F280/G280,0)</x:f>
        <x:v>1</x:v>
      </x:c>
      <x:c r="I280" s="47" t="str">
        <x:v>scaffold-grammar: 2</x:v>
      </x:c>
      <x:c r="J280" s="47" t="str">
        <x:v>c-newly-discovered</x:v>
      </x:c>
      <x:c r="K280" s="47" t="str">
        <x:v>YES</x:v>
      </x:c>
      <x:c r="L280" s="48" t="n">
        <x:v>0</x:v>
      </x:c>
      <x:c r="M280" s="48" t="n">
        <x:v>1</x:v>
      </x:c>
      <x:c r="N280" s="48" t="n">
        <x:v>1</x:v>
      </x:c>
      <x:c r="O280" s="47" t="str">
        <x:v>EDIT</x:v>
      </x:c>
      <x:c r="P280" s="47" t="str">
        <x:v>scaffold-grammar</x:v>
      </x:c>
      <x:c r="Q280" s="47" t="str">
        <x:v>They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Partnership can expand the financial picture. Gains through marriage, inheritance from a spouse, moral concerns around sexuality, and possible financial motives in partnership can show up here. The bond may bring opportunity. Generosity and optimism still need transparent joint accounts, especially when both people assume the other one understands the plan.</x:v>
      </x:c>
      <x:c r="R280" s="47" t="str">
        <x:v>They handle intimate and financial subjects best through direct conversation and clear shared agreements.</x:v>
      </x:c>
      <x:c r="S280" s="47" t="str">
        <x:v>The first paragraph establishes candor and financial realism, but the second shifts into an unintegrated list of possible partnership topics. Problem line: “Gains through marriage, inheritance from a spouse, moral concerns around sexuality, and possible financial motives in partnership can show up here.” Replace the stitched list with prose that directly develops the established point about transparency in shared finances and intimacy.</x:v>
      </x:c>
      <x:c r="T280" s="47" t="str">
        <x:v>/#friends/empty-house/8-sagittarius-7</x:v>
      </x:c>
      <x:c r="U280" s="47" t="str">
        <x:v>natal-qa-friend-1eccb12eb2374581</x:v>
      </x:c>
      <x:c r="V280" s="47" t="str">
        <x:v>1eccb12eb2374581855b979ee9d2f8f63c9f95f524e164ccafd27ff68094f27a</x:v>
      </x:c>
      <x:c r="W280" s="54"/>
      <x:c r="X280" s="54"/>
    </x:row>
    <x:row r="281" ht="92" customHeight="1">
      <x:c r="A281" s="38" t="n">
        <x:v>280</x:v>
      </x:c>
      <x:c r="B281" s="38" t="str">
        <x:v>fallback-hook/empty-house/ruler-planet/8/mars/10</x:v>
      </x:c>
      <x:c r="C281" s="38" t="str">
        <x:v>fallback_hook</x:v>
      </x:c>
      <x:c r="D281" s="38" t="str">
        <x:v>empty-house</x:v>
      </x:c>
      <x:c r="E281" s="38" t="str">
        <x:v>you</x:v>
      </x:c>
      <x:c r="F281" s="39" t="n">
        <x:v>1</x:v>
      </x:c>
      <x:c r="G281" s="39" t="n">
        <x:v>2</x:v>
      </x:c>
      <x:c r="H281" s="40" t="n">
        <x:f>IFERROR(F281/G281,0)</x:f>
        <x:v>0.5</x:v>
      </x:c>
      <x:c r="I281" s="38" t="str">
        <x:v>assembled-list: 1</x:v>
      </x:c>
      <x:c r="J281" s="38" t="str">
        <x:v>c-newly-discovered</x:v>
      </x:c>
      <x:c r="K281" s="38" t="str">
        <x:v>YES</x:v>
      </x:c>
      <x:c r="L281" s="39" t="n">
        <x:v>0</x:v>
      </x:c>
      <x:c r="M281" s="39" t="n">
        <x:v>0</x:v>
      </x:c>
      <x:c r="N281" s="39" t="n">
        <x:v>1</x:v>
      </x:c>
      <x:c r="O281" s="38" t="str">
        <x:v>EDIT</x:v>
      </x:c>
      <x:c r="P281" s="38" t="str">
        <x:v>assembled-list</x:v>
      </x:c>
      <x:c r="Q281" s="38"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
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R281" s="38" t="str">
        <x:v>Your decisiveness around shared money and crisis can be useful, but acting competitively or too quickly can create problems.</x:v>
      </x:c>
      <x:c r="S281" s="38" t="str">
        <x:v>The passage begins with financial urgency, then abruptly adds sex and death, confidential career work, scandals, inheritance, and workplace competition. These subjects are individually understandable, but the paragraph reads as a bundle of related categories rather than one developed message. Keep the focus on one consequence of fast, competitive action and make any career material clearly serve it.</x:v>
      </x:c>
      <x:c r="T281" s="38" t="str">
        <x:v>/#you/empty-house/8-aries-10</x:v>
      </x:c>
      <x:c r="U281" s="38" t="str">
        <x:v>natal-qa-you-ae7ab5b3d7a9c96b</x:v>
      </x:c>
      <x:c r="V281" s="38" t="str">
        <x:v>ae7ab5b3d7a9c96b4e689e69355f692bde461dc3707f920bcc0883a3fd78a141</x:v>
      </x:c>
      <x:c r="W281" s="54"/>
      <x:c r="X281" s="54"/>
    </x:row>
    <x:row r="282" ht="92" customHeight="1">
      <x:c r="A282" s="47" t="n">
        <x:v>281</x:v>
      </x:c>
      <x:c r="B282" s="47" t="str">
        <x:v>fallback-hook/empty-house/ruler-planet/8/mercury/1</x:v>
      </x:c>
      <x:c r="C282" s="47" t="str">
        <x:v>fallback_hook</x:v>
      </x:c>
      <x:c r="D282" s="47" t="str">
        <x:v>empty-house</x:v>
      </x:c>
      <x:c r="E282" s="47" t="str">
        <x:v>friend, you</x:v>
      </x:c>
      <x:c r="F282" s="48" t="n">
        <x:v>4</x:v>
      </x:c>
      <x:c r="G282" s="48" t="n">
        <x:v>4</x:v>
      </x:c>
      <x:c r="H282" s="49" t="n">
        <x:f>IFERROR(F282/G282,0)</x:f>
        <x:v>1</x:v>
      </x:c>
      <x:c r="I282" s="47" t="str">
        <x:v>unbridged-shift: 4</x:v>
      </x:c>
      <x:c r="J282" s="47" t="str">
        <x:v>c-newly-discovered</x:v>
      </x:c>
      <x:c r="K282" s="47" t="str">
        <x:v>YES</x:v>
      </x:c>
      <x:c r="L282" s="48" t="n">
        <x:v>0</x:v>
      </x:c>
      <x:c r="M282" s="48" t="n">
        <x:v>2</x:v>
      </x:c>
      <x:c r="N282" s="48" t="n">
        <x:v>2</x:v>
      </x:c>
      <x:c r="O282" s="47" t="str">
        <x:v>EDIT</x:v>
      </x:c>
      <x:c r="P282" s="47" t="str">
        <x:v>unbridged-shift</x:v>
      </x:c>
      <x:c r="Q282" s="47" t="str">
        <x:v>They notice the missing number in the shared account, the clause nobody read in the insurance paperwork, or the tax detail that will matter later. Shared money and private agreements feel easier to trust when the records actually hold up under scrutiny. That precision can make them good at financial or administrative work. It becomes anxiety when every small discrepancy is treated like proof that the whole arrangement is unsafe.
Curiosity about hidden material can end up tied to their visible personality. Debt, inheritance, loss, or deep intimacy can change how they carry themselves because a crisis or private agreement shows reserves other people may not have seen before. They do not need to announce this. It is often visible in their manner, their style, and how they enter the room. Personal effort can improve finances.</x:v>
      </x:c>
      <x:c r="R282" s="47" t="str">
        <x:v>Their careful attention to shared money and private agreements can be useful, but anxiety and private crises can affect how others see them.</x:v>
      </x:c>
      <x:c r="S282" s="47" t="str">
        <x:v>The first paragraph is focused and concrete about financial scrutiny, but the second jumps through public identity, crisis, style, presence, and personal finances without explaining the links. Narrow the second paragraph or connect those claims to the shared-resources theme.</x:v>
      </x:c>
      <x:c r="T282" s="47" t="str">
        <x:v>/#friends/empty-house/8-virgo-1</x:v>
      </x:c>
      <x:c r="U282" s="47" t="str">
        <x:v>natal-qa-friend-57a85a7dbb1461ce</x:v>
      </x:c>
      <x:c r="V282" s="47" t="str">
        <x:v>57a85a7dbb1461cef8a6c6c3c277a885aaa62fde927d92e2acb6c291444d1bf6</x:v>
      </x:c>
      <x:c r="W282" s="54"/>
      <x:c r="X282" s="54"/>
    </x:row>
    <x:row r="283" ht="92" customHeight="1">
      <x:c r="A283" s="38" t="n">
        <x:v>282</x:v>
      </x:c>
      <x:c r="B283" s="38" t="str">
        <x:v>fallback-hook/empty-house/ruler-planet/8/moon/9</x:v>
      </x:c>
      <x:c r="C283" s="38" t="str">
        <x:v>fallback_hook</x:v>
      </x:c>
      <x:c r="D283" s="38" t="str">
        <x:v>empty-house</x:v>
      </x:c>
      <x:c r="E283" s="38" t="str">
        <x:v>you</x:v>
      </x:c>
      <x:c r="F283" s="39" t="n">
        <x:v>1</x:v>
      </x:c>
      <x:c r="G283" s="39" t="n">
        <x:v>2</x:v>
      </x:c>
      <x:c r="H283" s="40" t="n">
        <x:f>IFERROR(F283/G283,0)</x:f>
        <x:v>0.5</x:v>
      </x:c>
      <x:c r="I283" s="38" t="str">
        <x:v>decorative-evidence: 1</x:v>
      </x:c>
      <x:c r="J283" s="38" t="str">
        <x:v>c-newly-discovered</x:v>
      </x:c>
      <x:c r="K283" s="38" t="str">
        <x:v>YES</x:v>
      </x:c>
      <x:c r="L283" s="39" t="n">
        <x:v>0</x:v>
      </x:c>
      <x:c r="M283" s="39" t="n">
        <x:v>0</x:v>
      </x:c>
      <x:c r="N283" s="39" t="n">
        <x:v>1</x:v>
      </x:c>
      <x:c r="O283" s="38" t="str">
        <x:v>EDIT</x:v>
      </x:c>
      <x:c r="P283" s="38" t="str">
        <x:v>decorative-evidence</x:v>
      </x:c>
      <x:c r="Q283" s="38" t="str">
        <x:v>You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Shared resources can change as your world gets larger through study, travel, or business away from home. A long trip may feel emotionally restorative, and life may eventually place you near water far from your birthplace. Expansion can improve the financial story, especially when another place or culture creates an opportunity that did not exist at home.</x:v>
      </x:c>
      <x:c r="R283" s="38" t="str">
        <x:v>Shared money can carry family emotions, while travel or life beyond home may create financial opportunities.</x:v>
      </x:c>
      <x:c r="S283" s="38" t="str">
        <x:v>The financial thread generally holds across both paragraphs, but “life may eventually place you near water far from your birthplace” does not clarify the shared-resources or opportunity message and distracts from it.</x:v>
      </x:c>
      <x:c r="T283" s="38" t="str">
        <x:v>/#you/empty-house/8-cancer-9</x:v>
      </x:c>
      <x:c r="U283" s="38" t="str">
        <x:v>natal-qa-you-fcf421e44dea3c20</x:v>
      </x:c>
      <x:c r="V283" s="38" t="str">
        <x:v>fcf421e44dea3c20b4465c028d02bfe8c46d383761edfb211ba60a165288e8ce</x:v>
      </x:c>
      <x:c r="W283" s="54"/>
      <x:c r="X283" s="54"/>
    </x:row>
    <x:row r="284" ht="92" customHeight="1">
      <x:c r="A284" s="47" t="n">
        <x:v>283</x:v>
      </x:c>
      <x:c r="B284" s="47" t="str">
        <x:v>fallback-hook/empty-house/ruler-planet/8/neptune/9</x:v>
      </x:c>
      <x:c r="C284" s="47" t="str">
        <x:v>fallback_hook</x:v>
      </x:c>
      <x:c r="D284" s="47" t="str">
        <x:v>empty-house</x:v>
      </x:c>
      <x:c r="E284" s="47" t="str">
        <x:v>friend</x:v>
      </x:c>
      <x:c r="F284" s="48" t="n">
        <x:v>1</x:v>
      </x:c>
      <x:c r="G284" s="48" t="n">
        <x:v>2</x:v>
      </x:c>
      <x:c r="H284" s="49" t="n">
        <x:f>IFERROR(F284/G284,0)</x:f>
        <x:v>0.5</x:v>
      </x:c>
      <x:c r="I284" s="47" t="str">
        <x:v>translation-required: 1</x:v>
      </x:c>
      <x:c r="J284" s="47" t="str">
        <x:v>b-authorized-broader-batch</x:v>
      </x:c>
      <x:c r="K284" s="47" t="str">
        <x:v>NO</x:v>
      </x:c>
      <x:c r="L284" s="48" t="n">
        <x:v>0</x:v>
      </x:c>
      <x:c r="M284" s="48" t="n">
        <x:v>1</x:v>
      </x:c>
      <x:c r="N284" s="48" t="n">
        <x:v>0</x:v>
      </x:c>
      <x:c r="O284" s="47" t="str">
        <x:v>EDIT</x:v>
      </x:c>
      <x:c r="P284" s="47" t="str">
        <x:v>translation-required</x:v>
      </x:c>
      <x:c r="Q284" s="47"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A big dream can become a shared financial decision very quickly. A partner helps fund the trip, a course feels worth borrowing for, or an international opportunity looks so meaningful that the practical terms start fading into the background. Intuition can help them see possibility. The agreement still needs numbers, dates, and names attached to it before another person’s money gets asked to support the vision.</x:v>
      </x:c>
      <x:c r="R284" s="47" t="str">
        <x:v>They need written clarity around shared money and major plans because intuition and idealism can obscure practical risks.</x:v>
      </x:c>
      <x:c r="S284" s="47" t="str">
        <x:v>The central warning about clear agreements is strong and the second paragraph develops it well, but the opening phrase is abstract and makes the reader stop to translate it. Problem line: “Shared money, intimacy, death, and occult subjects can feel emotionally porous.” Name the concrete experience of blurred boundaries, uncertainty, or absorbing others’ concerns directly.</x:v>
      </x:c>
      <x:c r="T284" s="47" t="str">
        <x:v>/#friends/empty-house/8-pisces-9</x:v>
      </x:c>
      <x:c r="U284" s="47" t="str">
        <x:v>natal-qa-friend-1f894a4e338323e9</x:v>
      </x:c>
      <x:c r="V284" s="47" t="str">
        <x:v>1f894a4e338323e93ac651fafd071eb9d6c2051d1ffda9bd10591ca7786522c2</x:v>
      </x:c>
      <x:c r="W284" s="54"/>
      <x:c r="X284" s="54"/>
    </x:row>
    <x:row r="285" ht="92" customHeight="1">
      <x:c r="A285" s="38" t="n">
        <x:v>284</x:v>
      </x:c>
      <x:c r="B285" s="38" t="str">
        <x:v>fallback-hook/empty-house/ruler-planet/8/pluto/3</x:v>
      </x:c>
      <x:c r="C285" s="38" t="str">
        <x:v>fallback_hook</x:v>
      </x:c>
      <x:c r="D285" s="38" t="str">
        <x:v>empty-house</x:v>
      </x:c>
      <x:c r="E285" s="38" t="str">
        <x:v>friend, you</x:v>
      </x:c>
      <x:c r="F285" s="39" t="n">
        <x:v>2</x:v>
      </x:c>
      <x:c r="G285" s="39" t="n">
        <x:v>2</x:v>
      </x:c>
      <x:c r="H285" s="40" t="n">
        <x:f>IFERROR(F285/G285,0)</x:f>
        <x:v>1</x:v>
      </x:c>
      <x:c r="I285" s="38" t="str">
        <x:v>real-filler: 1; unsupported-claim: 1</x:v>
      </x:c>
      <x:c r="J285" s="38" t="str">
        <x:v>c-newly-discovered</x:v>
      </x:c>
      <x:c r="K285" s="38" t="str">
        <x:v>YES</x:v>
      </x:c>
      <x:c r="L285" s="39" t="n">
        <x:v>0</x:v>
      </x:c>
      <x:c r="M285" s="39" t="n">
        <x:v>1</x:v>
      </x:c>
      <x:c r="N285" s="39" t="n">
        <x:v>1</x:v>
      </x:c>
      <x:c r="O285" s="38" t="str">
        <x:v>EDIT</x:v>
      </x:c>
      <x:c r="P285" s="38" t="str">
        <x:v>unsupported-claim</x:v>
      </x:c>
      <x:c r="Q285" s="38" t="str">
        <x:v>They do not like unanswered questions around trust or shared resources. A discrepancy in the joint account, a withheld detail, or a change in someone's behavior can become hard to ignore until they know what is underneath it. That persistence can make them excellent at research, investigation, and managing complicated financial or private material. It can also turn intimacy into surveillance if every unknown is treated like proof that something is wrong.
The mind may be unusually good at finding the part nobody else saw. They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R285" s="38" t="str">
        <x:v>Their persistence with unanswered questions can make them skilled at research and handling sensitive matters, but it can also turn trust into suspicion.</x:v>
      </x:c>
      <x:c r="S285" s="38" t="str">
        <x:v>The first paragraph establishes a clear investigation-versus-surveillance tension, and the second mostly reinforces it. However, the sentence about inheritance from a sibling, relative, or neighbor arrives without connection to that message and makes the paragraph feel assembled rather than developed.</x:v>
      </x:c>
      <x:c r="T285" s="38" t="str">
        <x:v>/#friends/empty-house/8-scorpio-3</x:v>
      </x:c>
      <x:c r="U285" s="38" t="str">
        <x:v>natal-qa-friend-98acd73b32818ec5</x:v>
      </x:c>
      <x:c r="V285" s="38" t="str">
        <x:v>98acd73b32818ec5f5f4b24c3c46735bba94fbf06c95c175951548bc1dfdf582</x:v>
      </x:c>
      <x:c r="W285" s="54"/>
      <x:c r="X285" s="54"/>
    </x:row>
    <x:row r="286" ht="92" customHeight="1">
      <x:c r="A286" s="47" t="n">
        <x:v>285</x:v>
      </x:c>
      <x:c r="B286" s="47" t="str">
        <x:v>fallback-hook/empty-house/ruler-planet/8/saturn/11</x:v>
      </x:c>
      <x:c r="C286" s="47" t="str">
        <x:v>fallback_hook</x:v>
      </x:c>
      <x:c r="D286" s="47" t="str">
        <x:v>empty-house</x:v>
      </x:c>
      <x:c r="E286" s="47" t="str">
        <x:v>friend, you</x:v>
      </x:c>
      <x:c r="F286" s="48" t="n">
        <x:v>2</x:v>
      </x:c>
      <x:c r="G286" s="48" t="n">
        <x:v>2</x:v>
      </x:c>
      <x:c r="H286" s="49" t="n">
        <x:f>IFERROR(F286/G286,0)</x:f>
        <x:v>1</x:v>
      </x:c>
      <x:c r="I286" s="47" t="str">
        <x:v>translation-required: 1; unbridged-shift: 1</x:v>
      </x:c>
      <x:c r="J286" s="47" t="str">
        <x:v>c-newly-discovered</x:v>
      </x:c>
      <x:c r="K286" s="47" t="str">
        <x:v>YES</x:v>
      </x:c>
      <x:c r="L286" s="48" t="n">
        <x:v>0</x:v>
      </x:c>
      <x:c r="M286" s="48" t="n">
        <x:v>1</x:v>
      </x:c>
      <x:c r="N286" s="48" t="n">
        <x:v>1</x:v>
      </x:c>
      <x:c r="O286" s="47" t="str">
        <x:v>EDIT</x:v>
      </x:c>
      <x:c r="P286" s="47" t="str">
        <x:v>unbridged-shift</x:v>
      </x:c>
      <x:c r="Q286" s="47"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You may keep a small circle of serious, older, professional, or unusually consequential friends. A group can pool money, support a crisis, or build something together, but shared resources need clear ownership before goodwill turns into confusion about who owes what. Friends can bring responsibility as well as stability, and long-range goals may take patience. You may expect a lot from the people you trust because you take their role in your future seriously.</x:v>
      </x:c>
      <x:c r="R286" s="47" t="str">
        <x:v>You take shared money, trust, and long-term commitments seriously, so clear expectations are important in close relationships and group plans.</x:v>
      </x:c>
      <x:c r="S286" s="47" t="str">
        <x:v>The first paragraph develops caution around intimacy and shared finances, but “You may keep a small circle of serious, older, professional, or unusually consequential friends” opens a new discussion of friendship groups without a bridge. Clarify how friends and group resources belong to the same trust-and-responsibility pattern; the aside “You may also live a long life” should also be removed because it interrupts the immediate point.</x:v>
      </x:c>
      <x:c r="T286" s="47" t="str">
        <x:v>/#you/empty-house/8-capricorn-11</x:v>
      </x:c>
      <x:c r="U286" s="47" t="str">
        <x:v>natal-qa-you-ae5f098ee380e58c</x:v>
      </x:c>
      <x:c r="V286" s="47" t="str">
        <x:v>ae5f098ee380e58c8a61db1ec144db7ca62c31a0b88a90a089a4451a0a3be838</x:v>
      </x:c>
      <x:c r="W286" s="54"/>
      <x:c r="X286" s="54"/>
    </x:row>
    <x:row r="287" ht="92" customHeight="1">
      <x:c r="A287" s="38" t="n">
        <x:v>286</x:v>
      </x:c>
      <x:c r="B287" s="38" t="str">
        <x:v>fallback-hook/empty-house/ruler-planet/8/uranus/12</x:v>
      </x:c>
      <x:c r="C287" s="38" t="str">
        <x:v>fallback_hook</x:v>
      </x:c>
      <x:c r="D287" s="38" t="str">
        <x:v>empty-house</x:v>
      </x:c>
      <x:c r="E287" s="38" t="str">
        <x:v>friend</x:v>
      </x:c>
      <x:c r="F287" s="39" t="n">
        <x:v>1</x:v>
      </x:c>
      <x:c r="G287" s="39" t="n">
        <x:v>2</x:v>
      </x:c>
      <x:c r="H287" s="40" t="n">
        <x:f>IFERROR(F287/G287,0)</x:f>
        <x:v>0.5</x:v>
      </x:c>
      <x:c r="I287" s="38" t="str">
        <x:v>unbridged-shift: 1</x:v>
      </x:c>
      <x:c r="J287" s="38" t="str">
        <x:v>b-authorized-broader-batch</x:v>
      </x:c>
      <x:c r="K287" s="38" t="str">
        <x:v>NO</x:v>
      </x:c>
      <x:c r="L287" s="39" t="n">
        <x:v>0</x:v>
      </x:c>
      <x:c r="M287" s="39" t="n">
        <x:v>1</x:v>
      </x:c>
      <x:c r="N287" s="39" t="n">
        <x:v>0</x:v>
      </x:c>
      <x:c r="O287" s="38" t="str">
        <x:v>EDIT</x:v>
      </x:c>
      <x:c r="P287" s="38" t="str">
        <x:v>unbridged-shift</x:v>
      </x:c>
      <x:c r="Q287" s="38" t="str">
        <x:v>Shared money may refuse to follow a conventional script. Separate accounts, an unusual investment, an abrupt change in a partner’s finances, or a relationship that needs more independence around money can all make the arrangement look different from what other people expect. They are often less frightened by taboo subjects than by being trapped inside rules that no longer make sense. Sudden endings can still land hard, especially when friendship was part of the intimacy too.
They may find the problem nobody expected anyone to notice. A private account does not add up, a confidential record has the missing detail, or a strange psychological pattern finally makes sense once they have enough time alone with it. Research, counseling, occult study, and work done away from public view can suit that mind. Hidden debt or illegal financial arrangements can also become serious quickly. Curiosity helps most when the paperwork can survive the same scrutiny as the theory.</x:v>
      </x:c>
      <x:c r="R287" s="38" t="str">
        <x:v>Alex approaches shared money and private subjects independently, but needs to pair curiosity with careful financial scrutiny.</x:v>
      </x:c>
      <x:c r="S287" s="38" t="str">
        <x:v>The first paragraph concerns unconventional financial arrangements and independence in intimacy. The second abruptly moves into investigative ability, counseling, occult study, and hidden debt without a bridge explaining why these are part of the same central pattern.</x:v>
      </x:c>
      <x:c r="T287" s="38" t="str">
        <x:v>/#friends/empty-house/8-aquarius-12</x:v>
      </x:c>
      <x:c r="U287" s="38" t="str">
        <x:v>natal-qa-friend-6effc2a271e4f1cf</x:v>
      </x:c>
      <x:c r="V287" s="38" t="str">
        <x:v>6effc2a271e4f1cf5a7f26a01603382175ba5ef956cff421453ad8352f8ffa7a</x:v>
      </x:c>
      <x:c r="W287" s="54"/>
      <x:c r="X287" s="54"/>
    </x:row>
    <x:row r="288" ht="92" customHeight="1">
      <x:c r="A288" s="47" t="n">
        <x:v>287</x:v>
      </x:c>
      <x:c r="B288" s="47" t="str">
        <x:v>fallback-hook/empty-house/ruler-planet/8/venus/4</x:v>
      </x:c>
      <x:c r="C288" s="47" t="str">
        <x:v>fallback_hook</x:v>
      </x:c>
      <x:c r="D288" s="47" t="str">
        <x:v>empty-house</x:v>
      </x:c>
      <x:c r="E288" s="47" t="str">
        <x:v>friend</x:v>
      </x:c>
      <x:c r="F288" s="48" t="n">
        <x:v>1</x:v>
      </x:c>
      <x:c r="G288" s="48" t="n">
        <x:v>4</x:v>
      </x:c>
      <x:c r="H288" s="49" t="n">
        <x:f>IFERROR(F288/G288,0)</x:f>
        <x:v>0.25</x:v>
      </x:c>
      <x:c r="I288" s="47" t="str">
        <x:v>unsupported-claim: 1</x:v>
      </x:c>
      <x:c r="J288" s="47" t="str">
        <x:v>b-authorized-broader-batch</x:v>
      </x:c>
      <x:c r="K288" s="47" t="str">
        <x:v>NO</x:v>
      </x:c>
      <x:c r="L288" s="48" t="n">
        <x:v>0</x:v>
      </x:c>
      <x:c r="M288" s="48" t="n">
        <x:v>1</x:v>
      </x:c>
      <x:c r="N288" s="48" t="n">
        <x:v>0</x:v>
      </x:c>
      <x:c r="O288" s="47" t="str">
        <x:v>EDIT</x:v>
      </x:c>
      <x:c r="P288" s="47" t="str">
        <x:v>unsupported-claim</x:v>
      </x:c>
      <x:c r="Q288" s="47" t="str">
        <x:v>They want shared resources handled slowly enough that everyone knows what is happening. They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
Family property can turn affection into paperwork. A house passes through an inheritance, insurance becomes part of a family decision, or somebody’s idea of what is fair suddenly has to survive the deed, tax bill, or actual ownership record. They may also benefit financially through property or domestic work. Clear ownership matters because people can love each other deeply and still remember the same family asset very differently.</x:v>
      </x:c>
      <x:c r="R288" s="47" t="str">
        <x:v>They treat shared money and family property carefully because financial arrangements can affect trust and revive old disagreements.</x:v>
      </x:c>
      <x:c r="S288" s="47" t="str">
        <x:v>The passage has a clear shared-resources message, but it briefly inserts unrelated-sounding claims that interrupt the otherwise concrete progression. Problem lines: “Gains can also come through marriage, partnership, land, or property.” and “They may also benefit financially through property or domestic work.” Revision instruction: connect these claims directly to the trust, ownership, and family-property theme or remove them.</x:v>
      </x:c>
      <x:c r="T288" s="47" t="str">
        <x:v>/#friends/empty-house/8-taurus-4</x:v>
      </x:c>
      <x:c r="U288" s="47" t="str">
        <x:v>natal-qa-friend-e4ecc7f45882f7a6</x:v>
      </x:c>
      <x:c r="V288" s="47" t="str">
        <x:v>e4ecc7f45882f7a66f88bebdf490c5687318a4ac8544407b6a99bc19ddc2b162</x:v>
      </x:c>
      <x:c r="W288" s="54"/>
      <x:c r="X288" s="54"/>
    </x:row>
    <x:row r="289" ht="92" customHeight="1">
      <x:c r="A289" s="38" t="n">
        <x:v>288</x:v>
      </x:c>
      <x:c r="B289" s="38" t="str">
        <x:v>fallback-hook/empty-house/ruler-planet/8/venus/5</x:v>
      </x:c>
      <x:c r="C289" s="38" t="str">
        <x:v>fallback_hook</x:v>
      </x:c>
      <x:c r="D289" s="38" t="str">
        <x:v>empty-house</x:v>
      </x:c>
      <x:c r="E289" s="38" t="str">
        <x:v>friend</x:v>
      </x:c>
      <x:c r="F289" s="39" t="n">
        <x:v>1</x:v>
      </x:c>
      <x:c r="G289" s="39" t="n">
        <x:v>4</x:v>
      </x:c>
      <x:c r="H289" s="40" t="n">
        <x:f>IFERROR(F289/G289,0)</x:f>
        <x:v>0.25</x:v>
      </x:c>
      <x:c r="I289" s="38" t="str">
        <x:v>unsupported-claim: 1</x:v>
      </x:c>
      <x:c r="J289" s="38" t="str">
        <x:v>b-authorized-broader-batch</x:v>
      </x:c>
      <x:c r="K289" s="38" t="str">
        <x:v>NO</x:v>
      </x:c>
      <x:c r="L289" s="39" t="n">
        <x:v>0</x:v>
      </x:c>
      <x:c r="M289" s="39" t="n">
        <x:v>1</x:v>
      </x:c>
      <x:c r="N289" s="39" t="n">
        <x:v>0</x:v>
      </x:c>
      <x:c r="O289" s="38" t="str">
        <x:v>EDIT</x:v>
      </x:c>
      <x:c r="P289" s="38" t="str">
        <x:v>unsupported-claim</x:v>
      </x:c>
      <x:c r="Q289" s="38" t="str">
        <x:v>They want a fair arrangement around what is shared. They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
Romance, creativity, and shared money can overlap quickly. A relationship changes the budget, a creative project needs somebody else's investment, or a risk that started as fun becomes more serious once another person's trust is involved. Physical chemistry may be strong. Pleasure gets more complicated when money, inheritance, or shared resources are quietly part of the attraction.</x:v>
      </x:c>
      <x:c r="R289" s="38" t="str">
        <x:v>They want fairness in shared money and intimacy, but indecision and unspoken financial stakes can make close relationships more complicated.</x:v>
      </x:c>
      <x:c r="S289" s="38" t="str">
        <x:v>The main theme of fairness and delayed decisions is clear, and the second paragraph develops the overlap of romance and shared resources. “Marriage can strengthen resources, and inheritance from a spouse is also possible” arrives as an unsupported prediction rather than as part of the argument.</x:v>
      </x:c>
      <x:c r="T289" s="38" t="str">
        <x:v>/#friends/empty-house/8-libra-5</x:v>
      </x:c>
      <x:c r="U289" s="38" t="str">
        <x:v>natal-qa-friend-3a4df2f0e67949f3</x:v>
      </x:c>
      <x:c r="V289" s="38" t="str">
        <x:v>3a4df2f0e67949f372f743bcbfd0ea4efe9ba109ef9726e6e79f12de58f4406f</x:v>
      </x:c>
      <x:c r="W289" s="54"/>
      <x:c r="X289" s="54"/>
    </x:row>
    <x:row r="290" ht="92" customHeight="1">
      <x:c r="A290" s="47" t="n">
        <x:v>289</x:v>
      </x:c>
      <x:c r="B290" s="47" t="str">
        <x:v>fallback-hook/empty-house/ruler-planet/9/jupiter/3</x:v>
      </x:c>
      <x:c r="C290" s="47" t="str">
        <x:v>fallback_hook</x:v>
      </x:c>
      <x:c r="D290" s="47" t="str">
        <x:v>empty-house</x:v>
      </x:c>
      <x:c r="E290" s="47" t="str">
        <x:v>you</x:v>
      </x:c>
      <x:c r="F290" s="48" t="n">
        <x:v>1</x:v>
      </x:c>
      <x:c r="G290" s="48" t="n">
        <x:v>2</x:v>
      </x:c>
      <x:c r="H290" s="49" t="n">
        <x:f>IFERROR(F290/G290,0)</x:f>
        <x:v>0.5</x:v>
      </x:c>
      <x:c r="I290" s="47" t="str">
        <x:v>translation-required: 1</x:v>
      </x:c>
      <x:c r="J290" s="47" t="str">
        <x:v>c-newly-discovered</x:v>
      </x:c>
      <x:c r="K290" s="47" t="str">
        <x:v>YES</x:v>
      </x:c>
      <x:c r="L290" s="48" t="n">
        <x:v>0</x:v>
      </x:c>
      <x:c r="M290" s="48" t="n">
        <x:v>0</x:v>
      </x:c>
      <x:c r="N290" s="48" t="n">
        <x:v>1</x:v>
      </x:c>
      <x:c r="O290" s="47" t="str">
        <x:v>EDIT</x:v>
      </x:c>
      <x:c r="P290" s="47" t="str">
        <x:v>translation-required</x:v>
      </x:c>
      <x:c r="Q290" s="47" t="str">
        <x:v>You are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That same drive can lead toward teaching, publishing, law, religion, or international work.
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R290" s="47" t="str">
        <x:v>Learning, travel, and big questions expand your confidence and shape how you communicate.</x:v>
      </x:c>
      <x:c r="S290" s="47" t="str">
        <x:v>The passage mostly develops a coherent message about seeking a wider perspective, but “A quick text or ordinary errand can show you what the longer speech was trying to explain” is too compressed to understand on first read. Clarify its connection to the preceding discussion of research and communication.</x:v>
      </x:c>
      <x:c r="T290" s="47" t="str">
        <x:v>/#you/empty-house/9-sagittarius-3</x:v>
      </x:c>
      <x:c r="U290" s="47" t="str">
        <x:v>natal-qa-you-6fd7f413ab208f53</x:v>
      </x:c>
      <x:c r="V290" s="47" t="str">
        <x:v>6fd7f413ab208f53f55bbbadd8a88c41addcbe3055795d3d1d6a10684cad2c53</x:v>
      </x:c>
      <x:c r="W290" s="54"/>
      <x:c r="X290" s="54"/>
    </x:row>
    <x:row r="291" ht="92" customHeight="1">
      <x:c r="A291" s="38" t="n">
        <x:v>290</x:v>
      </x:c>
      <x:c r="B291" s="38" t="str">
        <x:v>fallback-hook/empty-house/ruler-planet/9/mars/7</x:v>
      </x:c>
      <x:c r="C291" s="38" t="str">
        <x:v>fallback_hook</x:v>
      </x:c>
      <x:c r="D291" s="38" t="str">
        <x:v>empty-house</x:v>
      </x:c>
      <x:c r="E291" s="38" t="str">
        <x:v>you</x:v>
      </x:c>
      <x:c r="F291" s="39" t="n">
        <x:v>1</x:v>
      </x:c>
      <x:c r="G291" s="39" t="n">
        <x:v>2</x:v>
      </x:c>
      <x:c r="H291" s="40" t="n">
        <x:f>IFERROR(F291/G291,0)</x:f>
        <x:v>0.5</x:v>
      </x:c>
      <x:c r="I291" s="38" t="str">
        <x:v>unbridged-shift: 1</x:v>
      </x:c>
      <x:c r="J291" s="38" t="str">
        <x:v>c-newly-discovered</x:v>
      </x:c>
      <x:c r="K291" s="38" t="str">
        <x:v>YES</x:v>
      </x:c>
      <x:c r="L291" s="39" t="n">
        <x:v>0</x:v>
      </x:c>
      <x:c r="M291" s="39" t="n">
        <x:v>0</x:v>
      </x:c>
      <x:c r="N291" s="39" t="n">
        <x:v>1</x:v>
      </x:c>
      <x:c r="O291" s="38" t="str">
        <x:v>EDIT</x:v>
      </x:c>
      <x:c r="P291" s="38" t="str">
        <x:v>unbridged-shift</x:v>
      </x:c>
      <x:c r="Q291" s="38" t="str">
        <x:v>You want to find out for yourself. You may jump into a course, trip, political argument, spiritual question, or new philosophy with a lot of enthusiasm and an independent mind. Travel and unfamiliar cultures can feel energizing. Impulsiveness while traveling can increase risk, so adventure works better when speed is not the only plan.
A trip can turn a relationship into an adventure and an argument within the same afternoon. One person wants to keep moving, the other wants a plan, and a legal or financial decision made far from home can suddenly carry more weight than the vacation itself. You may also meet a partner abroad or through travel. Excitement is part of the bond. The two of you still need a way to disagree that does not make every unfamiliar place another battlefield.</x:v>
      </x:c>
      <x:c r="R291" s="38" t="str">
        <x:v>Exploration and travel energize you, but impulsiveness and disagreements can make unfamiliar situations more complicated.</x:v>
      </x:c>
      <x:c r="S291" s="38" t="str">
        <x:v>The first paragraph establishes a clear pattern around independent exploration, but the second abruptly becomes a passage about relationship conflict on a trip. The connection between your personal approach to travel and the partner-focused scenario needs to be made explicit.</x:v>
      </x:c>
      <x:c r="T291" s="38" t="str">
        <x:v>/#you/empty-house/9-aries-7</x:v>
      </x:c>
      <x:c r="U291" s="38" t="str">
        <x:v>natal-qa-you-0a748a46f3fe06ad</x:v>
      </x:c>
      <x:c r="V291" s="38" t="str">
        <x:v>0a748a46f3fe06ad43f064282ee356eb1e316fff9844729bec87c93088637d8e</x:v>
      </x:c>
      <x:c r="W291" s="54"/>
      <x:c r="X291" s="54"/>
    </x:row>
    <x:row r="292" ht="92" customHeight="1">
      <x:c r="A292" s="47" t="n">
        <x:v>291</x:v>
      </x:c>
      <x:c r="B292" s="47" t="str">
        <x:v>fallback-hook/empty-house/ruler-planet/9/moon/1</x:v>
      </x:c>
      <x:c r="C292" s="47" t="str">
        <x:v>fallback_hook</x:v>
      </x:c>
      <x:c r="D292" s="47" t="str">
        <x:v>empty-house</x:v>
      </x:c>
      <x:c r="E292" s="47" t="str">
        <x:v>friend</x:v>
      </x:c>
      <x:c r="F292" s="48" t="n">
        <x:v>1</x:v>
      </x:c>
      <x:c r="G292" s="48" t="n">
        <x:v>2</x:v>
      </x:c>
      <x:c r="H292" s="49" t="n">
        <x:f>IFERROR(F292/G292,0)</x:f>
        <x:v>0.5</x:v>
      </x:c>
      <x:c r="I292" s="47" t="str">
        <x:v>unbridged-shift: 1</x:v>
      </x:c>
      <x:c r="J292" s="47" t="str">
        <x:v>b-authorized-broader-batch</x:v>
      </x:c>
      <x:c r="K292" s="47" t="str">
        <x:v>NO</x:v>
      </x:c>
      <x:c r="L292" s="48" t="n">
        <x:v>0</x:v>
      </x:c>
      <x:c r="M292" s="48" t="n">
        <x:v>1</x:v>
      </x:c>
      <x:c r="N292" s="48" t="n">
        <x:v>0</x:v>
      </x:c>
      <x:c r="O292" s="47" t="str">
        <x:v>EDIT</x:v>
      </x:c>
      <x:c r="P292" s="47" t="str">
        <x:v>unbridged-shift</x:v>
      </x:c>
      <x:c r="Q292" s="47" t="str">
        <x:v>A family story can send them much farther than curiosity alone. They may study a language because of where their relatives came from, travel because a place feels strangely familiar, or get pulled into history because one old photograph opened a question nobody had answered. Home may eventually be far from where they were born, and family culture can become something they carry across borders instead of something they leave behind.
People may be able to tell what they believe from the choices they make before they ever explain the philosophy behind them. They book the trip, follow the intuition, wear the symbol, or choose the course because the larger meaning feels personal enough to act on. Their worldview can change with experience because feeling is part of how they learn. A strong intuition is useful when it starts the inquiry instead of ending it.</x:v>
      </x:c>
      <x:c r="R292" s="47" t="str">
        <x:v>Family roots can shape their interest in travel, culture, and belief, while intuition should lead them into inquiry rather than replace it.</x:v>
      </x:c>
      <x:c r="S292" s="47" t="str">
        <x:v>The first paragraph clearly connects family history to travel and cultural curiosity. The second shifts to visible beliefs and intuitive choices without explicitly showing that these beliefs grow from the family-rooted exploration just described. Add a bridge that makes the relationship between heritage, worldview, and intuition clear.</x:v>
      </x:c>
      <x:c r="T292" s="47" t="str">
        <x:v>/#friends/empty-house/9-cancer-1</x:v>
      </x:c>
      <x:c r="U292" s="47" t="str">
        <x:v>natal-qa-friend-7745f5932c40b4eb</x:v>
      </x:c>
      <x:c r="V292" s="47" t="str">
        <x:v>7745f5932c40b4ebd238b893c6752d351695f7cdba1d42fceee3c8c3bded9da0</x:v>
      </x:c>
      <x:c r="W292" s="54"/>
      <x:c r="X292" s="54"/>
    </x:row>
    <x:row r="293" ht="92" customHeight="1">
      <x:c r="A293" s="38" t="n">
        <x:v>292</x:v>
      </x:c>
      <x:c r="B293" s="38" t="str">
        <x:v>fallback-hook/empty-house/ruler-planet/9/neptune/6</x:v>
      </x:c>
      <x:c r="C293" s="38" t="str">
        <x:v>fallback_hook</x:v>
      </x:c>
      <x:c r="D293" s="38" t="str">
        <x:v>empty-house</x:v>
      </x:c>
      <x:c r="E293" s="38" t="str">
        <x:v>friend, you</x:v>
      </x:c>
      <x:c r="F293" s="39" t="n">
        <x:v>2</x:v>
      </x:c>
      <x:c r="G293" s="39" t="n">
        <x:v>2</x:v>
      </x:c>
      <x:c r="H293" s="40" t="n">
        <x:f>IFERROR(F293/G293,0)</x:f>
        <x:v>1</x:v>
      </x:c>
      <x:c r="I293" s="38" t="str">
        <x:v>unbridged-shift: 1; unsupported-claim: 1</x:v>
      </x:c>
      <x:c r="J293" s="38" t="str">
        <x:v>c-newly-discovered</x:v>
      </x:c>
      <x:c r="K293" s="38" t="str">
        <x:v>YES</x:v>
      </x:c>
      <x:c r="L293" s="39" t="n">
        <x:v>0</x:v>
      </x:c>
      <x:c r="M293" s="39" t="n">
        <x:v>1</x:v>
      </x:c>
      <x:c r="N293" s="39" t="n">
        <x:v>1</x:v>
      </x:c>
      <x:c r="O293" s="38" t="str">
        <x:v>EDIT</x:v>
      </x:c>
      <x:c r="P293" s="38" t="str">
        <x:v>unsupported-claim</x:v>
      </x:c>
      <x:c r="Q293" s="38" t="str">
        <x:v>A trip, a language, a spiritual tradition, or one beautiful book can open a door in your imagination that stays open for years. You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you to go.
The larger questions in life keep arriving through ordinary work. A new credential changes what you are qualified to do, a foreign assignment rearranges the schedule, or a legal or educational requirement creates weeks of extra paperwork before the opportunity is usable. Work can also expose you to different cultures, beliefs, or forms of service that change how you understand the job itself. Illness abroad, infection, poisoning, unfamiliar food, drugs, or medication may require more care when the environment is unfamiliar.</x:v>
      </x:c>
      <x:c r="R293" s="38" t="str">
        <x:v>Travel and broader experiences can be inspiring and useful in your work, but they require practical preparation and care.</x:v>
      </x:c>
      <x:c r="S293" s="38" t="str">
        <x:v>The passage coherently links inspiration, travel, practical details, and work opportunities until the final sentence. The sudden list of illnesses, poisoning, drugs, and medication appears without development and interrupts the established message.</x:v>
      </x:c>
      <x:c r="T293" s="38" t="str">
        <x:v>/#you/empty-house/9-pisces-6</x:v>
      </x:c>
      <x:c r="U293" s="38" t="str">
        <x:v>natal-qa-you-7df9af7f2acfe0f4</x:v>
      </x:c>
      <x:c r="V293" s="38" t="str">
        <x:v>7df9af7f2acfe0f4fc85e075ab97e62e7e82d375a7517caeda81366e38b31d43</x:v>
      </x:c>
      <x:c r="W293" s="54"/>
      <x:c r="X293" s="54"/>
    </x:row>
    <x:row r="294" ht="92" customHeight="1">
      <x:c r="A294" s="47" t="n">
        <x:v>293</x:v>
      </x:c>
      <x:c r="B294" s="47" t="str">
        <x:v>fallback-hook/empty-house/ruler-planet/9/saturn/8</x:v>
      </x:c>
      <x:c r="C294" s="47" t="str">
        <x:v>fallback_hook</x:v>
      </x:c>
      <x:c r="D294" s="47" t="str">
        <x:v>empty-house</x:v>
      </x:c>
      <x:c r="E294" s="47" t="str">
        <x:v>friend, you</x:v>
      </x:c>
      <x:c r="F294" s="48" t="n">
        <x:v>2</x:v>
      </x:c>
      <x:c r="G294" s="48" t="n">
        <x:v>2</x:v>
      </x:c>
      <x:c r="H294" s="49" t="n">
        <x:f>IFERROR(F294/G294,0)</x:f>
        <x:v>1</x:v>
      </x:c>
      <x:c r="I294" s="47" t="str">
        <x:v>unbridged-shift: 2</x:v>
      </x:c>
      <x:c r="J294" s="47" t="str">
        <x:v>c-newly-discovered</x:v>
      </x:c>
      <x:c r="K294" s="47" t="str">
        <x:v>YES</x:v>
      </x:c>
      <x:c r="L294" s="48" t="n">
        <x:v>0</x:v>
      </x:c>
      <x:c r="M294" s="48" t="n">
        <x:v>1</x:v>
      </x:c>
      <x:c r="N294" s="48" t="n">
        <x:v>1</x:v>
      </x:c>
      <x:c r="O294" s="47" t="str">
        <x:v>CUT</x:v>
      </x:c>
      <x:c r="P294" s="47" t="str">
        <x:v>unbridged-shift</x:v>
      </x:c>
      <x:c r="Q294" s="47" t="str">
        <x:v>You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You would rather master one subject than collect ten impressive beginnings.
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Conservative, responsibility-heavy investments may pay later. Patience is useful. The financial plan should still be reviewed when circumstances change, even if it was built to last.</x:v>
      </x:c>
      <x:c r="R294" s="47" t="str">
        <x:v>You prefer patient, structured learning that leads to durable knowledge and practical results.</x:v>
      </x:c>
      <x:c r="S294" s="47" t="str">
        <x:v>The first paragraph is a coherent account of serious study, travel, and education. The second abruptly switches to foreign money, debt, taxes, inheritances, and private agreements, with no connection that makes the two paragraphs part of one message.</x:v>
      </x:c>
      <x:c r="T294" s="47" t="str">
        <x:v>/#you/empty-house/9-capricorn-8</x:v>
      </x:c>
      <x:c r="U294" s="47" t="str">
        <x:v>natal-qa-you-99352570f3e7a844</x:v>
      </x:c>
      <x:c r="V294" s="47" t="str">
        <x:v>99352570f3e7a844369fcd81cdc2083f3932770d379f4e6752217d8cab281e65</x:v>
      </x:c>
      <x:c r="W294" s="54"/>
      <x:c r="X294" s="54"/>
    </x:row>
    <x:row r="295" ht="92" customHeight="1">
      <x:c r="A295" s="38" t="n">
        <x:v>294</x:v>
      </x:c>
      <x:c r="B295" s="38" t="str">
        <x:v>fallback-hook/empty-house/ruler-planet/9/sun/4</x:v>
      </x:c>
      <x:c r="C295" s="38" t="str">
        <x:v>fallback_hook</x:v>
      </x:c>
      <x:c r="D295" s="38" t="str">
        <x:v>empty-house</x:v>
      </x:c>
      <x:c r="E295" s="38" t="str">
        <x:v>friend, you</x:v>
      </x:c>
      <x:c r="F295" s="39" t="n">
        <x:v>2</x:v>
      </x:c>
      <x:c r="G295" s="39" t="n">
        <x:v>2</x:v>
      </x:c>
      <x:c r="H295" s="40" t="n">
        <x:f>IFERROR(F295/G295,0)</x:f>
        <x:v>1</x:v>
      </x:c>
      <x:c r="I295" s="38" t="str">
        <x:v>translation-required: 2</x:v>
      </x:c>
      <x:c r="J295" s="38" t="str">
        <x:v>c-newly-discovered</x:v>
      </x:c>
      <x:c r="K295" s="38" t="str">
        <x:v>YES</x:v>
      </x:c>
      <x:c r="L295" s="39" t="n">
        <x:v>0</x:v>
      </x:c>
      <x:c r="M295" s="39" t="n">
        <x:v>1</x:v>
      </x:c>
      <x:c r="N295" s="39" t="n">
        <x:v>1</x:v>
      </x:c>
      <x:c r="O295" s="38" t="str">
        <x:v>EDIT</x:v>
      </x:c>
      <x:c r="P295" s="38" t="str">
        <x:v>translation-required</x:v>
      </x:c>
      <x:c r="Q295" s="38" t="str">
        <x:v>They want ideas big enough to be excited about. The larger meaning may not arrive until after the class, the flight, or the conversation with somebody from somewhere else. Education, travel, philosophy, or spiritual questions can become places to grow confidence and aim higher. They may hold strong opinions and enjoy learning that makes the world feel larger. They may be notably tolerant of other people's beliefs, which helps conviction stay generous instead of turning every disagreement into a referendum on who is right.
Home may eventually be far from where they were born. Study, migration, or distance can change where home is, while beliefs can ease or intensify family tension because not every household agrees on what a good life should look like. They may also feel at home among other cultures, have a foreign-born or differently rooted 4th-house parent, or teach from home. This is the stuff that follows them home, sometimes literally. Family ties can remain strong across distance.</x:v>
      </x:c>
      <x:c r="R295" s="38" t="str">
        <x:v>Learning, travel, and broader beliefs can expand their confidence and reshape their idea of home and family.</x:v>
      </x:c>
      <x:c r="S295" s="38" t="str">
        <x:v>The passage has a consistent core, but one phrase imports chart terminology that a cold reader cannot understand. Problem line: "They may also feel at home among other cultures, have a foreign-born or differently rooted 4th-house parent, or teach from home." Revision instruction: remove the chart-house label and express the family possibility in ordinary reader-facing language.</x:v>
      </x:c>
      <x:c r="T295" s="38" t="str">
        <x:v>/#friends/empty-house/9-leo-4</x:v>
      </x:c>
      <x:c r="U295" s="38" t="str">
        <x:v>natal-qa-friend-b4831d7ec88ac496</x:v>
      </x:c>
      <x:c r="V295" s="38" t="str">
        <x:v>b4831d7ec88ac496760bf829b788926b98a9207e2f27afd02c0042225f5f4b76</x:v>
      </x:c>
      <x:c r="W295" s="54"/>
      <x:c r="X295" s="54"/>
    </x:row>
    <x:row r="296" ht="92" customHeight="1">
      <x:c r="A296" s="47" t="n">
        <x:v>295</x:v>
      </x:c>
      <x:c r="B296" s="47" t="str">
        <x:v>fallback-hook/empty-house/ruler-planet/9/venus/11</x:v>
      </x:c>
      <x:c r="C296" s="47" t="str">
        <x:v>fallback_hook</x:v>
      </x:c>
      <x:c r="D296" s="47" t="str">
        <x:v>empty-house</x:v>
      </x:c>
      <x:c r="E296" s="47" t="str">
        <x:v>friend, you</x:v>
      </x:c>
      <x:c r="F296" s="48" t="n">
        <x:v>2</x:v>
      </x:c>
      <x:c r="G296" s="48" t="n">
        <x:v>4</x:v>
      </x:c>
      <x:c r="H296" s="49" t="n">
        <x:f>IFERROR(F296/G296,0)</x:f>
        <x:v>0.5</x:v>
      </x:c>
      <x:c r="I296" s="47" t="str">
        <x:v>assembled-list: 1; real-filler: 1</x:v>
      </x:c>
      <x:c r="J296" s="47" t="str">
        <x:v>c-newly-discovered</x:v>
      </x:c>
      <x:c r="K296" s="47" t="str">
        <x:v>YES</x:v>
      </x:c>
      <x:c r="L296" s="48" t="n">
        <x:v>0</x:v>
      </x:c>
      <x:c r="M296" s="48" t="n">
        <x:v>1</x:v>
      </x:c>
      <x:c r="N296" s="48" t="n">
        <x:v>1</x:v>
      </x:c>
      <x:c r="O296" s="47" t="str">
        <x:v>EDIT</x:v>
      </x:c>
      <x:c r="P296" s="47" t="str">
        <x:v>assembled-list</x:v>
      </x:c>
      <x:c r="Q296" s="47"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Friends can be one of the ways your world gets larger. Someone invites you on the trip, introduces you to another culture, or brings you into a community built around art, study, or belief. Romance may begin abroad or inside the group, and a friendship can become partnership. Shared interests deepen the bond, but agreement does not need to become a loyalty test.</x:v>
      </x:c>
      <x:c r="R296" s="47" t="str">
        <x:v>You can broaden your worldview through travel, culture, and friends, but you need to keep your own judgment rather than treating agreement as loyalty.</x:v>
      </x:c>
      <x:c r="S296" s="47" t="str">
        <x:v>The second paragraph clearly develops how friends expand your world, but the first paragraph reads as a loose list of topics and possibilities rather than a developed thought. Problem line: “Judges, lawyers, and the possibility of meeting a partner abroad or across cultures may show up too.” Revision instruction: replace the disconnected list with a concrete explanation of how travel, belief, culture, or other people's views affect the reader's choices and relationships.</x:v>
      </x:c>
      <x:c r="T296" s="47" t="str">
        <x:v>/#you/empty-house/9-libra-11</x:v>
      </x:c>
      <x:c r="U296" s="47" t="str">
        <x:v>natal-qa-you-12a32d2d6381c810</x:v>
      </x:c>
      <x:c r="V296" s="47" t="str">
        <x:v>12a32d2d6381c81004d9cde12827483eeb91ea3fafe04569b3384e107b493a10</x:v>
      </x:c>
      <x:c r="W296" s="54"/>
      <x:c r="X296" s="54"/>
    </x:row>
    <x:row r="297" ht="92" customHeight="1">
      <x:c r="A297" s="38" t="n">
        <x:v>296</x:v>
      </x:c>
      <x:c r="B297" s="38" t="str">
        <x:v>fallback-hook/empty-house/ruler-planet/9/venus/5</x:v>
      </x:c>
      <x:c r="C297" s="38" t="str">
        <x:v>fallback_hook</x:v>
      </x:c>
      <x:c r="D297" s="38" t="str">
        <x:v>empty-house</x:v>
      </x:c>
      <x:c r="E297" s="38" t="str">
        <x:v>friend, you</x:v>
      </x:c>
      <x:c r="F297" s="39" t="n">
        <x:v>4</x:v>
      </x:c>
      <x:c r="G297" s="39" t="n">
        <x:v>4</x:v>
      </x:c>
      <x:c r="H297" s="40" t="n">
        <x:f>IFERROR(F297/G297,0)</x:f>
        <x:v>1</x:v>
      </x:c>
      <x:c r="I297" s="38" t="str">
        <x:v>decorative-evidence: 2; scaffold-grammar: 1; unbridged-shift: 1</x:v>
      </x:c>
      <x:c r="J297" s="38" t="str">
        <x:v>c-newly-discovered</x:v>
      </x:c>
      <x:c r="K297" s="38" t="str">
        <x:v>YES</x:v>
      </x:c>
      <x:c r="L297" s="39" t="n">
        <x:v>0</x:v>
      </x:c>
      <x:c r="M297" s="39" t="n">
        <x:v>2</x:v>
      </x:c>
      <x:c r="N297" s="39" t="n">
        <x:v>2</x:v>
      </x:c>
      <x:c r="O297" s="38" t="str">
        <x:v>EDIT</x:v>
      </x:c>
      <x:c r="P297" s="38" t="str">
        <x:v>unbridged-shift</x:v>
      </x:c>
      <x:c r="Q297" s="38" t="str">
        <x:v>They do not change their worldview because somebody gave a brilliant speech over dinner. They want the idea to hold up after the trip is over, after the class ends, and after they have had time to see what it looks like in ordinary life. Travel may be more enjoyable when there is somewhere comfortable to land, and study can become something they build slowly enough to keep. Once they are convinced, new information has to earn its way in.
Romance can arrive through travel, education, or someone from another culture. Travel, education, and unfamiliar ideas can feed creativity or romance, and a wider world can change what they consider fun, desirable, or worth taking a chance on. The evidence may be sitting in the art supplies, the ticket stub, the flirtation, the scoreboard, or the project they keep making for fun. Pleasure is part of the trip. The budget and the relationship still have to come home with them.</x:v>
      </x:c>
      <x:c r="R297" s="38" t="str">
        <x:v>Alex prefers beliefs and experiences that hold up in ordinary life, but needs to keep pleasure, travel, and romance grounded in practical realities.</x:v>
      </x:c>
      <x:c r="S297" s="38" t="str">
        <x:v>The first paragraph is about testing ideas carefully, while the second abruptly moves into romance, creativity, and travel without explaining the connection. “The evidence may be sitting in the art supplies, the ticket stub, the flirtation, the scoreboard” is especially unclear because the reader does not know what it is evidence of.</x:v>
      </x:c>
      <x:c r="T297" s="38" t="str">
        <x:v>/#friends/empty-house/9-taurus-5</x:v>
      </x:c>
      <x:c r="U297" s="38" t="str">
        <x:v>natal-qa-friend-97bdcaa3fd6a8b42</x:v>
      </x:c>
      <x:c r="V297" s="38" t="str">
        <x:v>97bdcaa3fd6a8b42e16a302cc05f528ee869d93bce8422462cda1055fca28e19</x:v>
      </x:c>
      <x:c r="W297" s="54"/>
      <x:c r="X297" s="54"/>
    </x:row>
    <x:row r="298" ht="92" customHeight="1">
      <x:c r="A298" s="47" t="n">
        <x:v>297</x:v>
      </x:c>
      <x:c r="B298" s="47" t="str">
        <x:v>fallback-hook/empty-house/sign/1/aquarius</x:v>
      </x:c>
      <x:c r="C298" s="47" t="str">
        <x:v>fallback_hook</x:v>
      </x:c>
      <x:c r="D298" s="47" t="str">
        <x:v>empty-house</x:v>
      </x:c>
      <x:c r="E298" s="47" t="str">
        <x:v>friend, you</x:v>
      </x:c>
      <x:c r="F298" s="48" t="n">
        <x:v>10</x:v>
      </x:c>
      <x:c r="G298" s="48" t="n">
        <x:v>22</x:v>
      </x:c>
      <x:c r="H298" s="49" t="n">
        <x:f>IFERROR(F298/G298,0)</x:f>
        <x:v>0.45454545454545453</x:v>
      </x:c>
      <x:c r="I298" s="47" t="str">
        <x:v>astrology-restated: 1; premature-complication: 1; scaffold-grammar: 2; translation-required: 3; unbridged-shift: 3</x:v>
      </x:c>
      <x:c r="J298" s="47" t="str">
        <x:v>c-newly-discovered</x:v>
      </x:c>
      <x:c r="K298" s="47" t="str">
        <x:v>YES</x:v>
      </x:c>
      <x:c r="L298" s="48" t="n">
        <x:v>0</x:v>
      </x:c>
      <x:c r="M298" s="48" t="n">
        <x:v>7</x:v>
      </x:c>
      <x:c r="N298" s="48" t="n">
        <x:v>3</x:v>
      </x:c>
      <x:c r="O298" s="47" t="str">
        <x:v>EDIT</x:v>
      </x:c>
      <x:c r="P298" s="47" t="str">
        <x:v>unbridged-shift</x:v>
      </x:c>
      <x:c r="Q298" s="47"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Home may have changed suddenly or followed rules other families did not understand. They may seek independence from relatives early, move more than once, or treat property and real estate less conventionally. Electrical accidents in the home may also require extra care. A different family structure can work beautifully when instability is not being mistaken for freedom.</x:v>
      </x:c>
      <x:c r="R298" s="47" t="str">
        <x:v>They value independence and unconventional choices, especially in their social identity and home life, but need to distinguish freedom from instability.</x:v>
      </x:c>
      <x:c r="S298" s="47" t="str">
        <x:v>The first paragraph is about standing apart from groups, while the second abruptly begins discussing family history, moving, property, and electrical accidents. “Home may have changed suddenly...” needs a bridge showing why the social-independence pattern now applies to home, or the home material needs to be separated.</x:v>
      </x:c>
      <x:c r="T298" s="47" t="str">
        <x:v>/#friends/empty-house/1-aquarius-4</x:v>
      </x:c>
      <x:c r="U298" s="47" t="str">
        <x:v>natal-qa-friend-419279989de30585</x:v>
      </x:c>
      <x:c r="V298" s="47" t="str">
        <x:v>419279989de30585e6c4bc503d83d728ac2526d93d9f1c5ceeca5efee2a3e52c</x:v>
      </x:c>
      <x:c r="W298" s="54"/>
      <x:c r="X298" s="54"/>
    </x:row>
    <x:row r="299" ht="92" customHeight="1">
      <x:c r="A299" s="38" t="n">
        <x:v>298</x:v>
      </x:c>
      <x:c r="B299" s="38" t="str">
        <x:v>fallback-hook/empty-house/sign/1/aries</x:v>
      </x:c>
      <x:c r="C299" s="38" t="str">
        <x:v>fallback_hook</x:v>
      </x:c>
      <x:c r="D299" s="38" t="str">
        <x:v>empty-house</x:v>
      </x:c>
      <x:c r="E299" s="38" t="str">
        <x:v>friend, you</x:v>
      </x:c>
      <x:c r="F299" s="39" t="n">
        <x:v>10</x:v>
      </x:c>
      <x:c r="G299" s="39" t="n">
        <x:v>22</x:v>
      </x:c>
      <x:c r="H299" s="40" t="n">
        <x:f>IFERROR(F299/G299,0)</x:f>
        <x:v>0.45454545454545453</x:v>
      </x:c>
      <x:c r="I299" s="38" t="str">
        <x:v>assembled-list: 1; astrology-restated: 2; decorative-evidence: 2; premature-complication: 3; unsupported-claim: 2</x:v>
      </x:c>
      <x:c r="J299" s="38" t="str">
        <x:v>c-newly-discovered</x:v>
      </x:c>
      <x:c r="K299" s="38" t="str">
        <x:v>YES</x:v>
      </x:c>
      <x:c r="L299" s="39" t="n">
        <x:v>0</x:v>
      </x:c>
      <x:c r="M299" s="39" t="n">
        <x:v>4</x:v>
      </x:c>
      <x:c r="N299" s="39" t="n">
        <x:v>6</x:v>
      </x:c>
      <x:c r="O299" s="38" t="str">
        <x:v>EDIT</x:v>
      </x:c>
      <x:c r="P299" s="38" t="str">
        <x:v>assembled-list</x:v>
      </x:c>
      <x:c r="Q299" s="38" t="str">
        <x:v>They usually know what they want to do before the room has finished discussing it. They volunteer, make the first move, start the project, or answer the challenge because action gives them information faster than waiting does. That courage is useful when something genuinely needs a beginning. The unfinished part tends to show up later, once the excitement is gone and the same decision needs a second day of effort.
A lot of their drive can go straight into earning, buying, and building something materially solid. A purchase made in ten minutes can sit in the account for the rest of the month, while a financial goal can give their drive somewhere concrete to go. Money affects what they feel able to do next, not just what they own. They may work hard for what they want and spend just as quickly when desire takes over. They may also have a stronger voice, Taurean physical traits, or throat sensitivity.</x:v>
      </x:c>
      <x:c r="R299" s="38" t="str">
        <x:v>Alex acts quickly and needs to direct that drive toward sustained effort and material stability.</x:v>
      </x:c>
      <x:c r="S299" s="38" t="str">
        <x:v>The passage moves from initiative to money with only a loose connection, then ends with an unexplained list that breaks the message entirely. Quote: "They may also have a stronger voice, Taurean physical traits, or throat sensitivity." Remove or replace the unrelated traits with material that develops the stated pattern of drive, spending, and follow-through.</x:v>
      </x:c>
      <x:c r="T299" s="38" t="str">
        <x:v>/#friends/empty-house/1-aries-2</x:v>
      </x:c>
      <x:c r="U299" s="38" t="str">
        <x:v>natal-qa-friend-b05dc802ce48ae95</x:v>
      </x:c>
      <x:c r="V299" s="38" t="str">
        <x:v>b05dc802ce48ae9536ba8cdb92b95357a92454cc270c2b5abaf3afaa6398062f</x:v>
      </x:c>
      <x:c r="W299" s="54"/>
      <x:c r="X299" s="54"/>
    </x:row>
    <x:row r="300" ht="92" customHeight="1">
      <x:c r="A300" s="47" t="n">
        <x:v>299</x:v>
      </x:c>
      <x:c r="B300" s="47" t="str">
        <x:v>fallback-hook/empty-house/sign/1/cancer</x:v>
      </x:c>
      <x:c r="C300" s="47" t="str">
        <x:v>fallback_hook</x:v>
      </x:c>
      <x:c r="D300" s="47" t="str">
        <x:v>empty-house</x:v>
      </x:c>
      <x:c r="E300" s="47" t="str">
        <x:v>friend, you</x:v>
      </x:c>
      <x:c r="F300" s="48" t="n">
        <x:v>10</x:v>
      </x:c>
      <x:c r="G300" s="48" t="n">
        <x:v>22</x:v>
      </x:c>
      <x:c r="H300" s="49" t="n">
        <x:f>IFERROR(F300/G300,0)</x:f>
        <x:v>0.45454545454545453</x:v>
      </x:c>
      <x:c r="I300" s="47" t="str">
        <x:v>astrology-restated: 2; decorative-evidence: 1; translation-required: 3; unbridged-shift: 3; unsupported-claim: 1</x:v>
      </x:c>
      <x:c r="J300" s="47" t="str">
        <x:v>c-newly-discovered</x:v>
      </x:c>
      <x:c r="K300" s="47" t="str">
        <x:v>YES</x:v>
      </x:c>
      <x:c r="L300" s="48" t="n">
        <x:v>0</x:v>
      </x:c>
      <x:c r="M300" s="48" t="n">
        <x:v>5</x:v>
      </x:c>
      <x:c r="N300" s="48" t="n">
        <x:v>5</x:v>
      </x:c>
      <x:c r="O300" s="47" t="str">
        <x:v>EDIT</x:v>
      </x:c>
      <x:c r="P300" s="47" t="str">
        <x:v>unsupported-claim</x:v>
      </x:c>
      <x:c r="Q300" s="47" t="str">
        <x:v>You read a room emotionally before you decide what to do in it. Home, family, memory, and the people you care for may shape how you present yourself, even when you keep the deepest feelings private. You can be warm and protective, but criticism may land harder than you let on.
You can remember exactly who showed up when life became difficult. A family loss, inheritance, partner’s financial change, or private act of loyalty may stay emotionally vivid for years because trust is never only theoretical here. Money can pass through the maternal line or through women in the family, and marriage can change the financial picture. The memory is useful when it tells you what happened. It becomes heavier when every new relationship has to answer for an old betrayal.</x:v>
      </x:c>
      <x:c r="R300" s="47" t="str">
        <x:v>Your emotional memories of family, care, and betrayal strongly shape how you trust and protect yourself in close relationships.</x:v>
      </x:c>
      <x:c r="S300" s="47" t="str">
        <x:v>The passage begins coherently with emotional sensitivity and lasting memories of trust, but "Money can pass through the maternal line or through women in the family, and marriage can change the financial picture" abruptly introduces a specific financial claim without developing its connection to the preceding emotional pattern.</x:v>
      </x:c>
      <x:c r="T300" s="47" t="str">
        <x:v>/#you/empty-house/1-cancer-8</x:v>
      </x:c>
      <x:c r="U300" s="47" t="str">
        <x:v>natal-qa-you-918cdbdcb090b3e2</x:v>
      </x:c>
      <x:c r="V300" s="47" t="str">
        <x:v>918cdbdcb090b3e241f1552cb8fbec4361aa9986eb3e7555fb586f72524cd8d0</x:v>
      </x:c>
      <x:c r="W300" s="54"/>
      <x:c r="X300" s="54"/>
    </x:row>
    <x:row r="301" ht="92" customHeight="1">
      <x:c r="A301" s="38" t="n">
        <x:v>300</x:v>
      </x:c>
      <x:c r="B301" s="38" t="str">
        <x:v>fallback-hook/empty-house/sign/1/capricorn</x:v>
      </x:c>
      <x:c r="C301" s="38" t="str">
        <x:v>fallback_hook</x:v>
      </x:c>
      <x:c r="D301" s="38" t="str">
        <x:v>empty-house</x:v>
      </x:c>
      <x:c r="E301" s="38" t="str">
        <x:v>friend, you</x:v>
      </x:c>
      <x:c r="F301" s="39" t="n">
        <x:v>13</x:v>
      </x:c>
      <x:c r="G301" s="39" t="n">
        <x:v>22</x:v>
      </x:c>
      <x:c r="H301" s="40" t="n">
        <x:f>IFERROR(F301/G301,0)</x:f>
        <x:v>0.5909090909090909</x:v>
      </x:c>
      <x:c r="I301" s="38" t="str">
        <x:v>competing-messages: 1; scaffold-grammar: 2; translation-required: 3; unbridged-shift: 6; unsupported-claim: 1</x:v>
      </x:c>
      <x:c r="J301" s="38" t="str">
        <x:v>c-newly-discovered</x:v>
      </x:c>
      <x:c r="K301" s="38" t="str">
        <x:v>YES</x:v>
      </x:c>
      <x:c r="L301" s="39" t="n">
        <x:v>0</x:v>
      </x:c>
      <x:c r="M301" s="39" t="n">
        <x:v>7</x:v>
      </x:c>
      <x:c r="N301" s="39" t="n">
        <x:v>6</x:v>
      </x:c>
      <x:c r="O301" s="38" t="str">
        <x:v>EDIT</x:v>
      </x:c>
      <x:c r="P301" s="38" t="str">
        <x:v>competing-messages</x:v>
      </x:c>
      <x:c r="Q301" s="38"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They may take longer to answer because they want the sentence to hold up once it leaves their mouth. Important conversations can feel serious, and sibling or relative relationships may come with distance, duty, or responsibilities other families distribute differently. That careful mind can make them precise. It gets heavy when preparation turns into assuming the worst before anyone has said what is actually happening.</x:v>
      </x:c>
      <x:c r="R301" s="38" t="str">
        <x:v>They earn trust through careful preparation and measured speech, but can become burdened by self-reliance and worst-case thinking.</x:v>
      </x:c>
      <x:c r="S301" s="38" t="str">
        <x:v>The first paragraph concerns handling new situations alone, while the second shifts to deliberate speech and family duties without establishing one shared pattern. Both may relate to caution, but the prose does not make that connection explicit. Unify the examples around the same consequence of over-preparation.</x:v>
      </x:c>
      <x:c r="T301" s="38" t="str">
        <x:v>/#friends/empty-house/1-capricorn-3</x:v>
      </x:c>
      <x:c r="U301" s="38" t="str">
        <x:v>natal-qa-friend-596ae4b0e94c3c5c</x:v>
      </x:c>
      <x:c r="V301" s="38" t="str">
        <x:v>596ae4b0e94c3c5cffab16fc4c63d94967c1ca1d2ae845c09b9d202d87748298</x:v>
      </x:c>
      <x:c r="W301" s="54"/>
      <x:c r="X301" s="54"/>
    </x:row>
    <x:row r="302" ht="92" customHeight="1">
      <x:c r="A302" s="47" t="n">
        <x:v>301</x:v>
      </x:c>
      <x:c r="B302" s="47" t="str">
        <x:v>fallback-hook/empty-house/sign/1/gemini</x:v>
      </x:c>
      <x:c r="C302" s="47" t="str">
        <x:v>fallback_hook</x:v>
      </x:c>
      <x:c r="D302" s="47" t="str">
        <x:v>empty-house</x:v>
      </x:c>
      <x:c r="E302" s="47" t="str">
        <x:v>friend, you</x:v>
      </x:c>
      <x:c r="F302" s="48" t="n">
        <x:v>6</x:v>
      </x:c>
      <x:c r="G302" s="48" t="n">
        <x:v>22</x:v>
      </x:c>
      <x:c r="H302" s="49" t="n">
        <x:f>IFERROR(F302/G302,0)</x:f>
        <x:v>0.2727272727272727</x:v>
      </x:c>
      <x:c r="I302" s="47" t="str">
        <x:v>decorative-evidence: 1; translation-required: 1; unbridged-shift: 4</x:v>
      </x:c>
      <x:c r="J302" s="47" t="str">
        <x:v>c-newly-discovered</x:v>
      </x:c>
      <x:c r="K302" s="47" t="str">
        <x:v>YES</x:v>
      </x:c>
      <x:c r="L302" s="48" t="n">
        <x:v>0</x:v>
      </x:c>
      <x:c r="M302" s="48" t="n">
        <x:v>3</x:v>
      </x:c>
      <x:c r="N302" s="48" t="n">
        <x:v>3</x:v>
      </x:c>
      <x:c r="O302" s="47" t="str">
        <x:v>EDIT</x:v>
      </x:c>
      <x:c r="P302" s="47" t="str">
        <x:v>unbridged-shift</x:v>
      </x:c>
      <x:c r="Q302" s="47" t="str">
        <x:v>They can understand themselves by talking long enough to hear what they actually think. The introduction turns into three questions, one interest becomes four open tabs, or their whole energy changes because the conversation suddenly got more interesting. That adaptability makes them quick on their feet. It can also leave other people wondering which answer is the answer they will still want tomorrow.
A lot of thinking happens where nobody else can see it. They may solve problems privately, keep ideas to themselves until they are ready, and have strong intuition alongside a restless inner monologue. Research or detective work can suit them. It can also connect with nervous strain and self-undoing when thoughts begin to feel like a locked room.</x:v>
      </x:c>
      <x:c r="R302" s="47" t="str">
        <x:v>They think through conversation and private reflection, but their restless mind can become exhausting when thoughts turn inward without release.</x:v>
      </x:c>
      <x:c r="S302" s="47" t="str">
        <x:v>The first paragraph presents outward, conversational thinking, while the second shifts to hidden thought and self-undoing without explaining how the two patterns relate. Connect the private mental strain to the established tendency to process thoughts through interaction.</x:v>
      </x:c>
      <x:c r="T302" s="47" t="str">
        <x:v>/#friends/empty-house/1-gemini-12</x:v>
      </x:c>
      <x:c r="U302" s="47" t="str">
        <x:v>natal-qa-friend-c149cdc13d4b88de</x:v>
      </x:c>
      <x:c r="V302" s="47" t="str">
        <x:v>c149cdc13d4b88deaa6b83bc6f4f104b6bb9dcaf6979ecc07bfc8d90e7e367af</x:v>
      </x:c>
      <x:c r="W302" s="54"/>
      <x:c r="X302" s="54"/>
    </x:row>
    <x:row r="303" ht="92" customHeight="1">
      <x:c r="A303" s="38" t="n">
        <x:v>302</x:v>
      </x:c>
      <x:c r="B303" s="38" t="str">
        <x:v>fallback-hook/empty-house/sign/1/leo</x:v>
      </x:c>
      <x:c r="C303" s="38" t="str">
        <x:v>fallback_hook</x:v>
      </x:c>
      <x:c r="D303" s="38" t="str">
        <x:v>empty-house</x:v>
      </x:c>
      <x:c r="E303" s="38" t="str">
        <x:v>friend, you</x:v>
      </x:c>
      <x:c r="F303" s="39" t="n">
        <x:v>7</x:v>
      </x:c>
      <x:c r="G303" s="39" t="n">
        <x:v>22</x:v>
      </x:c>
      <x:c r="H303" s="40" t="n">
        <x:f>IFERROR(F303/G303,0)</x:f>
        <x:v>0.3181818181818182</x:v>
      </x:c>
      <x:c r="I303" s="38" t="str">
        <x:v>astrology-restated: 2; real-filler: 1; unbridged-shift: 4</x:v>
      </x:c>
      <x:c r="J303" s="38" t="str">
        <x:v>c-newly-discovered</x:v>
      </x:c>
      <x:c r="K303" s="38" t="str">
        <x:v>YES</x:v>
      </x:c>
      <x:c r="L303" s="39" t="n">
        <x:v>0</x:v>
      </x:c>
      <x:c r="M303" s="39" t="n">
        <x:v>3</x:v>
      </x:c>
      <x:c r="N303" s="39" t="n">
        <x:v>4</x:v>
      </x:c>
      <x:c r="O303" s="38" t="str">
        <x:v>CUT</x:v>
      </x:c>
      <x:c r="P303" s="38" t="str">
        <x:v>unbridged-shift</x:v>
      </x:c>
      <x:c r="Q303" s="38"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
You may give a great deal once you decide somebody or something matters. A joint account, inheritance, private agreement, or intense relationship can make trust feel consequential because another person now has access to money or information that can actually change your life. Research and difficult subjects may hold your attention for the same reason. Intimacy deepens when access is chosen. Total exposure is not required to prove that you trust somebody.</x:v>
      </x:c>
      <x:c r="R303" s="38" t="str">
        <x:v>You enjoy being noticed but need to choose carefully how much access other people have to your life.</x:v>
      </x:c>
      <x:c r="S303" s="38" t="str">
        <x:v>The first paragraph is about performance and needing attention, while the second shifts abruptly to shared money, secrecy, and intimacy without explaining their connection. The passage reads as two separate interpretations placed together.</x:v>
      </x:c>
      <x:c r="T303" s="38" t="str">
        <x:v>/#you/empty-house/1-leo-8</x:v>
      </x:c>
      <x:c r="U303" s="38" t="str">
        <x:v>natal-qa-you-f43eb13623b01205</x:v>
      </x:c>
      <x:c r="V303" s="38" t="str">
        <x:v>f43eb13623b012053a00633dcf2d54dc83dce6da67c84b33a19fba5051da31ce</x:v>
      </x:c>
      <x:c r="W303" s="54"/>
      <x:c r="X303" s="54"/>
    </x:row>
    <x:row r="304" ht="92" customHeight="1">
      <x:c r="A304" s="47" t="n">
        <x:v>303</x:v>
      </x:c>
      <x:c r="B304" s="47" t="str">
        <x:v>fallback-hook/empty-house/sign/1/libra</x:v>
      </x:c>
      <x:c r="C304" s="47" t="str">
        <x:v>fallback_hook</x:v>
      </x:c>
      <x:c r="D304" s="47" t="str">
        <x:v>empty-house</x:v>
      </x:c>
      <x:c r="E304" s="47" t="str">
        <x:v>friend, you</x:v>
      </x:c>
      <x:c r="F304" s="48" t="n">
        <x:v>15</x:v>
      </x:c>
      <x:c r="G304" s="48" t="n">
        <x:v>22</x:v>
      </x:c>
      <x:c r="H304" s="49" t="n">
        <x:f>IFERROR(F304/G304,0)</x:f>
        <x:v>0.6818181818181818</x:v>
      </x:c>
      <x:c r="I304" s="47" t="str">
        <x:v>assembled-list: 1; astrology-restated: 3; decorative-evidence: 3; translation-required: 2; unbridged-shift: 5; unsupported-claim: 1</x:v>
      </x:c>
      <x:c r="J304" s="47" t="str">
        <x:v>c-newly-discovered</x:v>
      </x:c>
      <x:c r="K304" s="47" t="str">
        <x:v>YES</x:v>
      </x:c>
      <x:c r="L304" s="48" t="n">
        <x:v>0</x:v>
      </x:c>
      <x:c r="M304" s="48" t="n">
        <x:v>8</x:v>
      </x:c>
      <x:c r="N304" s="48" t="n">
        <x:v>7</x:v>
      </x:c>
      <x:c r="O304" s="47" t="str">
        <x:v>EDIT</x:v>
      </x:c>
      <x:c r="P304" s="47" t="str">
        <x:v>assembled-list</x:v>
      </x:c>
      <x:c r="Q304" s="47"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
Charm can be useful at work. You may do better in a pleasant environment, form friendships or romances through the job, and care about being liked by coworkers. Pets can be an important part of daily life too. The liver and kidneys may also be more sensitive areas. Cooperation matters, but it becomes costly when avoiding disapproval means letting other people set your whole workday.</x:v>
      </x:c>
      <x:c r="R304" s="47" t="str">
        <x:v>Your instinct to keep interactions pleasant can help at work, but it becomes costly when avoiding disapproval lets others control your daily life.</x:v>
      </x:c>
      <x:c r="S304" s="47" t="str">
        <x:v>The opening establishes a clear pattern of social accommodation and indecision. The second paragraph begins coherently with workplace charm, but “Pets can be an important part of daily life too” and “The liver and kidneys may also be more sensitive areas” are unrelated insertions that interrupt the message before the conclusion returns to workplace boundaries.</x:v>
      </x:c>
      <x:c r="T304" s="47" t="str">
        <x:v>/#you/empty-house/1-libra-6</x:v>
      </x:c>
      <x:c r="U304" s="47" t="str">
        <x:v>natal-qa-you-0a3299756c2644cd</x:v>
      </x:c>
      <x:c r="V304" s="47" t="str">
        <x:v>0a3299756c2644cdd57aae52b4c46cded510f32b777d7dd6d2d81d8288377394</x:v>
      </x:c>
      <x:c r="W304" s="54"/>
      <x:c r="X304" s="54"/>
    </x:row>
    <x:row r="305" ht="92" customHeight="1">
      <x:c r="A305" s="38" t="n">
        <x:v>304</x:v>
      </x:c>
      <x:c r="B305" s="38" t="str">
        <x:v>fallback-hook/empty-house/sign/1/pisces</x:v>
      </x:c>
      <x:c r="C305" s="38" t="str">
        <x:v>fallback_hook</x:v>
      </x:c>
      <x:c r="D305" s="38" t="str">
        <x:v>empty-house</x:v>
      </x:c>
      <x:c r="E305" s="38" t="str">
        <x:v>friend, you</x:v>
      </x:c>
      <x:c r="F305" s="39" t="n">
        <x:v>5</x:v>
      </x:c>
      <x:c r="G305" s="39" t="n">
        <x:v>22</x:v>
      </x:c>
      <x:c r="H305" s="40" t="n">
        <x:f>IFERROR(F305/G305,0)</x:f>
        <x:v>0.22727272727272727</x:v>
      </x:c>
      <x:c r="I305" s="38" t="str">
        <x:v>scaffold-grammar: 1; translation-required: 3; unbridged-shift: 1</x:v>
      </x:c>
      <x:c r="J305" s="38" t="str">
        <x:v>c-newly-discovered</x:v>
      </x:c>
      <x:c r="K305" s="38" t="str">
        <x:v>YES</x:v>
      </x:c>
      <x:c r="L305" s="39" t="n">
        <x:v>0</x:v>
      </x:c>
      <x:c r="M305" s="39" t="n">
        <x:v>3</x:v>
      </x:c>
      <x:c r="N305" s="39" t="n">
        <x:v>2</x:v>
      </x:c>
      <x:c r="O305" s="38" t="str">
        <x:v>EDIT</x:v>
      </x:c>
      <x:c r="P305" s="38" t="str">
        <x:v>unbridged-shift</x:v>
      </x:c>
      <x:c r="Q305" s="38" t="str">
        <x:v>You are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
You can see the best version of a partner very early. The kindness feels significant, the connection feels fated, or you understand their pain well enough that you start making room for who they might become instead of only who they are now. Virgo or Pisces may appear strongly in the partner’s chart through either practical attentiveness or unusual sensitivity. Love can be generous here. It gets confusing when hope keeps rewriting behavior you have already seen more than once.</x:v>
      </x:c>
      <x:c r="R305" s="38" t="str">
        <x:v>Your sensitivity can make you compassionate and romantic, but it can also lead you to overlook a partner’s repeated behavior.</x:v>
      </x:c>
      <x:c r="S305" s="38" t="str">
        <x:v>The opening develops sensitivity, solitude, and escapism clearly, but the second paragraph suddenly shifts to choosing partners without explaining why the first pattern leads there. “You can see the best version of a partner very early” needs a bridge from the preceding discussion of absorbing feelings and blurring difficult realities.</x:v>
      </x:c>
      <x:c r="T305" s="38" t="str">
        <x:v>/#you/empty-house/1-pisces-7</x:v>
      </x:c>
      <x:c r="U305" s="38" t="str">
        <x:v>natal-qa-you-7192ef9a82633801</x:v>
      </x:c>
      <x:c r="V305" s="38" t="str">
        <x:v>7192ef9a82633801558d5421db400734dbfc94dcb37ce2874ebc381cb4736113</x:v>
      </x:c>
      <x:c r="W305" s="54"/>
      <x:c r="X305" s="54"/>
    </x:row>
    <x:row r="306" ht="92" customHeight="1">
      <x:c r="A306" s="47" t="n">
        <x:v>305</x:v>
      </x:c>
      <x:c r="B306" s="47" t="str">
        <x:v>fallback-hook/empty-house/sign/1/sagittarius</x:v>
      </x:c>
      <x:c r="C306" s="47" t="str">
        <x:v>fallback_hook</x:v>
      </x:c>
      <x:c r="D306" s="47" t="str">
        <x:v>empty-house</x:v>
      </x:c>
      <x:c r="E306" s="47" t="str">
        <x:v>friend, you</x:v>
      </x:c>
      <x:c r="F306" s="48" t="n">
        <x:v>17</x:v>
      </x:c>
      <x:c r="G306" s="48" t="n">
        <x:v>22</x:v>
      </x:c>
      <x:c r="H306" s="49" t="n">
        <x:f>IFERROR(F306/G306,0)</x:f>
        <x:v>0.7727272727272727</x:v>
      </x:c>
      <x:c r="I306" s="47" t="str">
        <x:v>astrology-restated: 3; translation-required: 4; unbridged-shift: 10</x:v>
      </x:c>
      <x:c r="J306" s="47" t="str">
        <x:v>c-newly-discovered</x:v>
      </x:c>
      <x:c r="K306" s="47" t="str">
        <x:v>YES</x:v>
      </x:c>
      <x:c r="L306" s="48" t="n">
        <x:v>0</x:v>
      </x:c>
      <x:c r="M306" s="48" t="n">
        <x:v>8</x:v>
      </x:c>
      <x:c r="N306" s="48" t="n">
        <x:v>9</x:v>
      </x:c>
      <x:c r="O306" s="47" t="str">
        <x:v>EDIT</x:v>
      </x:c>
      <x:c r="P306" s="47" t="str">
        <x:v>unbridged-shift</x:v>
      </x:c>
      <x:c r="Q306" s="47"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They may be willing to talk about sex, death, debt, and inheritance with less fear than most people bring to the subject. A partner’s money can create opportunity, and a will, loan, tax issue, or legacy can change the financial picture quickly. Optimism helps when the conversation is difficult. Shared money still needs exact numbers, because good intentions do not balance the account.</x:v>
      </x:c>
      <x:c r="R306" s="47" t="str">
        <x:v>They are candid and adventurous in conversation, but need to pair optimism with care and precision when intimate or financial matters are involved.</x:v>
      </x:c>
      <x:c r="S306" s="47" t="str">
        <x:v>The first paragraph establishes spontaneous, candid communication, but the second abruptly moves into sex, inheritance, and shared finances without showing why these subjects follow. Problem line: "They may be willing to talk about sex, death, debt, and inheritance with less fear than most people bring to the subject." Revision instruction: add a clear connection between their conversational style and the sensitive financial or intimate subjects that follow.</x:v>
      </x:c>
      <x:c r="T306" s="47" t="str">
        <x:v>/#friends/empty-house/1-sagittarius-8</x:v>
      </x:c>
      <x:c r="U306" s="47" t="str">
        <x:v>natal-qa-friend-0cbf71f6adc21889</x:v>
      </x:c>
      <x:c r="V306" s="47" t="str">
        <x:v>0cbf71f6adc218892cd4e773b1b6bca42740848fb7e2c4c3b47173d7c399a257</x:v>
      </x:c>
      <x:c r="W306" s="54"/>
      <x:c r="X306" s="54"/>
    </x:row>
    <x:row r="307" ht="92" customHeight="1">
      <x:c r="A307" s="38" t="n">
        <x:v>306</x:v>
      </x:c>
      <x:c r="B307" s="38" t="str">
        <x:v>fallback-hook/empty-house/sign/1/scorpio</x:v>
      </x:c>
      <x:c r="C307" s="38" t="str">
        <x:v>fallback_hook</x:v>
      </x:c>
      <x:c r="D307" s="38" t="str">
        <x:v>empty-house</x:v>
      </x:c>
      <x:c r="E307" s="38" t="str">
        <x:v>friend, you</x:v>
      </x:c>
      <x:c r="F307" s="39" t="n">
        <x:v>7</x:v>
      </x:c>
      <x:c r="G307" s="39" t="n">
        <x:v>22</x:v>
      </x:c>
      <x:c r="H307" s="40" t="n">
        <x:f>IFERROR(F307/G307,0)</x:f>
        <x:v>0.3181818181818182</x:v>
      </x:c>
      <x:c r="I307" s="38" t="str">
        <x:v>translation-required: 3; unbridged-shift: 4</x:v>
      </x:c>
      <x:c r="J307" s="38" t="str">
        <x:v>c-newly-discovered</x:v>
      </x:c>
      <x:c r="K307" s="38" t="str">
        <x:v>YES</x:v>
      </x:c>
      <x:c r="L307" s="39" t="n">
        <x:v>0</x:v>
      </x:c>
      <x:c r="M307" s="39" t="n">
        <x:v>4</x:v>
      </x:c>
      <x:c r="N307" s="39" t="n">
        <x:v>3</x:v>
      </x:c>
      <x:c r="O307" s="38" t="str">
        <x:v>EDIT</x:v>
      </x:c>
      <x:c r="P307" s="38" t="str">
        <x:v>unbridged-shift</x:v>
      </x:c>
      <x:c r="Q307" s="38" t="str">
        <x:v>They do not give much away for free. They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They can start with one question and keep going until the explanation they began with no longer works. A book leads to five more, a belief gets tested against evidence they cannot ignore, or a spiritual idea becomes something they research seriously instead of accepting because it sounds powerful. That persistence can make their convictions unusually well examined. It can also make changing their mind feel like losing the work they already put into being certain.</x:v>
      </x:c>
      <x:c r="R307" s="38" t="str">
        <x:v>They are private and persistent, which can help them investigate people and ideas deeply but can also make distrust and certainty hard to release.</x:v>
      </x:c>
      <x:c r="S307" s="38" t="str">
        <x:v>The first paragraph concerns loyalty, suspicion, and control in relationships; the second abruptly becomes a portrait of research and changing beliefs. Connect the investigative tendency in the second paragraph to the guardedness established in the first, or keep the passage on one subject.</x:v>
      </x:c>
      <x:c r="T307" s="38" t="str">
        <x:v>/#friends/empty-house/1-scorpio-9</x:v>
      </x:c>
      <x:c r="U307" s="38" t="str">
        <x:v>natal-qa-friend-53f04df223173ac8</x:v>
      </x:c>
      <x:c r="V307" s="38" t="str">
        <x:v>53f04df223173ac87fb695d61fc540bb604ca8a04bb838b2ca88b8b74f87a061</x:v>
      </x:c>
      <x:c r="W307" s="54"/>
      <x:c r="X307" s="54"/>
    </x:row>
    <x:row r="308" ht="92" customHeight="1">
      <x:c r="A308" s="47" t="n">
        <x:v>307</x:v>
      </x:c>
      <x:c r="B308" s="47" t="str">
        <x:v>fallback-hook/empty-house/sign/1/taurus</x:v>
      </x:c>
      <x:c r="C308" s="47" t="str">
        <x:v>fallback_hook</x:v>
      </x:c>
      <x:c r="D308" s="47" t="str">
        <x:v>empty-house</x:v>
      </x:c>
      <x:c r="E308" s="47" t="str">
        <x:v>friend, you</x:v>
      </x:c>
      <x:c r="F308" s="48" t="n">
        <x:v>18</x:v>
      </x:c>
      <x:c r="G308" s="48" t="n">
        <x:v>22</x:v>
      </x:c>
      <x:c r="H308" s="49" t="n">
        <x:f>IFERROR(F308/G308,0)</x:f>
        <x:v>0.8181818181818182</x:v>
      </x:c>
      <x:c r="I308" s="47" t="str">
        <x:v>decorative-evidence: 1; scaffold-grammar: 1; translation-required: 4; unbridged-shift: 12</x:v>
      </x:c>
      <x:c r="J308" s="47" t="str">
        <x:v>c-newly-discovered</x:v>
      </x:c>
      <x:c r="K308" s="47" t="str">
        <x:v>YES</x:v>
      </x:c>
      <x:c r="L308" s="48" t="n">
        <x:v>0</x:v>
      </x:c>
      <x:c r="M308" s="48" t="n">
        <x:v>10</x:v>
      </x:c>
      <x:c r="N308" s="48" t="n">
        <x:v>8</x:v>
      </x:c>
      <x:c r="O308" s="47" t="str">
        <x:v>CUT</x:v>
      </x:c>
      <x:c r="P308" s="47" t="str">
        <x:v>unbridged-shift</x:v>
      </x:c>
      <x:c r="Q308" s="47"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Charm can open doors into relationships that are emotionally or financially complicated. They may be drawn to mystery, research, intimacy, and the resources people share behind closed doors. Inheritances, insurance, wills, or legacies can affect the money story. Attraction is easy to enjoy here, but secrecy can make the relationship cost more than it first appears.</x:v>
      </x:c>
      <x:c r="R308" s="47" t="str">
        <x:v>They are steady and resistant to change, but their relationships can involve hidden emotional or financial complications.</x:v>
      </x:c>
      <x:c r="S308" s="47" t="str">
        <x:v>The first paragraph is about personal pace and stubbornness, while the second abruptly shifts to complicated intimacy and shared money. The passage provides no connection between these subjects, so it does not develop one recoverable message.</x:v>
      </x:c>
      <x:c r="T308" s="47" t="str">
        <x:v>/#friends/empty-house/1-taurus-8</x:v>
      </x:c>
      <x:c r="U308" s="47" t="str">
        <x:v>natal-qa-friend-5d6367b6079ceaa5</x:v>
      </x:c>
      <x:c r="V308" s="47" t="str">
        <x:v>5d6367b6079ceaa5e7cd1c9cbacc9c4226b8c7d526377b6e6838912c4f027b56</x:v>
      </x:c>
      <x:c r="W308" s="54"/>
      <x:c r="X308" s="54"/>
    </x:row>
    <x:row r="309" ht="92" customHeight="1">
      <x:c r="A309" s="38" t="n">
        <x:v>308</x:v>
      </x:c>
      <x:c r="B309" s="38" t="str">
        <x:v>fallback-hook/empty-house/sign/1/virgo</x:v>
      </x:c>
      <x:c r="C309" s="38" t="str">
        <x:v>fallback_hook</x:v>
      </x:c>
      <x:c r="D309" s="38" t="str">
        <x:v>empty-house</x:v>
      </x:c>
      <x:c r="E309" s="38" t="str">
        <x:v>friend, you</x:v>
      </x:c>
      <x:c r="F309" s="39" t="n">
        <x:v>7</x:v>
      </x:c>
      <x:c r="G309" s="39" t="n">
        <x:v>22</x:v>
      </x:c>
      <x:c r="H309" s="40" t="n">
        <x:f>IFERROR(F309/G309,0)</x:f>
        <x:v>0.3181818181818182</x:v>
      </x:c>
      <x:c r="I309" s="38" t="str">
        <x:v>premature-complication: 1; scaffold-grammar: 1; unbridged-shift: 5</x:v>
      </x:c>
      <x:c r="J309" s="38" t="str">
        <x:v>c-newly-discovered</x:v>
      </x:c>
      <x:c r="K309" s="38" t="str">
        <x:v>YES</x:v>
      </x:c>
      <x:c r="L309" s="39" t="n">
        <x:v>0</x:v>
      </x:c>
      <x:c r="M309" s="39" t="n">
        <x:v>2</x:v>
      </x:c>
      <x:c r="N309" s="39" t="n">
        <x:v>5</x:v>
      </x:c>
      <x:c r="O309" s="38" t="str">
        <x:v>EDIT</x:v>
      </x:c>
      <x:c r="P309" s="38" t="str">
        <x:v>unbridged-shift</x:v>
      </x:c>
      <x:c r="Q309" s="38" t="str">
        <x:v>They notice the crooked label, the missing detail, and the sentence that would be clearer with one word changed. That eye can make them exceptionally useful because they catch problems while they are still small. It can also follow them into the mirror, the email they already sent, or the decision they keep reopening after they had enough information the first time. Precision helps. Constant correction is a much more exhausting job.
Conversation is part of the relationship infrastructure. They may be drawn to younger, intellectual, or literary partners and need enough verbal exchange to understand what the bond is doing. They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their own.</x:v>
      </x:c>
      <x:c r="R309" s="38" t="str">
        <x:v>Their sharp eye for details is useful, but they need to avoid turning it into relentless self-correction or overanalysis in relationships.</x:v>
      </x:c>
      <x:c r="S309" s="38" t="str">
        <x:v>The first paragraph clearly establishes perfectionism and self-criticism, but “Conversation is part of the relationship infrastructure” abruptly starts a separate relationship report. The second paragraph never clearly shows how it develops the first paragraph's point.</x:v>
      </x:c>
      <x:c r="T309" s="38" t="str">
        <x:v>/#friends/empty-house/1-virgo-7</x:v>
      </x:c>
      <x:c r="U309" s="38" t="str">
        <x:v>natal-qa-friend-cb0b1a3bdbe5061f</x:v>
      </x:c>
      <x:c r="V309" s="38" t="str">
        <x:v>cb0b1a3bdbe5061f8246d14ebe03f4b42a47dd3fa2407d8fe0787cd339e1f237</x:v>
      </x:c>
      <x:c r="W309" s="54"/>
      <x:c r="X309" s="54"/>
    </x:row>
    <x:row r="310" ht="92" customHeight="1">
      <x:c r="A310" s="47" t="n">
        <x:v>309</x:v>
      </x:c>
      <x:c r="B310" s="47" t="str">
        <x:v>fallback-hook/empty-house/sign/10/aquarius</x:v>
      </x:c>
      <x:c r="C310" s="47" t="str">
        <x:v>fallback_hook</x:v>
      </x:c>
      <x:c r="D310" s="47" t="str">
        <x:v>empty-house</x:v>
      </x:c>
      <x:c r="E310" s="47" t="str">
        <x:v>friend, you</x:v>
      </x:c>
      <x:c r="F310" s="48" t="n">
        <x:v>12</x:v>
      </x:c>
      <x:c r="G310" s="48" t="n">
        <x:v>22</x:v>
      </x:c>
      <x:c r="H310" s="49" t="n">
        <x:f>IFERROR(F310/G310,0)</x:f>
        <x:v>0.5454545454545454</x:v>
      </x:c>
      <x:c r="I310" s="47" t="str">
        <x:v>decorative-evidence: 1; unbridged-shift: 10; unsupported-claim: 1</x:v>
      </x:c>
      <x:c r="J310" s="47" t="str">
        <x:v>c-newly-discovered</x:v>
      </x:c>
      <x:c r="K310" s="47" t="str">
        <x:v>YES</x:v>
      </x:c>
      <x:c r="L310" s="48" t="n">
        <x:v>0</x:v>
      </x:c>
      <x:c r="M310" s="48" t="n">
        <x:v>8</x:v>
      </x:c>
      <x:c r="N310" s="48" t="n">
        <x:v>4</x:v>
      </x:c>
      <x:c r="O310" s="47" t="str">
        <x:v>EDIT</x:v>
      </x:c>
      <x:c r="P310" s="47" t="str">
        <x:v>unsupported-claim</x:v>
      </x:c>
      <x:c r="Q310" s="47" t="str">
        <x:v>When the old method stops working, your odd little area of expertise can suddenly become the most useful thing in the building. A technical niche, new system, scientific interest, or unconventional solution gains value because you learned it before everybody agreed it mattered. That originality can create authority quickly when the field catches up. The harder choice is staying long enough to improve the rigid system after you have already proved you can imagine a different one.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R310" s="47" t="str">
        <x:v>Your unusual expertise can strengthen your career, but money and professional status should not become the only measure of success.</x:v>
      </x:c>
      <x:c r="S310" s="47" t="str">
        <x:v>The opening develops a specific message about unconventional expertise and improving rigid systems. The second paragraph switches to a generic career-and-money discussion without showing how it follows from that expertise, making the passage feel stitched together.</x:v>
      </x:c>
      <x:c r="T310" s="47" t="str">
        <x:v>/#you/empty-house/10-aquarius-2</x:v>
      </x:c>
      <x:c r="U310" s="47" t="str">
        <x:v>natal-qa-you-5e03e76bbff7fb18</x:v>
      </x:c>
      <x:c r="V310" s="47" t="str">
        <x:v>5e03e76bbff7fb18bf218a5c0095dc244224c4746f2d7f3b58636085d7110120</x:v>
      </x:c>
      <x:c r="W310" s="54"/>
      <x:c r="X310" s="54"/>
    </x:row>
    <x:row r="311" ht="92" customHeight="1">
      <x:c r="A311" s="38" t="n">
        <x:v>310</x:v>
      </x:c>
      <x:c r="B311" s="38" t="str">
        <x:v>fallback-hook/empty-house/sign/10/aries</x:v>
      </x:c>
      <x:c r="C311" s="38" t="str">
        <x:v>fallback_hook</x:v>
      </x:c>
      <x:c r="D311" s="38" t="str">
        <x:v>empty-house</x:v>
      </x:c>
      <x:c r="E311" s="38" t="str">
        <x:v>friend, you</x:v>
      </x:c>
      <x:c r="F311" s="39" t="n">
        <x:v>12</x:v>
      </x:c>
      <x:c r="G311" s="39" t="n">
        <x:v>22</x:v>
      </x:c>
      <x:c r="H311" s="40" t="n">
        <x:f>IFERROR(F311/G311,0)</x:f>
        <x:v>0.5454545454545454</x:v>
      </x:c>
      <x:c r="I311" s="38" t="str">
        <x:v>translation-required: 8; unbridged-shift: 4</x:v>
      </x:c>
      <x:c r="J311" s="38" t="str">
        <x:v>c-newly-discovered</x:v>
      </x:c>
      <x:c r="K311" s="38" t="str">
        <x:v>YES</x:v>
      </x:c>
      <x:c r="L311" s="39" t="n">
        <x:v>0</x:v>
      </x:c>
      <x:c r="M311" s="39" t="n">
        <x:v>7</x:v>
      </x:c>
      <x:c r="N311" s="39" t="n">
        <x:v>5</x:v>
      </x:c>
      <x:c r="O311" s="38" t="str">
        <x:v>EDIT</x:v>
      </x:c>
      <x:c r="P311" s="38" t="str">
        <x:v>unbridged-shift</x:v>
      </x:c>
      <x:c r="Q311" s="38" t="str">
        <x:v>They do not need much time to decide when the work clearly needs movement. The stalled project gets a volunteer, the urgent problem finally has an owner, or the team stops debating because somebody is finally willing to make the first call. That initiative can move them toward leadership or physically demanding fields where acting matters more than polishing the plan. The friction usually starts when a boss wants permission to matter more than the result.
A credential, publication, legal decision, or move abroad can change the kind of work people trust them to do. The degree gets them into a different room, a book puts their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them closer to work they actually want.</x:v>
      </x:c>
      <x:c r="R311" s="38" t="str">
        <x:v>They can advance professionally by taking initiative and by gaining experience or credentials that broaden their opportunities.</x:v>
      </x:c>
      <x:c r="S311" s="38" t="str">
        <x:v>Both paragraphs concern work, but they present two distinct career messages without explaining their relationship. The first is about urgent action, leadership, and conflict with bosses; the second abruptly turns to credentials, publishing, law, and international experience. Add a bridge that shows how these are parts of the same professional pattern, or narrow the passage to one message.</x:v>
      </x:c>
      <x:c r="T311" s="38" t="str">
        <x:v>/#friends/empty-house/10-aries-9</x:v>
      </x:c>
      <x:c r="U311" s="38" t="str">
        <x:v>natal-qa-friend-6b7cf2cefe12e295</x:v>
      </x:c>
      <x:c r="V311" s="38" t="str">
        <x:v>6b7cf2cefe12e29597b7a7dff921d995f0f37d71ec5dd899cebe9bd214de6ac5</x:v>
      </x:c>
      <x:c r="W311" s="54"/>
      <x:c r="X311" s="54"/>
    </x:row>
    <x:row r="312" ht="92" customHeight="1">
      <x:c r="A312" s="47" t="n">
        <x:v>311</x:v>
      </x:c>
      <x:c r="B312" s="47" t="str">
        <x:v>fallback-hook/empty-house/sign/10/cancer</x:v>
      </x:c>
      <x:c r="C312" s="47" t="str">
        <x:v>fallback_hook</x:v>
      </x:c>
      <x:c r="D312" s="47" t="str">
        <x:v>empty-house</x:v>
      </x:c>
      <x:c r="E312" s="47" t="str">
        <x:v>friend, you</x:v>
      </x:c>
      <x:c r="F312" s="48" t="n">
        <x:v>8</x:v>
      </x:c>
      <x:c r="G312" s="48" t="n">
        <x:v>22</x:v>
      </x:c>
      <x:c r="H312" s="49" t="n">
        <x:f>IFERROR(F312/G312,0)</x:f>
        <x:v>0.36363636363636365</x:v>
      </x:c>
      <x:c r="I312" s="47" t="str">
        <x:v>competing-messages: 1; unbridged-shift: 7</x:v>
      </x:c>
      <x:c r="J312" s="47" t="str">
        <x:v>c-newly-discovered</x:v>
      </x:c>
      <x:c r="K312" s="47" t="str">
        <x:v>YES</x:v>
      </x:c>
      <x:c r="L312" s="48" t="n">
        <x:v>0</x:v>
      </x:c>
      <x:c r="M312" s="48" t="n">
        <x:v>5</x:v>
      </x:c>
      <x:c r="N312" s="48" t="n">
        <x:v>3</x:v>
      </x:c>
      <x:c r="O312" s="47" t="str">
        <x:v>EDIT</x:v>
      </x:c>
      <x:c r="P312" s="47" t="str">
        <x:v>competing-messages</x:v>
      </x:c>
      <x:c r="Q312" s="47" t="str">
        <x:v>A client remembers that you noticed what mattered to them. A guest feels looked after, a team trusts you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you can reasonably hold.
A credential, publication, legal decision, or move abroad can change the kind of work people trust you to do. The degree gets you into a different room, a book puts your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you closer to work you actually want.</x:v>
      </x:c>
      <x:c r="R312" s="47" t="str">
        <x:v>Your career can grow through both caring for people well and gaining experience beyond your familiar world.</x:v>
      </x:c>
      <x:c r="S312" s="47" t="str">
        <x:v>Each paragraph is understandable on its own, but the passage offers two separate career routes—care and home responsibilities, then education and international experience—without explaining their relationship. The result feels like adjacent career statements rather than one developed idea.</x:v>
      </x:c>
      <x:c r="T312" s="47" t="str">
        <x:v>/#you/empty-house/10-cancer-9</x:v>
      </x:c>
      <x:c r="U312" s="47" t="str">
        <x:v>natal-qa-you-fd3cf8aa18912521</x:v>
      </x:c>
      <x:c r="V312" s="47" t="str">
        <x:v>fd3cf8aa18912521b5a1a8efb7dfc4b341430646bfe31b245a6f1c896939842b</x:v>
      </x:c>
      <x:c r="W312" s="54"/>
      <x:c r="X312" s="54"/>
    </x:row>
    <x:row r="313" ht="92" customHeight="1">
      <x:c r="A313" s="38" t="n">
        <x:v>312</x:v>
      </x:c>
      <x:c r="B313" s="38" t="str">
        <x:v>fallback-hook/empty-house/sign/10/capricorn</x:v>
      </x:c>
      <x:c r="C313" s="38" t="str">
        <x:v>fallback_hook</x:v>
      </x:c>
      <x:c r="D313" s="38" t="str">
        <x:v>empty-house</x:v>
      </x:c>
      <x:c r="E313" s="38" t="str">
        <x:v>friend, you</x:v>
      </x:c>
      <x:c r="F313" s="39" t="n">
        <x:v>13</x:v>
      </x:c>
      <x:c r="G313" s="39" t="n">
        <x:v>22</x:v>
      </x:c>
      <x:c r="H313" s="40" t="n">
        <x:f>IFERROR(F313/G313,0)</x:f>
        <x:v>0.5909090909090909</x:v>
      </x:c>
      <x:c r="I313" s="38" t="str">
        <x:v>real-filler: 1; scaffold-grammar: 3; translation-required: 6; unbridged-shift: 3</x:v>
      </x:c>
      <x:c r="J313" s="38" t="str">
        <x:v>c-newly-discovered</x:v>
      </x:c>
      <x:c r="K313" s="38" t="str">
        <x:v>YES</x:v>
      </x:c>
      <x:c r="L313" s="39" t="n">
        <x:v>0</x:v>
      </x:c>
      <x:c r="M313" s="39" t="n">
        <x:v>7</x:v>
      </x:c>
      <x:c r="N313" s="39" t="n">
        <x:v>6</x:v>
      </x:c>
      <x:c r="O313" s="38" t="str">
        <x:v>EDIT</x:v>
      </x:c>
      <x:c r="P313" s="38" t="str">
        <x:v>unbridged-shift</x:v>
      </x:c>
      <x:c r="Q313" s="38" t="str">
        <x:v>The keys, budget, difficult client, or deadline nobody wants to miss may end up with them because they have already shown that they will stay with the responsibility after the interesting part is over. Recognition can arrive slowly and then all at once once enough people have seen what they can carry. Authority suits them. It becomes too much when being dependable is the reason nobody checks if the responsibility was theirs to begin with.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R313" s="38" t="str">
        <x:v>Their reliability can bring authority, and a creative interest may eventually become a source of work and responsibility.</x:v>
      </x:c>
      <x:c r="S313" s="38" t="str">
        <x:v>The first paragraph develops a strong point about being handed responsibility because they are dependable. The second begins a separate point—“The hobby can become the job”—without showing how creative work follows from the earlier discussion of authority and unwanted responsibility. Connect the two ideas or give the passage one central focus.</x:v>
      </x:c>
      <x:c r="T313" s="38" t="str">
        <x:v>/#friends/empty-house/10-capricorn-5</x:v>
      </x:c>
      <x:c r="U313" s="38" t="str">
        <x:v>natal-qa-friend-a222b40cfebd80f4</x:v>
      </x:c>
      <x:c r="V313" s="38" t="str">
        <x:v>a222b40cfebd80f4bee9afbcbecd801bdd07bf210a77ee4e381e8ca5563f6711</x:v>
      </x:c>
      <x:c r="W313" s="54"/>
      <x:c r="X313" s="54"/>
    </x:row>
    <x:row r="314" ht="92" customHeight="1">
      <x:c r="A314" s="47" t="n">
        <x:v>313</x:v>
      </x:c>
      <x:c r="B314" s="47" t="str">
        <x:v>fallback-hook/empty-house/sign/10/gemini</x:v>
      </x:c>
      <x:c r="C314" s="47" t="str">
        <x:v>fallback_hook</x:v>
      </x:c>
      <x:c r="D314" s="47" t="str">
        <x:v>empty-house</x:v>
      </x:c>
      <x:c r="E314" s="47" t="str">
        <x:v>friend, you</x:v>
      </x:c>
      <x:c r="F314" s="48" t="n">
        <x:v>5</x:v>
      </x:c>
      <x:c r="G314" s="48" t="n">
        <x:v>22</x:v>
      </x:c>
      <x:c r="H314" s="49" t="n">
        <x:f>IFERROR(F314/G314,0)</x:f>
        <x:v>0.22727272727272727</x:v>
      </x:c>
      <x:c r="I314" s="47" t="str">
        <x:v>translation-required: 3; unbridged-shift: 2</x:v>
      </x:c>
      <x:c r="J314" s="47" t="str">
        <x:v>c-newly-discovered</x:v>
      </x:c>
      <x:c r="K314" s="47" t="str">
        <x:v>YES</x:v>
      </x:c>
      <x:c r="L314" s="48" t="n">
        <x:v>0</x:v>
      </x:c>
      <x:c r="M314" s="48" t="n">
        <x:v>3</x:v>
      </x:c>
      <x:c r="N314" s="48" t="n">
        <x:v>2</x:v>
      </x:c>
      <x:c r="O314" s="47" t="str">
        <x:v>EDIT</x:v>
      </x:c>
      <x:c r="P314" s="47" t="str">
        <x:v>unbridged-shift</x:v>
      </x:c>
      <x:c r="Q314" s="47" t="str">
        <x:v>They can become professionally valuable because they know how to explain what everybody else is still trying to untangle. The follow-up email is clearer after they touch it, the presentation finally makes sense, or they learn the new tool fast enough that another role starts opening before they planned to change jobs. More than one career can make sense over a lifetime. The harder part is choosing what deserves enough time to become the work their name is known for.
Career is built out of the work nobody can skip just because it is ordinary. They become promotable because the schedule holds, the handoff is clear, the client gets answered, or the problem gets fixed before it becomes visible to everyone above them. They may eventually supervise people they once worked beside because daily competence keeps becoming public evidence. Medicine, animal care, healing, or service work can make that link especially literal. Being useful can keep earning them more work long after it has stopped earning them more room.</x:v>
      </x:c>
      <x:c r="R314" s="47" t="str">
        <x:v>They can advance professionally by clarifying complex work and by being reliably useful in everyday operations.</x:v>
      </x:c>
      <x:c r="S314" s="47" t="str">
        <x:v>Both paragraphs concern career, but the second begins a separate thesis about routine reliability after the first has framed their value as explaining complexity and learning quickly. The passage needs a bridge that shows how these two kinds of professional value belong to one pattern, especially at “Career is built out of the work nobody can skip just because it is ordinary.”</x:v>
      </x:c>
      <x:c r="T314" s="47" t="str">
        <x:v>/#friends/empty-house/10-gemini-6</x:v>
      </x:c>
      <x:c r="U314" s="47" t="str">
        <x:v>natal-qa-friend-899130fe971851d8</x:v>
      </x:c>
      <x:c r="V314" s="47" t="str">
        <x:v>899130fe971851d84a2f76eb7e70d29c9497b7d0fc25763fdb2984893db3166d</x:v>
      </x:c>
      <x:c r="W314" s="54"/>
      <x:c r="X314" s="54"/>
    </x:row>
    <x:row r="315" ht="92" customHeight="1">
      <x:c r="A315" s="38" t="n">
        <x:v>314</x:v>
      </x:c>
      <x:c r="B315" s="38" t="str">
        <x:v>fallback-hook/empty-house/sign/10/leo</x:v>
      </x:c>
      <x:c r="C315" s="38" t="str">
        <x:v>fallback_hook</x:v>
      </x:c>
      <x:c r="D315" s="38" t="str">
        <x:v>empty-house</x:v>
      </x:c>
      <x:c r="E315" s="38" t="str">
        <x:v>friend, you</x:v>
      </x:c>
      <x:c r="F315" s="39" t="n">
        <x:v>10</x:v>
      </x:c>
      <x:c r="G315" s="39" t="n">
        <x:v>22</x:v>
      </x:c>
      <x:c r="H315" s="40" t="n">
        <x:f>IFERROR(F315/G315,0)</x:f>
        <x:v>0.45454545454545453</x:v>
      </x:c>
      <x:c r="I315" s="38" t="str">
        <x:v>astrology-restated: 1; decorative-evidence: 2; real-filler: 1; translation-required: 1; unbridged-shift: 5</x:v>
      </x:c>
      <x:c r="J315" s="38" t="str">
        <x:v>c-newly-discovered</x:v>
      </x:c>
      <x:c r="K315" s="38" t="str">
        <x:v>YES</x:v>
      </x:c>
      <x:c r="L315" s="39" t="n">
        <x:v>0</x:v>
      </x:c>
      <x:c r="M315" s="39" t="n">
        <x:v>5</x:v>
      </x:c>
      <x:c r="N315" s="39" t="n">
        <x:v>5</x:v>
      </x:c>
      <x:c r="O315" s="38" t="str">
        <x:v>EDIT</x:v>
      </x:c>
      <x:c r="P315" s="38" t="str">
        <x:v>unbridged-shift</x:v>
      </x:c>
      <x:c r="Q315" s="38" t="str">
        <x:v>They are usually willing to be the name attached to the result. They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they feel about themselves for the rest of the day.
Friends and groups can help career goals become visible. A network introduction can create the opportunity, while group politics can affect status, so who knows their work can matter almost as much as who supervises it. They may choose high-status or professionally useful friendships, work well on a team, and tie future hopes closely to vocation. The 10th-house parent may also feel like a friend. A network can open doors without every friendship needing to become strategic.</x:v>
      </x:c>
      <x:c r="R315" s="38" t="str">
        <x:v>They are comfortable taking visible responsibility for their work, and professional networks can help them advance without making every friendship transactional.</x:v>
      </x:c>
      <x:c r="S315" s="38" t="str">
        <x:v>The career-recognition point and networking paragraph broadly fit together. However, the sentence about a "10th-house parent" is unexplained in ordinary prose and interrupts the otherwise accessible discussion of work and friendship.</x:v>
      </x:c>
      <x:c r="T315" s="38" t="str">
        <x:v>/#friends/empty-house/10-leo-11</x:v>
      </x:c>
      <x:c r="U315" s="38" t="str">
        <x:v>natal-qa-friend-21682b76bea2a3df</x:v>
      </x:c>
      <x:c r="V315" s="38" t="str">
        <x:v>21682b76bea2a3dfbe0a701758a5f662fe9fc2dfdfe1330195925060b3944cda</x:v>
      </x:c>
      <x:c r="W315" s="54"/>
      <x:c r="X315" s="54"/>
    </x:row>
    <x:row r="316" ht="92" customHeight="1">
      <x:c r="A316" s="47" t="n">
        <x:v>315</x:v>
      </x:c>
      <x:c r="B316" s="47" t="str">
        <x:v>fallback-hook/empty-house/sign/10/libra</x:v>
      </x:c>
      <x:c r="C316" s="47" t="str">
        <x:v>fallback_hook</x:v>
      </x:c>
      <x:c r="D316" s="47" t="str">
        <x:v>empty-house</x:v>
      </x:c>
      <x:c r="E316" s="47" t="str">
        <x:v>friend, you</x:v>
      </x:c>
      <x:c r="F316" s="48" t="n">
        <x:v>12</x:v>
      </x:c>
      <x:c r="G316" s="48" t="n">
        <x:v>22</x:v>
      </x:c>
      <x:c r="H316" s="49" t="n">
        <x:f>IFERROR(F316/G316,0)</x:f>
        <x:v>0.5454545454545454</x:v>
      </x:c>
      <x:c r="I316" s="47" t="str">
        <x:v>competing-messages: 1; decorative-evidence: 1; translation-required: 3; unbridged-shift: 7</x:v>
      </x:c>
      <x:c r="J316" s="47" t="str">
        <x:v>c-newly-discovered</x:v>
      </x:c>
      <x:c r="K316" s="47" t="str">
        <x:v>YES</x:v>
      </x:c>
      <x:c r="L316" s="48" t="n">
        <x:v>0</x:v>
      </x:c>
      <x:c r="M316" s="48" t="n">
        <x:v>6</x:v>
      </x:c>
      <x:c r="N316" s="48" t="n">
        <x:v>6</x:v>
      </x:c>
      <x:c r="O316" s="47" t="str">
        <x:v>CUT</x:v>
      </x:c>
      <x:c r="P316" s="47" t="str">
        <x:v>competing-messages</x:v>
      </x:c>
      <x:c r="Q316" s="47" t="str">
        <x:v>A tense professional conversation often gets easier once they start talking. They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theirs to make.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R316" s="47" t="str">
        <x:v>The passage offers one message about smoothing professional conflict and another about turning a hobby into work.</x:v>
      </x:c>
      <x:c r="S316" s="47" t="str">
        <x:v>The two paragraphs are individually understandable, but they develop separate ideas with no stated connection. The second paragraph abruptly abandons professional communication for monetizing a hobby, so the passage reads like two assembled entries rather than one piece of prose. Problem line: "The hobby can become the job." Revision instruction: retain only one central career message or explicitly establish why relationship-management skills and creative work belong to the same interpretation.</x:v>
      </x:c>
      <x:c r="T316" s="47" t="str">
        <x:v>/#friends/empty-house/10-libra-5</x:v>
      </x:c>
      <x:c r="U316" s="47" t="str">
        <x:v>natal-qa-friend-82114ecc302b3917</x:v>
      </x:c>
      <x:c r="V316" s="47" t="str">
        <x:v>82114ecc302b3917f0aa9af537b0d7bbb45159e938ed33ef2f21672a749be2c2</x:v>
      </x:c>
      <x:c r="W316" s="54"/>
      <x:c r="X316" s="54"/>
    </x:row>
    <x:row r="317" ht="92" customHeight="1">
      <x:c r="A317" s="38" t="n">
        <x:v>316</x:v>
      </x:c>
      <x:c r="B317" s="38" t="str">
        <x:v>fallback-hook/empty-house/sign/10/pisces</x:v>
      </x:c>
      <x:c r="C317" s="38" t="str">
        <x:v>fallback_hook</x:v>
      </x:c>
      <x:c r="D317" s="38" t="str">
        <x:v>empty-house</x:v>
      </x:c>
      <x:c r="E317" s="38" t="str">
        <x:v>friend, you</x:v>
      </x:c>
      <x:c r="F317" s="39" t="n">
        <x:v>12</x:v>
      </x:c>
      <x:c r="G317" s="39" t="n">
        <x:v>22</x:v>
      </x:c>
      <x:c r="H317" s="40" t="n">
        <x:f>IFERROR(F317/G317,0)</x:f>
        <x:v>0.5454545454545454</x:v>
      </x:c>
      <x:c r="I317" s="38" t="str">
        <x:v>astrology-restated: 1; translation-required: 2; unbridged-shift: 8; unsupported-claim: 1</x:v>
      </x:c>
      <x:c r="J317" s="38" t="str">
        <x:v>c-newly-discovered</x:v>
      </x:c>
      <x:c r="K317" s="38" t="str">
        <x:v>YES</x:v>
      </x:c>
      <x:c r="L317" s="39" t="n">
        <x:v>0</x:v>
      </x:c>
      <x:c r="M317" s="39" t="n">
        <x:v>5</x:v>
      </x:c>
      <x:c r="N317" s="39" t="n">
        <x:v>7</x:v>
      </x:c>
      <x:c r="O317" s="38" t="str">
        <x:v>EDIT</x:v>
      </x:c>
      <x:c r="P317" s="38" t="str">
        <x:v>unsupported-claim</x:v>
      </x:c>
      <x:c r="Q317" s="38"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
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R317" s="38" t="str">
        <x:v>Your sensitivity and creativity can become professionally valuable, but turning what you love into work can create new burdens.</x:v>
      </x:c>
      <x:c r="S317" s="38" t="str">
        <x:v>The first paragraph is about sensitivity at work, while the second abruptly starts, “The hobby can become the job,” even though no hobby has been introduced. The two ideas could support one message about creative work, but the transition currently feels like a separate passage.</x:v>
      </x:c>
      <x:c r="T317" s="38" t="str">
        <x:v>/#you/empty-house/10-pisces-5</x:v>
      </x:c>
      <x:c r="U317" s="38" t="str">
        <x:v>natal-qa-you-f90f1341287685e2</x:v>
      </x:c>
      <x:c r="V317" s="38" t="str">
        <x:v>f90f1341287685e2800cbb2e5fd5745b46062d815addd0a09d4f1d65187e1158</x:v>
      </x:c>
      <x:c r="W317" s="54"/>
      <x:c r="X317" s="54"/>
    </x:row>
    <x:row r="318" ht="92" customHeight="1">
      <x:c r="A318" s="47" t="n">
        <x:v>317</x:v>
      </x:c>
      <x:c r="B318" s="47" t="str">
        <x:v>fallback-hook/empty-house/sign/10/sagittarius</x:v>
      </x:c>
      <x:c r="C318" s="47" t="str">
        <x:v>fallback_hook</x:v>
      </x:c>
      <x:c r="D318" s="47" t="str">
        <x:v>empty-house</x:v>
      </x:c>
      <x:c r="E318" s="47" t="str">
        <x:v>friend, you</x:v>
      </x:c>
      <x:c r="F318" s="48" t="n">
        <x:v>12</x:v>
      </x:c>
      <x:c r="G318" s="48" t="n">
        <x:v>22</x:v>
      </x:c>
      <x:c r="H318" s="49" t="n">
        <x:f>IFERROR(F318/G318,0)</x:f>
        <x:v>0.5454545454545454</x:v>
      </x:c>
      <x:c r="I318" s="47" t="str">
        <x:v>competing-messages: 1; translation-required: 4; unbridged-shift: 7</x:v>
      </x:c>
      <x:c r="J318" s="47" t="str">
        <x:v>c-newly-discovered</x:v>
      </x:c>
      <x:c r="K318" s="47" t="str">
        <x:v>YES</x:v>
      </x:c>
      <x:c r="L318" s="48" t="n">
        <x:v>0</x:v>
      </x:c>
      <x:c r="M318" s="48" t="n">
        <x:v>6</x:v>
      </x:c>
      <x:c r="N318" s="48" t="n">
        <x:v>6</x:v>
      </x:c>
      <x:c r="O318" s="47" t="str">
        <x:v>EDIT</x:v>
      </x:c>
      <x:c r="P318" s="47" t="str">
        <x:v>competing-messages</x:v>
      </x:c>
      <x:c r="Q318" s="47" t="str">
        <x:v>The job gets more interesting when it opens a door instead of only filling the calendar. A conference leads to work in another market, a publication brings a larger audience, or an opportunity in another city makes them willing to learn the next skill because they can see where it might lead. Teaching, travel, publishing, and international work may all grow from that appetite for a bigger horizon. Boredom becomes expensive when they leave before the next direction is ready.
People may trust them with work they would not hand to just anyone. They get the confidential account, the difficult financial problem, the private client situation, or the crisis that has to be handled without becoming office gossip. Doing that well can change their reputation because people remember who stayed calm when the stakes were high. The harder part is making sure being private and capable does not turn into carrying problems nobody else is even allowed to see.</x:v>
      </x:c>
      <x:c r="R318" s="47" t="str">
        <x:v>Their work can grow through opportunities that broaden their horizons, while their reliability with sensitive matters can make them carry too much alone.</x:v>
      </x:c>
      <x:c r="S318" s="47" t="str">
        <x:v>The first paragraph is about career growth through travel, learning, and wider opportunities; the second abruptly shifts to confidential crises and private responsibility. Both concern work, but the passage never explains how the two themes belong together. Add a clear connection or focus the passage on one career pattern.</x:v>
      </x:c>
      <x:c r="T318" s="47" t="str">
        <x:v>/#friends/empty-house/10-sagittarius-8</x:v>
      </x:c>
      <x:c r="U318" s="47" t="str">
        <x:v>natal-qa-friend-21b846eb7ff4172c</x:v>
      </x:c>
      <x:c r="V318" s="47" t="str">
        <x:v>21b846eb7ff4172c783551598e39ac6b72e13431a6639e0a06cb77fe130f95e1</x:v>
      </x:c>
      <x:c r="W318" s="54"/>
      <x:c r="X318" s="54"/>
    </x:row>
    <x:row r="319" ht="92" customHeight="1">
      <x:c r="A319" s="38" t="n">
        <x:v>318</x:v>
      </x:c>
      <x:c r="B319" s="38" t="str">
        <x:v>fallback-hook/empty-house/sign/10/scorpio</x:v>
      </x:c>
      <x:c r="C319" s="38" t="str">
        <x:v>fallback_hook</x:v>
      </x:c>
      <x:c r="D319" s="38" t="str">
        <x:v>empty-house</x:v>
      </x:c>
      <x:c r="E319" s="38" t="str">
        <x:v>friend, you</x:v>
      </x:c>
      <x:c r="F319" s="39" t="n">
        <x:v>15</x:v>
      </x:c>
      <x:c r="G319" s="39" t="n">
        <x:v>22</x:v>
      </x:c>
      <x:c r="H319" s="40" t="n">
        <x:f>IFERROR(F319/G319,0)</x:f>
        <x:v>0.6818181818181818</x:v>
      </x:c>
      <x:c r="I319" s="38" t="str">
        <x:v>decorative-evidence: 1; real-filler: 1; scaffold-grammar: 1; translation-required: 2; unbridged-shift: 10</x:v>
      </x:c>
      <x:c r="J319" s="38" t="str">
        <x:v>c-newly-discovered</x:v>
      </x:c>
      <x:c r="K319" s="38" t="str">
        <x:v>YES</x:v>
      </x:c>
      <x:c r="L319" s="39" t="n">
        <x:v>0</x:v>
      </x:c>
      <x:c r="M319" s="39" t="n">
        <x:v>6</x:v>
      </x:c>
      <x:c r="N319" s="39" t="n">
        <x:v>9</x:v>
      </x:c>
      <x:c r="O319" s="38" t="str">
        <x:v>EDIT</x:v>
      </x:c>
      <x:c r="P319" s="38" t="str">
        <x:v>unbridged-shift</x:v>
      </x:c>
      <x:c r="Q319" s="38" t="str">
        <x:v>They may get trusted with work other people would rather not know enough about to handle. The confidential account, financial crisis, difficult investigation, or client problem lands with them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People may start treating them like the responsible one before they know what their title is. They put their name on the work, make the decision, or build something for themselves, and personal initiative becomes part of why professional doors open. Reputation is visible in how they carry themselves because the career is not tucked away in a separate room. The danger is letting every personal choice become another piece of the professional image they feel responsible for maintaining.</x:v>
      </x:c>
      <x:c r="R319" s="38" t="str">
        <x:v>They may excel in high-trust, difficult work and gain visibility through initiative, but should avoid turning knowledge, control, or image into the main goal.</x:v>
      </x:c>
      <x:c r="S319" s="38" t="str">
        <x:v>The first paragraph centers on confidential or crisis-oriented work and the risk of power struggles. The second moves to personal initiative and public reputation without explaining how that is part of the same work pattern.</x:v>
      </x:c>
      <x:c r="T319" s="38" t="str">
        <x:v>/#friends/empty-house/10-scorpio-1</x:v>
      </x:c>
      <x:c r="U319" s="38" t="str">
        <x:v>natal-qa-friend-21477bc977cca34c</x:v>
      </x:c>
      <x:c r="V319" s="38" t="str">
        <x:v>21477bc977cca34c165a704118a6e73842236a039c00aa9625e90687645edc91</x:v>
      </x:c>
      <x:c r="W319" s="54"/>
      <x:c r="X319" s="54"/>
    </x:row>
    <x:row r="320" ht="92" customHeight="1">
      <x:c r="A320" s="47" t="n">
        <x:v>319</x:v>
      </x:c>
      <x:c r="B320" s="47" t="str">
        <x:v>fallback-hook/empty-house/sign/10/taurus</x:v>
      </x:c>
      <x:c r="C320" s="47" t="str">
        <x:v>fallback_hook</x:v>
      </x:c>
      <x:c r="D320" s="47" t="str">
        <x:v>empty-house</x:v>
      </x:c>
      <x:c r="E320" s="47" t="str">
        <x:v>friend, you</x:v>
      </x:c>
      <x:c r="F320" s="48" t="n">
        <x:v>9</x:v>
      </x:c>
      <x:c r="G320" s="48" t="n">
        <x:v>22</x:v>
      </x:c>
      <x:c r="H320" s="49" t="n">
        <x:f>IFERROR(F320/G320,0)</x:f>
        <x:v>0.4090909090909091</x:v>
      </x:c>
      <x:c r="I320" s="47" t="str">
        <x:v>competing-messages: 1; translation-required: 3; unbridged-shift: 5</x:v>
      </x:c>
      <x:c r="J320" s="47" t="str">
        <x:v>c-newly-discovered</x:v>
      </x:c>
      <x:c r="K320" s="47" t="str">
        <x:v>YES</x:v>
      </x:c>
      <x:c r="L320" s="48" t="n">
        <x:v>0</x:v>
      </x:c>
      <x:c r="M320" s="48" t="n">
        <x:v>5</x:v>
      </x:c>
      <x:c r="N320" s="48" t="n">
        <x:v>4</x:v>
      </x:c>
      <x:c r="O320" s="47" t="str">
        <x:v>EDIT</x:v>
      </x:c>
      <x:c r="P320" s="47" t="str">
        <x:v>competing-messages</x:v>
      </x:c>
      <x:c r="Q320" s="47" t="str">
        <x:v>Clients may come back because the work still holds up after the excitement is gone. A boss gives them the larger budget, a responsibility stays with them, or their name becomes associated with something tangible and well made because reliability is part of what people are buying. Money and status can build slowly from that. A comfortable role stops being useful once comfort is the main reason they have not asked what comes next.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R320" s="47" t="str">
        <x:v>Alex can build career success through reliable work and may eventually turn a creative interest into paid work.</x:v>
      </x:c>
      <x:c r="S320" s="47" t="str">
        <x:v>Both paragraphs concern work, but they develop separate ideas: durable professional reliability and a hobby becoming a job. The second paragraph arrives without showing how it follows from the first, so the passage reads like two career interpretations placed together. Problem line: “The hobby can become the job.” Revision instruction: establish a clear connection between dependable work and monetizing a creative interest, or keep only one career message.</x:v>
      </x:c>
      <x:c r="T320" s="47" t="str">
        <x:v>/#friends/empty-house/10-taurus-5</x:v>
      </x:c>
      <x:c r="U320" s="47" t="str">
        <x:v>natal-qa-friend-26f575ae719fcc8a</x:v>
      </x:c>
      <x:c r="V320" s="47" t="str">
        <x:v>26f575ae719fcc8a368e3c68238f8916a009591d47456a7158ffb9005f70e636</x:v>
      </x:c>
      <x:c r="W320" s="54"/>
      <x:c r="X320" s="54"/>
    </x:row>
    <x:row r="321" ht="92" customHeight="1">
      <x:c r="A321" s="38" t="n">
        <x:v>320</x:v>
      </x:c>
      <x:c r="B321" s="38" t="str">
        <x:v>fallback-hook/empty-house/sign/10/virgo</x:v>
      </x:c>
      <x:c r="C321" s="38" t="str">
        <x:v>fallback_hook</x:v>
      </x:c>
      <x:c r="D321" s="38" t="str">
        <x:v>empty-house</x:v>
      </x:c>
      <x:c r="E321" s="38" t="str">
        <x:v>friend, you</x:v>
      </x:c>
      <x:c r="F321" s="39" t="n">
        <x:v>7</x:v>
      </x:c>
      <x:c r="G321" s="39" t="n">
        <x:v>22</x:v>
      </x:c>
      <x:c r="H321" s="40" t="n">
        <x:f>IFERROR(F321/G321,0)</x:f>
        <x:v>0.3181818181818182</x:v>
      </x:c>
      <x:c r="I321" s="38" t="str">
        <x:v>competing-messages: 1; scaffold-grammar: 2; unbridged-shift: 4</x:v>
      </x:c>
      <x:c r="J321" s="38" t="str">
        <x:v>c-newly-discovered</x:v>
      </x:c>
      <x:c r="K321" s="38" t="str">
        <x:v>YES</x:v>
      </x:c>
      <x:c r="L321" s="39" t="n">
        <x:v>0</x:v>
      </x:c>
      <x:c r="M321" s="39" t="n">
        <x:v>3</x:v>
      </x:c>
      <x:c r="N321" s="39" t="n">
        <x:v>4</x:v>
      </x:c>
      <x:c r="O321" s="38" t="str">
        <x:v>EDIT</x:v>
      </x:c>
      <x:c r="P321" s="38" t="str">
        <x:v>competing-messages</x:v>
      </x:c>
      <x:c r="Q321" s="38" t="str">
        <x:v>They catch the wrong number before it reaches the client, remember the detail nobody wrote down, or fix the process before the mistake becomes expensive. That kind of competence can turn into authority because useful work keeps becoming visible even when the disaster they prevented never does. Health service, analysis, administration, and other detail-heavy careers may use the same skill. The job gets too large when every broken system becomes theirs because they were the first person to notice it.
A talent gets more serious once people start paying attention to it. The hobby becomes a deadline, the funny explanation turns into teaching, or the creative project gets their name into rooms that had never heard of them before. Work may involve children, entertainment, sports, or another field where keeping people engaged is part of the job. The interesting part is learning how to let the skill become professional without draining all the play out of it.</x:v>
      </x:c>
      <x:c r="R321" s="38" t="str">
        <x:v>Their practical competence and creative talent can both become career assets, but they need boundaries so work does not consume every responsibility or pleasure.</x:v>
      </x:c>
      <x:c r="S321" s="38" t="str">
        <x:v>The first paragraph is about detail-heavy service work and taking responsibility for broken systems, while the second shifts to turning a creative hobby into public professional work. "A talent gets more serious once people start paying attention to it" introduces a new career theme without showing how it follows from the first. Connect the two forms of competence explicitly or separate them into distinct passages.</x:v>
      </x:c>
      <x:c r="T321" s="38" t="str">
        <x:v>/#friends/empty-house/10-virgo-5</x:v>
      </x:c>
      <x:c r="U321" s="38" t="str">
        <x:v>natal-qa-friend-3741e80997074b19</x:v>
      </x:c>
      <x:c r="V321" s="38" t="str">
        <x:v>3741e80997074b192f23ab9d039fd151e43a5dd417d3b21ba327a78bd493b90a</x:v>
      </x:c>
      <x:c r="W321" s="54"/>
      <x:c r="X321" s="54"/>
    </x:row>
    <x:row r="322" ht="92" customHeight="1">
      <x:c r="A322" s="47" t="n">
        <x:v>321</x:v>
      </x:c>
      <x:c r="B322" s="47" t="str">
        <x:v>fallback-hook/empty-house/sign/11/aquarius</x:v>
      </x:c>
      <x:c r="C322" s="47" t="str">
        <x:v>fallback_hook</x:v>
      </x:c>
      <x:c r="D322" s="47" t="str">
        <x:v>empty-house</x:v>
      </x:c>
      <x:c r="E322" s="47" t="str">
        <x:v>friend, you</x:v>
      </x:c>
      <x:c r="F322" s="48" t="n">
        <x:v>2</x:v>
      </x:c>
      <x:c r="G322" s="48" t="n">
        <x:v>22</x:v>
      </x:c>
      <x:c r="H322" s="49" t="n">
        <x:f>IFERROR(F322/G322,0)</x:f>
        <x:v>0.09090909090909091</x:v>
      </x:c>
      <x:c r="I322" s="47" t="str">
        <x:v>astrology-restated: 1; translation-required: 1</x:v>
      </x:c>
      <x:c r="J322" s="47" t="str">
        <x:v>c-newly-discovered</x:v>
      </x:c>
      <x:c r="K322" s="47" t="str">
        <x:v>YES</x:v>
      </x:c>
      <x:c r="L322" s="48" t="n">
        <x:v>0</x:v>
      </x:c>
      <x:c r="M322" s="48" t="n">
        <x:v>1</x:v>
      </x:c>
      <x:c r="N322" s="48" t="n">
        <x:v>1</x:v>
      </x:c>
      <x:c r="O322" s="47" t="str">
        <x:v>EDIT</x:v>
      </x:c>
      <x:c r="P322" s="47" t="str">
        <x:v>translation-required</x:v>
      </x:c>
      <x:c r="Q322" s="47" t="str">
        <x:v>They may know a surprising number of people without needing all of them close. One community is for work, another is built around an unusual interest, and a third is simply where the smartest conversations happen. That breadth can create opportunities because information and introductions move easily around them. The distance becomes noticeable when somebody close has no idea they need support because they have spent so long being the independent friend.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R322" s="47" t="str">
        <x:v>They maintain a broad social network while keeping emotional distance, and they need privacy even in a welcoming home.</x:v>
      </x:c>
      <x:c r="S322" s="47" t="str">
        <x:v>The movement from independent friendships to home-based friendships is understandable, but the line "treat relatives and the 4th-house parent as close companions" interrupts a cold read with unexplained technical wording. Replace the astrology-dependent reference with an ordinary description of the family relationship.</x:v>
      </x:c>
      <x:c r="T322" s="47" t="str">
        <x:v>/#friends/empty-house/11-aquarius-4</x:v>
      </x:c>
      <x:c r="U322" s="47" t="str">
        <x:v>natal-qa-friend-e9312fa6c8c87443</x:v>
      </x:c>
      <x:c r="V322" s="47" t="str">
        <x:v>e9312fa6c8c874434224239b623d64c2717a9e9594e342e3d9e37bdb32b0dbc7</x:v>
      </x:c>
      <x:c r="W322" s="54"/>
      <x:c r="X322" s="54"/>
    </x:row>
    <x:row r="323" ht="92" customHeight="1">
      <x:c r="A323" s="38" t="n">
        <x:v>322</x:v>
      </x:c>
      <x:c r="B323" s="38" t="str">
        <x:v>fallback-hook/empty-house/sign/11/aries</x:v>
      </x:c>
      <x:c r="C323" s="38" t="str">
        <x:v>fallback_hook</x:v>
      </x:c>
      <x:c r="D323" s="38" t="str">
        <x:v>empty-house</x:v>
      </x:c>
      <x:c r="E323" s="38" t="str">
        <x:v>friend</x:v>
      </x:c>
      <x:c r="F323" s="39" t="n">
        <x:v>1</x:v>
      </x:c>
      <x:c r="G323" s="39" t="n">
        <x:v>22</x:v>
      </x:c>
      <x:c r="H323" s="40" t="n">
        <x:f>IFERROR(F323/G323,0)</x:f>
        <x:v>0.045454545454545456</x:v>
      </x:c>
      <x:c r="I323" s="38" t="str">
        <x:v>unbridged-shift: 1</x:v>
      </x:c>
      <x:c r="J323" s="38" t="str">
        <x:v>b-authorized-broader-batch</x:v>
      </x:c>
      <x:c r="K323" s="38" t="str">
        <x:v>NO</x:v>
      </x:c>
      <x:c r="L323" s="39" t="n">
        <x:v>0</x:v>
      </x:c>
      <x:c r="M323" s="39" t="n">
        <x:v>1</x:v>
      </x:c>
      <x:c r="N323" s="39" t="n">
        <x:v>0</x:v>
      </x:c>
      <x:c r="O323" s="38" t="str">
        <x:v>EDIT</x:v>
      </x:c>
      <x:c r="P323" s="38" t="str">
        <x:v>unbridged-shift</x:v>
      </x:c>
      <x:c r="Q323" s="38" t="str">
        <x:v>They like friends, groups, and future plans with some movement in them. They may start the project, lead the club, accept a challenge quickly, or pursue a goal before anyone else has finished discussing it. Competition among friends can be energizing until impatience turns a small difference into the end of the friendship.
Coworkers can become friends and the job can become a major social environment. Work-related clubs or organizations may matter, and daily contact with friends can be frequent. Community can grow inside ordinary life, but a workplace problem may start affecting several relationships at once.</x:v>
      </x:c>
      <x:c r="R323" s="38" t="str">
        <x:v>They bring initiative and competitiveness to friendships and group goals, but impatience can turn minor disagreements into larger social problems.</x:v>
      </x:c>
      <x:c r="S323" s="38" t="str">
        <x:v>The first paragraph clearly develops competitiveness among friends, but the second abruptly switches to generic workplace social life without showing how it follows from that pattern. Connect the workplace material to the same issue of group initiative or conflict.</x:v>
      </x:c>
      <x:c r="T323" s="38" t="str">
        <x:v>/#friends/empty-house/11-aries-6</x:v>
      </x:c>
      <x:c r="U323" s="38" t="str">
        <x:v>natal-qa-friend-57664e3469bdf671</x:v>
      </x:c>
      <x:c r="V323" s="38" t="str">
        <x:v>57664e3469bdf671dc6b72f7b03119f6bd011260833f05eb8c935fc251267bfb</x:v>
      </x:c>
      <x:c r="W323" s="54"/>
      <x:c r="X323" s="54"/>
    </x:row>
    <x:row r="324" ht="92" customHeight="1">
      <x:c r="A324" s="47" t="n">
        <x:v>323</x:v>
      </x:c>
      <x:c r="B324" s="47" t="str">
        <x:v>fallback-hook/empty-house/sign/11/cancer</x:v>
      </x:c>
      <x:c r="C324" s="47" t="str">
        <x:v>fallback_hook</x:v>
      </x:c>
      <x:c r="D324" s="47" t="str">
        <x:v>empty-house</x:v>
      </x:c>
      <x:c r="E324" s="47" t="str">
        <x:v>friend, you</x:v>
      </x:c>
      <x:c r="F324" s="48" t="n">
        <x:v>6</x:v>
      </x:c>
      <x:c r="G324" s="48" t="n">
        <x:v>22</x:v>
      </x:c>
      <x:c r="H324" s="49" t="n">
        <x:f>IFERROR(F324/G324,0)</x:f>
        <x:v>0.2727272727272727</x:v>
      </x:c>
      <x:c r="I324" s="47" t="str">
        <x:v>decorative-evidence: 1; translation-required: 2; unbridged-shift: 3</x:v>
      </x:c>
      <x:c r="J324" s="47" t="str">
        <x:v>c-newly-discovered</x:v>
      </x:c>
      <x:c r="K324" s="47" t="str">
        <x:v>YES</x:v>
      </x:c>
      <x:c r="L324" s="48" t="n">
        <x:v>0</x:v>
      </x:c>
      <x:c r="M324" s="48" t="n">
        <x:v>4</x:v>
      </x:c>
      <x:c r="N324" s="48" t="n">
        <x:v>2</x:v>
      </x:c>
      <x:c r="O324" s="47" t="str">
        <x:v>EDIT</x:v>
      </x:c>
      <x:c r="P324" s="47" t="str">
        <x:v>unbridged-shift</x:v>
      </x:c>
      <x:c r="Q324" s="47" t="str">
        <x:v>Friendship can feel like chosen family. They may sense a friend's mood quickly, show up when someone needs help, and stay emotionally invested in the people they care about. A relative, especially their mother, can also become a close friend. The tender part needs boundaries, because caring is not the same as carrying everyone.
A friendship can become an agreement with concrete consequences. The person from the group chat becomes the business partner, the longtime friend becomes a spouse, or a shared goal turns into a contract that now has deadlines and money attached to it. Partnership can bring an entire community into their life. It still needs a place where the two people can talk to each other without the group doing all the relating for them.</x:v>
      </x:c>
      <x:c r="R324" s="47" t="str">
        <x:v>They care deeply for friends and may form partnerships through their social circle, but need boundaries and direct communication.</x:v>
      </x:c>
      <x:c r="S324" s="47" t="str">
        <x:v>The first paragraph is about emotional caretaking in friendship, while the second suddenly shifts to contracts, marriage, and group dynamics. Both concern relationships, but the passage never explains how the practical partnership theme follows from the friendship theme.</x:v>
      </x:c>
      <x:c r="T324" s="47" t="str">
        <x:v>/#friends/empty-house/11-cancer-7</x:v>
      </x:c>
      <x:c r="U324" s="47" t="str">
        <x:v>natal-qa-friend-71540b0dc848fdf4</x:v>
      </x:c>
      <x:c r="V324" s="47" t="str">
        <x:v>71540b0dc848fdf492e4d282c7f5b10fa31bf5fbef173c2ec20e2775f42e5735</x:v>
      </x:c>
      <x:c r="W324" s="54"/>
      <x:c r="X324" s="54"/>
    </x:row>
    <x:row r="325" ht="92" customHeight="1">
      <x:c r="A325" s="38" t="n">
        <x:v>324</x:v>
      </x:c>
      <x:c r="B325" s="38" t="str">
        <x:v>fallback-hook/empty-house/sign/11/capricorn</x:v>
      </x:c>
      <x:c r="C325" s="38" t="str">
        <x:v>fallback_hook</x:v>
      </x:c>
      <x:c r="D325" s="38" t="str">
        <x:v>empty-house</x:v>
      </x:c>
      <x:c r="E325" s="38" t="str">
        <x:v>friend, you</x:v>
      </x:c>
      <x:c r="F325" s="39" t="n">
        <x:v>2</x:v>
      </x:c>
      <x:c r="G325" s="39" t="n">
        <x:v>22</x:v>
      </x:c>
      <x:c r="H325" s="40" t="n">
        <x:f>IFERROR(F325/G325,0)</x:f>
        <x:v>0.09090909090909091</x:v>
      </x:c>
      <x:c r="I325" s="38" t="str">
        <x:v>astrology-restated: 1; translation-required: 1</x:v>
      </x:c>
      <x:c r="J325" s="38" t="str">
        <x:v>c-newly-discovered</x:v>
      </x:c>
      <x:c r="K325" s="38" t="str">
        <x:v>YES</x:v>
      </x:c>
      <x:c r="L325" s="39" t="n">
        <x:v>0</x:v>
      </x:c>
      <x:c r="M325" s="39" t="n">
        <x:v>1</x:v>
      </x:c>
      <x:c r="N325" s="39" t="n">
        <x:v>1</x:v>
      </x:c>
      <x:c r="O325" s="38" t="str">
        <x:v>EDIT</x:v>
      </x:c>
      <x:c r="P325" s="38" t="str">
        <x:v>translation-required</x:v>
      </x:c>
      <x:c r="Q325" s="38" t="str">
        <x:v>A small number of friendships can become unusually consequential. One older colleague may introduce them to the person who changes their career, or a long-standing friend may be the one who helps a difficult plan become possible because that friend has watched them work for years. Status and responsibility can enter friendship more than they expect. The circle may be small, but each tie can carry enough weight that losing one changes more than their weekend plans.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R325" s="38" t="str">
        <x:v>A small number of friendships may carry unusual practical importance, including in their career, home, and future plans.</x:v>
      </x:c>
      <x:c r="S325" s="38" t="str">
        <x:v>The passage clearly describes consequential friendships and then extends that idea into home life. However, “the 4th-house parent” is unexplained technical language that interrupts an otherwise ordinary description of relatives and close companions. Replace the jargon with a plain description of the family relationship.</x:v>
      </x:c>
      <x:c r="T325" s="38" t="str">
        <x:v>/#friends/empty-house/11-capricorn-4</x:v>
      </x:c>
      <x:c r="U325" s="38" t="str">
        <x:v>natal-qa-friend-a2a2d8a9c5204e9e</x:v>
      </x:c>
      <x:c r="V325" s="38" t="str">
        <x:v>a2a2d8a9c5204e9edc95f887f89f758ab8fb55bb4fe835ebe96dc32fb4c4e82b</x:v>
      </x:c>
      <x:c r="W325" s="54"/>
      <x:c r="X325" s="54"/>
    </x:row>
    <x:row r="326" ht="92" customHeight="1">
      <x:c r="A326" s="47" t="n">
        <x:v>325</x:v>
      </x:c>
      <x:c r="B326" s="47" t="str">
        <x:v>fallback-hook/empty-house/sign/11/gemini</x:v>
      </x:c>
      <x:c r="C326" s="47" t="str">
        <x:v>fallback_hook</x:v>
      </x:c>
      <x:c r="D326" s="47" t="str">
        <x:v>empty-house</x:v>
      </x:c>
      <x:c r="E326" s="47" t="str">
        <x:v>friend, you</x:v>
      </x:c>
      <x:c r="F326" s="48" t="n">
        <x:v>8</x:v>
      </x:c>
      <x:c r="G326" s="48" t="n">
        <x:v>22</x:v>
      </x:c>
      <x:c r="H326" s="49" t="n">
        <x:f>IFERROR(F326/G326,0)</x:f>
        <x:v>0.36363636363636365</x:v>
      </x:c>
      <x:c r="I326" s="47" t="str">
        <x:v>astrology-restated: 1; real-filler: 1; scaffold-grammar: 2; translation-required: 1; unbridged-shift: 3</x:v>
      </x:c>
      <x:c r="J326" s="47" t="str">
        <x:v>c-newly-discovered</x:v>
      </x:c>
      <x:c r="K326" s="47" t="str">
        <x:v>YES</x:v>
      </x:c>
      <x:c r="L326" s="48" t="n">
        <x:v>0</x:v>
      </x:c>
      <x:c r="M326" s="48" t="n">
        <x:v>5</x:v>
      </x:c>
      <x:c r="N326" s="48" t="n">
        <x:v>3</x:v>
      </x:c>
      <x:c r="O326" s="47" t="str">
        <x:v>EDIT</x:v>
      </x:c>
      <x:c r="P326" s="47" t="str">
        <x:v>unbridged-shift</x:v>
      </x:c>
      <x:c r="Q326" s="47" t="str">
        <x:v>Their friendships often begin with a conversation that refuses to end. Somebody sends the article, adds them to the group chat, or introduces a new idea that keeps the connection moving long after the original reason they met is gone. Some friendships may be brief because the shared subject runs out. Gossip is the messier version of the same appetite for information, especially when a temporary conversation keeps circulating after the friendship is finished.
Friendship can become financially or emotionally entangled. They may handle finances for an organization, gain through a friend or club, or discover that money changes the motives inside a friendship. Shared resources can strengthen a group, but they can also expose what was easier to ignore before money entered the room.</x:v>
      </x:c>
      <x:c r="R326" s="47" t="str">
        <x:v>Their friendships are often built around shared ideas and information, but can become complicated by gossip, secrets, or money.</x:v>
      </x:c>
      <x:c r="S326" s="47" t="str">
        <x:v>The first paragraph gives a clear account of conversation-driven friendships and the risk of gossip. The second changes to financial entanglement without establishing why money follows from the information and gossip theme.</x:v>
      </x:c>
      <x:c r="T326" s="47" t="str">
        <x:v>/#friends/empty-house/11-gemini-8</x:v>
      </x:c>
      <x:c r="U326" s="47" t="str">
        <x:v>natal-qa-friend-20d7a1ba95b37cc0</x:v>
      </x:c>
      <x:c r="V326" s="47" t="str">
        <x:v>20d7a1ba95b37cc0e5b4153fa7ecd85f39551439418e1aa7ee6f4151db1f6f3c</x:v>
      </x:c>
      <x:c r="W326" s="54"/>
      <x:c r="X326" s="54"/>
    </x:row>
    <x:row r="327" ht="92" customHeight="1">
      <x:c r="A327" s="38" t="n">
        <x:v>326</x:v>
      </x:c>
      <x:c r="B327" s="38" t="str">
        <x:v>fallback-hook/empty-house/sign/11/leo</x:v>
      </x:c>
      <x:c r="C327" s="38" t="str">
        <x:v>fallback_hook</x:v>
      </x:c>
      <x:c r="D327" s="38" t="str">
        <x:v>empty-house</x:v>
      </x:c>
      <x:c r="E327" s="38" t="str">
        <x:v>friend, you</x:v>
      </x:c>
      <x:c r="F327" s="39" t="n">
        <x:v>3</x:v>
      </x:c>
      <x:c r="G327" s="39" t="n">
        <x:v>22</x:v>
      </x:c>
      <x:c r="H327" s="40" t="n">
        <x:f>IFERROR(F327/G327,0)</x:f>
        <x:v>0.13636363636363635</x:v>
      </x:c>
      <x:c r="I327" s="38" t="str">
        <x:v>translation-required: 1; unbridged-shift: 2</x:v>
      </x:c>
      <x:c r="J327" s="38" t="str">
        <x:v>c-newly-discovered</x:v>
      </x:c>
      <x:c r="K327" s="38" t="str">
        <x:v>YES</x:v>
      </x:c>
      <x:c r="L327" s="39" t="n">
        <x:v>0</x:v>
      </x:c>
      <x:c r="M327" s="39" t="n">
        <x:v>2</x:v>
      </x:c>
      <x:c r="N327" s="39" t="n">
        <x:v>1</x:v>
      </x:c>
      <x:c r="O327" s="38" t="str">
        <x:v>EDIT</x:v>
      </x:c>
      <x:c r="P327" s="38" t="str">
        <x:v>unbridged-shift</x:v>
      </x:c>
      <x:c r="Q327" s="38" t="str">
        <x:v>They are often the person who gets the group moving. They plan the dinner, celebrate somebody’s win properly, volunteer to lead the project, or make the room feel more alive because their enthusiasm gives other people permission to participate. Friends may be creative, visible, or influential in ways that open doors for them too. Loyalty works best when friendship does not become another place where attention has to prove affection.
Friendship thrives on conversation. One message can make the introduction or plan happen, while a confused group chat can create misunderstanding that slows a goal everyone thought they agreed on. They may spend a lot of time talking with friends, siblings, and relatives and have strong aptitude for public speaking or social leadership. Short trips with friends or groups may be common. Their ideas can animate a room.</x:v>
      </x:c>
      <x:c r="R327" s="38" t="str">
        <x:v>They energize groups and friendships, but clear communication is important when shared plans are involved.</x:v>
      </x:c>
      <x:c r="S327" s="38" t="str">
        <x:v>The first paragraph establishes a pattern of leading and enlivening groups, but the second shifts into siblings, relatives, public speaking, and short trips without explaining how these subjects develop that friendship message. Keep the examples focused on one social pattern or supply a clear connection.</x:v>
      </x:c>
      <x:c r="T327" s="38" t="str">
        <x:v>/#friends/empty-house/11-leo-3</x:v>
      </x:c>
      <x:c r="U327" s="38" t="str">
        <x:v>natal-qa-friend-7526f76b3870d510</x:v>
      </x:c>
      <x:c r="V327" s="38" t="str">
        <x:v>7526f76b3870d510ae31b065b458f552a40d35e7562eb8ef1d12e057aa892d35</x:v>
      </x:c>
      <x:c r="W327" s="54"/>
      <x:c r="X327" s="54"/>
    </x:row>
    <x:row r="328" ht="92" customHeight="1">
      <x:c r="A328" s="47" t="n">
        <x:v>327</x:v>
      </x:c>
      <x:c r="B328" s="47" t="str">
        <x:v>fallback-hook/empty-house/sign/11/libra</x:v>
      </x:c>
      <x:c r="C328" s="47" t="str">
        <x:v>fallback_hook</x:v>
      </x:c>
      <x:c r="D328" s="47" t="str">
        <x:v>empty-house</x:v>
      </x:c>
      <x:c r="E328" s="47" t="str">
        <x:v>friend, you</x:v>
      </x:c>
      <x:c r="F328" s="48" t="n">
        <x:v>4</x:v>
      </x:c>
      <x:c r="G328" s="48" t="n">
        <x:v>22</x:v>
      </x:c>
      <x:c r="H328" s="49" t="n">
        <x:f>IFERROR(F328/G328,0)</x:f>
        <x:v>0.18181818181818182</x:v>
      </x:c>
      <x:c r="I328" s="47" t="str">
        <x:v>astrology-restated: 2; unbridged-shift: 2</x:v>
      </x:c>
      <x:c r="J328" s="47" t="str">
        <x:v>c-newly-discovered</x:v>
      </x:c>
      <x:c r="K328" s="47" t="str">
        <x:v>YES</x:v>
      </x:c>
      <x:c r="L328" s="48" t="n">
        <x:v>0</x:v>
      </x:c>
      <x:c r="M328" s="48" t="n">
        <x:v>3</x:v>
      </x:c>
      <x:c r="N328" s="48" t="n">
        <x:v>1</x:v>
      </x:c>
      <x:c r="O328" s="47" t="str">
        <x:v>EDIT</x:v>
      </x:c>
      <x:c r="P328" s="47" t="str">
        <x:v>unbridged-shift</x:v>
      </x:c>
      <x:c r="Q328" s="47" t="str">
        <x:v>They may be the reason two friends who would never have met end up at the same table. Social life comes easily when there is good conversation, something beautiful to do, or a group that knows how to make everyone feel included. A friendship can also become a significant partnership. Belonging gets less satisfying when they keep borrowing the group’s opinion because disagreeing feels like risking their place in it.
A friend can be the reason they end up somewhere they never expected to go. Somebody invites them on the trip, introduces them to a language, or brings them into a class, cultural group, or belief system that changes the shape of their social life. Romance may begin inside that wider world, and a friendship may become partnership. Shared interests bring people together quickly. They do not need to become a test of loyalty once two people disagree.</x:v>
      </x:c>
      <x:c r="R328" s="47" t="str">
        <x:v>Friendships can broaden their world, but they need to keep their own opinions instead of treating disagreement as a threat to belonging.</x:v>
      </x:c>
      <x:c r="S328" s="47" t="str">
        <x:v>The passage has a broad social-belonging message, but the second paragraph repeats the friendship-to-partnership idea and ends with an unclear pronoun. Problem line: "They do not need to become a test of loyalty once two people disagree." Revision instruction: Name what becomes a test of loyalty and streamline the repeated partnership point so the expanded-world examples support the main message.</x:v>
      </x:c>
      <x:c r="T328" s="47" t="str">
        <x:v>/#friends/empty-house/11-libra-9</x:v>
      </x:c>
      <x:c r="U328" s="47" t="str">
        <x:v>natal-qa-friend-65de7359f8c5aef7</x:v>
      </x:c>
      <x:c r="V328" s="47" t="str">
        <x:v>65de7359f8c5aef74f1c891463466576740505ea03d22fa3a0e6d5901981c83a</x:v>
      </x:c>
      <x:c r="W328" s="54"/>
      <x:c r="X328" s="54"/>
    </x:row>
    <x:row r="329" ht="92" customHeight="1">
      <x:c r="A329" s="38" t="n">
        <x:v>328</x:v>
      </x:c>
      <x:c r="B329" s="38" t="str">
        <x:v>fallback-hook/empty-house/sign/11/pisces</x:v>
      </x:c>
      <x:c r="C329" s="38" t="str">
        <x:v>fallback_hook</x:v>
      </x:c>
      <x:c r="D329" s="38" t="str">
        <x:v>empty-house</x:v>
      </x:c>
      <x:c r="E329" s="38" t="str">
        <x:v>friend, you</x:v>
      </x:c>
      <x:c r="F329" s="39" t="n">
        <x:v>6</x:v>
      </x:c>
      <x:c r="G329" s="39" t="n">
        <x:v>22</x:v>
      </x:c>
      <x:c r="H329" s="40" t="n">
        <x:f>IFERROR(F329/G329,0)</x:f>
        <x:v>0.2727272727272727</x:v>
      </x:c>
      <x:c r="I329" s="38" t="str">
        <x:v>astrology-restated: 1; translation-required: 1; unbridged-shift: 4</x:v>
      </x:c>
      <x:c r="J329" s="38" t="str">
        <x:v>c-newly-discovered</x:v>
      </x:c>
      <x:c r="K329" s="38" t="str">
        <x:v>YES</x:v>
      </x:c>
      <x:c r="L329" s="39" t="n">
        <x:v>0</x:v>
      </x:c>
      <x:c r="M329" s="39" t="n">
        <x:v>4</x:v>
      </x:c>
      <x:c r="N329" s="39" t="n">
        <x:v>2</x:v>
      </x:c>
      <x:c r="O329" s="38" t="str">
        <x:v>EDIT</x:v>
      </x:c>
      <x:c r="P329" s="38" t="str">
        <x:v>unbridged-shift</x:v>
      </x:c>
      <x:c r="Q329" s="38" t="str">
        <x:v>They can care about a friend’s crisis almost as if it were their own. That compassion can create beautiful communities around art, spirituality, service, or people who do not feel at home elsewhere. It can also make rescue feel a lot like friendship, especially when somebody always needs something and they are always the one who understands. Devotion matters. So does noticing what the relationship keeps costing.
A professional connection can become a friend, and a friend can become the reason the next professional door opens. An older colleague recommends them, a work group introduces them to influential people, or a long-term goal gets easier because somebody in their circle already knows the room they are trying to enter. Reputation and friendship can reinforce each other. The connection should still have a reason to exist when nobody needs an introduction.</x:v>
      </x:c>
      <x:c r="R329" s="38" t="str">
        <x:v>Their friendships can be deeply caring and can also shape their professional opportunities, so they need relationships that are not based only on rescue or access.</x:v>
      </x:c>
      <x:c r="S329" s="38" t="str">
        <x:v>The first paragraph is about over-functioning in emotionally needy friendships, while the second abruptly becomes about networking and career access. Both concern friendship, but the passage does not explain how the rescue dynamic connects to professional connections; add a bridge or keep one relationship pattern central.</x:v>
      </x:c>
      <x:c r="T329" s="38" t="str">
        <x:v>/#friends/empty-house/11-pisces-10</x:v>
      </x:c>
      <x:c r="U329" s="38" t="str">
        <x:v>natal-qa-friend-7f1509a04e0a92d5</x:v>
      </x:c>
      <x:c r="V329" s="38" t="str">
        <x:v>7f1509a04e0a92d5d14107359ee03468a5283b403455700325f94d3207b722c5</x:v>
      </x:c>
      <x:c r="W329" s="54"/>
      <x:c r="X329" s="54"/>
    </x:row>
    <x:row r="330" ht="92" customHeight="1">
      <x:c r="A330" s="47" t="n">
        <x:v>329</x:v>
      </x:c>
      <x:c r="B330" s="47" t="str">
        <x:v>fallback-hook/empty-house/sign/11/sagittarius</x:v>
      </x:c>
      <x:c r="C330" s="47" t="str">
        <x:v>fallback_hook</x:v>
      </x:c>
      <x:c r="D330" s="47" t="str">
        <x:v>empty-house</x:v>
      </x:c>
      <x:c r="E330" s="47" t="str">
        <x:v>friend, you</x:v>
      </x:c>
      <x:c r="F330" s="48" t="n">
        <x:v>5</x:v>
      </x:c>
      <x:c r="G330" s="48" t="n">
        <x:v>22</x:v>
      </x:c>
      <x:c r="H330" s="49" t="n">
        <x:f>IFERROR(F330/G330,0)</x:f>
        <x:v>0.22727272727272727</x:v>
      </x:c>
      <x:c r="I330" s="47" t="str">
        <x:v>decorative-evidence: 1; real-filler: 1; unbridged-shift: 3</x:v>
      </x:c>
      <x:c r="J330" s="47" t="str">
        <x:v>c-newly-discovered</x:v>
      </x:c>
      <x:c r="K330" s="47" t="str">
        <x:v>YES</x:v>
      </x:c>
      <x:c r="L330" s="48" t="n">
        <x:v>0</x:v>
      </x:c>
      <x:c r="M330" s="48" t="n">
        <x:v>4</x:v>
      </x:c>
      <x:c r="N330" s="48" t="n">
        <x:v>1</x:v>
      </x:c>
      <x:c r="O330" s="47" t="str">
        <x:v>EDIT</x:v>
      </x:c>
      <x:c r="P330" s="47" t="str">
        <x:v>unbridged-shift</x:v>
      </x:c>
      <x:c r="Q330" s="47" t="str">
        <x:v>They like friends who make their world larger. One friend invites them on the trip, another introduces them to a different culture, and somebody else is always sending the next place, class, trail, or idea worth trying. Humor and generosity make the circle lively. The calendar gets crowded because saying yes is easy, and eventually the social life can start outrunning the rest of their life.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R330" s="47" t="str">
        <x:v>Alex enjoys an expansive social life, but needs boundaries when friends become too woven into their home and schedule.</x:v>
      </x:c>
      <x:c r="S330" s="47" t="str">
        <x:v>The first paragraph is about friends broadening Alex’s world and overfilling the calendar. The second is about friends becoming part of the household. Although both involve friendship, the passage does not show why one development leads to the other. Problem line: “Friends can end up tied to the household.” Revision instruction: add a clear conceptual bridge from an active social life to blurred home boundaries, or focus on one friendship pattern.</x:v>
      </x:c>
      <x:c r="T330" s="47" t="str">
        <x:v>/#friends/empty-house/11-sagittarius-4</x:v>
      </x:c>
      <x:c r="U330" s="47" t="str">
        <x:v>natal-qa-friend-27ba295af615a208</x:v>
      </x:c>
      <x:c r="V330" s="47" t="str">
        <x:v>27ba295af615a2083750be9449fe913d99d46a8fd9773dc17cbf96317f3a6c6c</x:v>
      </x:c>
      <x:c r="W330" s="54"/>
      <x:c r="X330" s="54"/>
    </x:row>
    <x:row r="331" ht="92" customHeight="1">
      <x:c r="A331" s="38" t="n">
        <x:v>330</x:v>
      </x:c>
      <x:c r="B331" s="38" t="str">
        <x:v>fallback-hook/empty-house/sign/11/scorpio</x:v>
      </x:c>
      <x:c r="C331" s="38" t="str">
        <x:v>fallback_hook</x:v>
      </x:c>
      <x:c r="D331" s="38" t="str">
        <x:v>empty-house</x:v>
      </x:c>
      <x:c r="E331" s="38" t="str">
        <x:v>friend</x:v>
      </x:c>
      <x:c r="F331" s="39" t="n">
        <x:v>1</x:v>
      </x:c>
      <x:c r="G331" s="39" t="n">
        <x:v>22</x:v>
      </x:c>
      <x:c r="H331" s="40" t="n">
        <x:f>IFERROR(F331/G331,0)</x:f>
        <x:v>0.045454545454545456</x:v>
      </x:c>
      <x:c r="I331" s="38" t="str">
        <x:v>astrology-restated: 1</x:v>
      </x:c>
      <x:c r="J331" s="38" t="str">
        <x:v>b-authorized-broader-batch</x:v>
      </x:c>
      <x:c r="K331" s="38" t="str">
        <x:v>NO</x:v>
      </x:c>
      <x:c r="L331" s="39" t="n">
        <x:v>0</x:v>
      </x:c>
      <x:c r="M331" s="39" t="n">
        <x:v>1</x:v>
      </x:c>
      <x:c r="N331" s="39" t="n">
        <x:v>0</x:v>
      </x:c>
      <x:c r="O331" s="38" t="str">
        <x:v>EDIT</x:v>
      </x:c>
      <x:c r="P331" s="38" t="str">
        <x:v>astrology-restated</x:v>
      </x:c>
      <x:c r="Q331" s="38" t="str">
        <x:v>They do not tend to collect casual friendships just to fill the calendar. When somebody gets close, the bond can become intense enough to change who they trust, what group they belong to, or what cause they are willing to fight for. Attraction can cross the friendship line, and secrecy or jealousy can make the fallout much bigger than the original problem. A direct conversation is usually cheaper than turning the whole circle into a loyalty test.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R331" s="38" t="str">
        <x:v>Alex forms intense friendships that can blur into loyalty conflicts or household entanglements, so clear boundaries matter.</x:v>
      </x:c>
      <x:c r="S331" s="38" t="str">
        <x:v>The overall message about intense friendships and boundaries is coherent, but the phrase "the 4th-house parent" introduces an unexplained technical label that interrupts otherwise ordinary reader-facing prose.</x:v>
      </x:c>
      <x:c r="T331" s="38" t="str">
        <x:v>/#friends/empty-house/11-scorpio-4</x:v>
      </x:c>
      <x:c r="U331" s="38" t="str">
        <x:v>natal-qa-friend-404f5d3bb8943004</x:v>
      </x:c>
      <x:c r="V331" s="38" t="str">
        <x:v>404f5d3bb8943004f979a2bec72e7e3ec3b8209fa1df7b9db13e032798ff4ae0</x:v>
      </x:c>
      <x:c r="W331" s="54"/>
      <x:c r="X331" s="54"/>
    </x:row>
    <x:row r="332" ht="92" customHeight="1">
      <x:c r="A332" s="47" t="n">
        <x:v>331</x:v>
      </x:c>
      <x:c r="B332" s="47" t="str">
        <x:v>fallback-hook/empty-house/sign/11/taurus</x:v>
      </x:c>
      <x:c r="C332" s="47" t="str">
        <x:v>fallback_hook</x:v>
      </x:c>
      <x:c r="D332" s="47" t="str">
        <x:v>empty-house</x:v>
      </x:c>
      <x:c r="E332" s="47" t="str">
        <x:v>friend, you</x:v>
      </x:c>
      <x:c r="F332" s="48" t="n">
        <x:v>4</x:v>
      </x:c>
      <x:c r="G332" s="48" t="n">
        <x:v>22</x:v>
      </x:c>
      <x:c r="H332" s="49" t="n">
        <x:f>IFERROR(F332/G332,0)</x:f>
        <x:v>0.18181818181818182</x:v>
      </x:c>
      <x:c r="I332" s="47" t="str">
        <x:v>astrology-restated: 1; scaffold-grammar: 1; translation-required: 1; unbridged-shift: 1</x:v>
      </x:c>
      <x:c r="J332" s="47" t="str">
        <x:v>c-newly-discovered</x:v>
      </x:c>
      <x:c r="K332" s="47" t="str">
        <x:v>YES</x:v>
      </x:c>
      <x:c r="L332" s="48" t="n">
        <x:v>0</x:v>
      </x:c>
      <x:c r="M332" s="48" t="n">
        <x:v>3</x:v>
      </x:c>
      <x:c r="N332" s="48" t="n">
        <x:v>1</x:v>
      </x:c>
      <x:c r="O332" s="47" t="str">
        <x:v>EDIT</x:v>
      </x:c>
      <x:c r="P332" s="47" t="str">
        <x:v>unbridged-shift</x:v>
      </x:c>
      <x:c r="Q332" s="47" t="str">
        <x:v>They prefer friendships that become reliable through repetition. They may keep the same people for years, show up with practical help instead of a dramatic speech, and build long-range goals one piece at a time because consistency matters more than a huge social circle. That loyalty creates a network they can actually call. Money between friends needs care, though, because a loan or business arrangement can put a practical strain on a bond they expected to be simple.
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R332" s="47" t="str">
        <x:v>Friendships can become valuable long-term support systems, but money between friends requires clear agreements.</x:v>
      </x:c>
      <x:c r="S332" s="47" t="str">
        <x:v>Both paragraphs make the same point that money can strain friendships and needs clarity. The second paragraph adds examples but largely resets the thesis instead of advancing it. Reduce the repeated setup and make the later details develop the first paragraph's warning.</x:v>
      </x:c>
      <x:c r="T332" s="47" t="str">
        <x:v>/#friends/empty-house/11-taurus-2</x:v>
      </x:c>
      <x:c r="U332" s="47" t="str">
        <x:v>natal-qa-friend-defddd478fb6b150</x:v>
      </x:c>
      <x:c r="V332" s="47" t="str">
        <x:v>defddd478fb6b15097b33a98dccc1287e7978333ff150158dfb19dde07352411</x:v>
      </x:c>
      <x:c r="W332" s="54"/>
      <x:c r="X332" s="54"/>
    </x:row>
    <x:row r="333" ht="92" customHeight="1">
      <x:c r="A333" s="38" t="n">
        <x:v>332</x:v>
      </x:c>
      <x:c r="B333" s="38" t="str">
        <x:v>fallback-hook/empty-house/sign/11/virgo</x:v>
      </x:c>
      <x:c r="C333" s="38" t="str">
        <x:v>fallback_hook</x:v>
      </x:c>
      <x:c r="D333" s="38" t="str">
        <x:v>empty-house</x:v>
      </x:c>
      <x:c r="E333" s="38" t="str">
        <x:v>friend, you</x:v>
      </x:c>
      <x:c r="F333" s="39" t="n">
        <x:v>5</x:v>
      </x:c>
      <x:c r="G333" s="39" t="n">
        <x:v>22</x:v>
      </x:c>
      <x:c r="H333" s="40" t="n">
        <x:f>IFERROR(F333/G333,0)</x:f>
        <x:v>0.22727272727272727</x:v>
      </x:c>
      <x:c r="I333" s="38" t="str">
        <x:v>scaffold-grammar: 2; unbridged-shift: 3</x:v>
      </x:c>
      <x:c r="J333" s="38" t="str">
        <x:v>c-newly-discovered</x:v>
      </x:c>
      <x:c r="K333" s="38" t="str">
        <x:v>YES</x:v>
      </x:c>
      <x:c r="L333" s="39" t="n">
        <x:v>0</x:v>
      </x:c>
      <x:c r="M333" s="39" t="n">
        <x:v>3</x:v>
      </x:c>
      <x:c r="N333" s="39" t="n">
        <x:v>2</x:v>
      </x:c>
      <x:c r="O333" s="38" t="str">
        <x:v>EDIT</x:v>
      </x:c>
      <x:c r="P333" s="38" t="str">
        <x:v>unbridged-shift</x:v>
      </x:c>
      <x:c r="Q333" s="38" t="str">
        <x:v>They tend to like friends who give their mind something to do. The person with a new article, a better question, or a recommendation they have not heard before may be more interesting than someone who only wants to make small talk. They also notice the late reply, the contradiction, the friend who keeps canceling, and the coworker who actually follows through. That can make their circle change as they learn who really fits. Some people are only meant for one chapter. At some point, everyone needs room to just be human, not a set of pros and cons.
A friendship can change shape because the fun keeps putting the same two people in the same place. The person from the group becomes the date, a creative project turns acquaintances into close friends, or a child’s activity pulls them into a whole new social circle. Hopes can become tied to romance, children, or something they are making with other people. The social life works best when everybody is allowed to notice when the relationship has changed instead of pretending it is still what it used to be.</x:v>
      </x:c>
      <x:c r="R333" s="38" t="str">
        <x:v>They choose friends partly through mental stimulation and reliability, and friendships may naturally change into romance or other shared commitments.</x:v>
      </x:c>
      <x:c r="S333" s="38" t="str">
        <x:v>The first paragraph develops a clear point about evaluating friendships, though it ends with a useful softening. The second switches to friendship turning into romance, children, and creative projects without a bridge or a clear connection to that evaluative pattern.</x:v>
      </x:c>
      <x:c r="T333" s="38" t="str">
        <x:v>/#friends/empty-house/11-virgo-5</x:v>
      </x:c>
      <x:c r="U333" s="38" t="str">
        <x:v>natal-qa-friend-2042657d34f42f26</x:v>
      </x:c>
      <x:c r="V333" s="38" t="str">
        <x:v>2042657d34f42f26e17b40f16eb76b5298a07606b217288490230bfd66bae6fa</x:v>
      </x:c>
      <x:c r="W333" s="54"/>
      <x:c r="X333" s="54"/>
    </x:row>
    <x:row r="334" ht="92" customHeight="1">
      <x:c r="A334" s="47" t="n">
        <x:v>333</x:v>
      </x:c>
      <x:c r="B334" s="47" t="str">
        <x:v>fallback-hook/empty-house/sign/12/aquarius</x:v>
      </x:c>
      <x:c r="C334" s="47" t="str">
        <x:v>fallback_hook</x:v>
      </x:c>
      <x:c r="D334" s="47" t="str">
        <x:v>empty-house</x:v>
      </x:c>
      <x:c r="E334" s="47" t="str">
        <x:v>friend, you</x:v>
      </x:c>
      <x:c r="F334" s="48" t="n">
        <x:v>11</x:v>
      </x:c>
      <x:c r="G334" s="48" t="n">
        <x:v>22</x:v>
      </x:c>
      <x:c r="H334" s="49" t="n">
        <x:f>IFERROR(F334/G334,0)</x:f>
        <x:v>0.5</x:v>
      </x:c>
      <x:c r="I334" s="47" t="str">
        <x:v>scaffold-grammar: 2; translation-required: 3; unbridged-shift: 6</x:v>
      </x:c>
      <x:c r="J334" s="47" t="str">
        <x:v>c-newly-discovered</x:v>
      </x:c>
      <x:c r="K334" s="47" t="str">
        <x:v>YES</x:v>
      </x:c>
      <x:c r="L334" s="48" t="n">
        <x:v>0</x:v>
      </x:c>
      <x:c r="M334" s="48" t="n">
        <x:v>4</x:v>
      </x:c>
      <x:c r="N334" s="48" t="n">
        <x:v>7</x:v>
      </x:c>
      <x:c r="O334" s="47" t="str">
        <x:v>EDIT</x:v>
      </x:c>
      <x:c r="P334" s="47" t="str">
        <x:v>unbridged-shift</x:v>
      </x:c>
      <x:c r="Q334" s="47" t="str">
        <x:v>Some of their most interesting ideas may live in the part of their life almost nobody sees. They read the strange subject late at night, follow an unusual theory farther than they would admit in casual conversation, or keep a friendship or community private because explaining it feels more exhausting than simply having it. Solitude gives difference room to develop. It becomes isolation when nobody close to them is allowed to know what actually matters.
Their communication style is quiet, intuitive, and deeply perceptive. What stays unsaid in a room can shape the conversation more than the actual dialogue. They might share a private, unspoken bond with a relative or spend hours researching psychology, storytelling, and hidden patterns. Their imagination is powerful, but one unconfirmed assumption can send a simple plan off course. Confirming the facts out loud is how they can tell the difference between intuition and a runaway story.</x:v>
      </x:c>
      <x:c r="R334" s="47" t="str">
        <x:v>Alex may keep unusual interests and perceptions private, but needs both trusted connection and factual confirmation to avoid isolation or mistaken assumptions.</x:v>
      </x:c>
      <x:c r="S334" s="47" t="str">
        <x:v>The first paragraph is about private interests and isolation, while the second abruptly becomes a description of communication and intuition. Both could belong to a larger theme of privacy, but the passage does not provide a bridge; connect the second paragraph explicitly to the first paragraph's central idea.</x:v>
      </x:c>
      <x:c r="T334" s="47" t="str">
        <x:v>/#friends/empty-house/12-aquarius-3</x:v>
      </x:c>
      <x:c r="U334" s="47" t="str">
        <x:v>natal-qa-friend-121eeaadd0146f59</x:v>
      </x:c>
      <x:c r="V334" s="47" t="str">
        <x:v>121eeaadd0146f59ee9e09d395e4c549c67e302edf42cbb8488bfb75e575616c</x:v>
      </x:c>
      <x:c r="W334" s="54"/>
      <x:c r="X334" s="54"/>
    </x:row>
    <x:row r="335" ht="92" customHeight="1">
      <x:c r="A335" s="38" t="n">
        <x:v>334</x:v>
      </x:c>
      <x:c r="B335" s="38" t="str">
        <x:v>fallback-hook/empty-house/sign/12/aries</x:v>
      </x:c>
      <x:c r="C335" s="38" t="str">
        <x:v>fallback_hook</x:v>
      </x:c>
      <x:c r="D335" s="38" t="str">
        <x:v>empty-house</x:v>
      </x:c>
      <x:c r="E335" s="38" t="str">
        <x:v>friend, you</x:v>
      </x:c>
      <x:c r="F335" s="39" t="n">
        <x:v>11</x:v>
      </x:c>
      <x:c r="G335" s="39" t="n">
        <x:v>22</x:v>
      </x:c>
      <x:c r="H335" s="40" t="n">
        <x:f>IFERROR(F335/G335,0)</x:f>
        <x:v>0.5</x:v>
      </x:c>
      <x:c r="I335" s="38" t="str">
        <x:v>translation-required: 4; unbridged-shift: 7</x:v>
      </x:c>
      <x:c r="J335" s="38" t="str">
        <x:v>c-newly-discovered</x:v>
      </x:c>
      <x:c r="K335" s="38" t="str">
        <x:v>YES</x:v>
      </x:c>
      <x:c r="L335" s="39" t="n">
        <x:v>0</x:v>
      </x:c>
      <x:c r="M335" s="39" t="n">
        <x:v>7</x:v>
      </x:c>
      <x:c r="N335" s="39" t="n">
        <x:v>4</x:v>
      </x:c>
      <x:c r="O335" s="38" t="str">
        <x:v>EDIT</x:v>
      </x:c>
      <x:c r="P335" s="38" t="str">
        <x:v>unbridged-shift</x:v>
      </x:c>
      <x:c r="Q335" s="38" t="str">
        <x:v>They can put a surprising amount of initiative behind closed doors. They may start the project before telling anyone because they need a little room to move without commentary, and that privacy can protect early momentum. The problem comes when an impulsive decision nobody knows about creates a cleanup they now have to handle alone. Solitary action can be productive here as long as secrecy is not doing the job of planning.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R335" s="38" t="str">
        <x:v>Alex can work effectively in private, but hidden decisions and unspoken strain become harmful when they replace planning or support.</x:v>
      </x:c>
      <x:c r="S335" s="38" t="str">
        <x:v>The first paragraph concerns private initiative and secrecy, while the second abruptly shifts to institutional work, health worry, and hidden job strain without explaining how those subjects belong to the same pattern.</x:v>
      </x:c>
      <x:c r="T335" s="38" t="str">
        <x:v>/#friends/empty-house/12-aries-6</x:v>
      </x:c>
      <x:c r="U335" s="38" t="str">
        <x:v>natal-qa-friend-242c0335ee91e925</x:v>
      </x:c>
      <x:c r="V335" s="38" t="str">
        <x:v>242c0335ee91e9255f9abcde377c46ee4b1b8b88e683c1e9645d2ef988a8c83f</x:v>
      </x:c>
      <x:c r="W335" s="54"/>
      <x:c r="X335" s="54"/>
    </x:row>
    <x:row r="336" ht="92" customHeight="1">
      <x:c r="A336" s="47" t="n">
        <x:v>335</x:v>
      </x:c>
      <x:c r="B336" s="47" t="str">
        <x:v>fallback-hook/empty-house/sign/12/cancer</x:v>
      </x:c>
      <x:c r="C336" s="47" t="str">
        <x:v>fallback_hook</x:v>
      </x:c>
      <x:c r="D336" s="47" t="str">
        <x:v>empty-house</x:v>
      </x:c>
      <x:c r="E336" s="47" t="str">
        <x:v>friend, you</x:v>
      </x:c>
      <x:c r="F336" s="48" t="n">
        <x:v>14</x:v>
      </x:c>
      <x:c r="G336" s="48" t="n">
        <x:v>22</x:v>
      </x:c>
      <x:c r="H336" s="49" t="n">
        <x:f>IFERROR(F336/G336,0)</x:f>
        <x:v>0.6363636363636364</x:v>
      </x:c>
      <x:c r="I336" s="47" t="str">
        <x:v>translation-required: 2; unbridged-shift: 12</x:v>
      </x:c>
      <x:c r="J336" s="47" t="str">
        <x:v>c-newly-discovered</x:v>
      </x:c>
      <x:c r="K336" s="47" t="str">
        <x:v>YES</x:v>
      </x:c>
      <x:c r="L336" s="48" t="n">
        <x:v>0</x:v>
      </x:c>
      <x:c r="M336" s="48" t="n">
        <x:v>7</x:v>
      </x:c>
      <x:c r="N336" s="48" t="n">
        <x:v>7</x:v>
      </x:c>
      <x:c r="O336" s="47" t="str">
        <x:v>EDIT</x:v>
      </x:c>
      <x:c r="P336" s="47" t="str">
        <x:v>unbridged-shift</x:v>
      </x:c>
      <x:c r="Q336" s="47" t="str">
        <x:v>Family feelings can travel far below the surface. They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R336" s="47" t="str">
        <x:v>Alex may carry hidden family burdens and private stress, and needs to avoid letting guilt or service work become an unsustainable strain.</x:v>
      </x:c>
      <x:c r="S336" s="47" t="str">
        <x:v>The first paragraph develops hidden family pressure well, but the move to hospitals, charities, coworkers, and health worry is abrupt. Establish how private family burdens connect to private work and stress, or keep the passage focused on one domain.</x:v>
      </x:c>
      <x:c r="T336" s="47" t="str">
        <x:v>/#friends/empty-house/12-cancer-6</x:v>
      </x:c>
      <x:c r="U336" s="47" t="str">
        <x:v>natal-qa-friend-122fea7eb2ba5b86</x:v>
      </x:c>
      <x:c r="V336" s="47" t="str">
        <x:v>122fea7eb2ba5b86a70ef031063b391e6b5766c4ca54d3f6811ccdd1b291d617</x:v>
      </x:c>
      <x:c r="W336" s="54"/>
      <x:c r="X336" s="54"/>
    </x:row>
    <x:row r="337" ht="92" customHeight="1">
      <x:c r="A337" s="38" t="n">
        <x:v>336</x:v>
      </x:c>
      <x:c r="B337" s="38" t="str">
        <x:v>fallback-hook/empty-house/sign/12/capricorn</x:v>
      </x:c>
      <x:c r="C337" s="38" t="str">
        <x:v>fallback_hook</x:v>
      </x:c>
      <x:c r="D337" s="38" t="str">
        <x:v>empty-house</x:v>
      </x:c>
      <x:c r="E337" s="38" t="str">
        <x:v>friend, you</x:v>
      </x:c>
      <x:c r="F337" s="39" t="n">
        <x:v>14</x:v>
      </x:c>
      <x:c r="G337" s="39" t="n">
        <x:v>22</x:v>
      </x:c>
      <x:c r="H337" s="40" t="n">
        <x:f>IFERROR(F337/G337,0)</x:f>
        <x:v>0.6363636363636364</x:v>
      </x:c>
      <x:c r="I337" s="38" t="str">
        <x:v>astrology-restated: 1; decorative-evidence: 1; unbridged-shift: 12</x:v>
      </x:c>
      <x:c r="J337" s="38" t="str">
        <x:v>c-newly-discovered</x:v>
      </x:c>
      <x:c r="K337" s="38" t="str">
        <x:v>YES</x:v>
      </x:c>
      <x:c r="L337" s="39" t="n">
        <x:v>0</x:v>
      </x:c>
      <x:c r="M337" s="39" t="n">
        <x:v>7</x:v>
      </x:c>
      <x:c r="N337" s="39" t="n">
        <x:v>7</x:v>
      </x:c>
      <x:c r="O337" s="38" t="str">
        <x:v>EDIT</x:v>
      </x:c>
      <x:c r="P337" s="38" t="str">
        <x:v>unbridged-shift</x:v>
      </x:c>
      <x:c r="Q337" s="38" t="str">
        <x:v>They may carry more pressure privately than other people realize. The unfinished responsibility follows them home, the fear of getting it wrong stays awake after the day is over, or asking for help feels harder than simply carrying one more piece by themselves. That endurance can become remarkable strength in a difficult period. It becomes loneliness when responsibility is always treated as proof that nobody else should be allowed to help.
A relationship may have an entire private life nobody else knows about. They meet through an institution or secluded setting, keep the marriage quiet, or discover that fear of commitment has been deciding how close they let another person get. A rival can also be harder to identify when the conflict stays indirect. The bond does not need an audience. It does need both people to understand the same agreement.</x:v>
      </x:c>
      <x:c r="R337" s="38" t="str">
        <x:v>They may carry burdens and relationship fears privately, so close relationships need explicit agreement rather than secrecy or indirect conflict.</x:v>
      </x:c>
      <x:c r="S337" s="38" t="str">
        <x:v>The first paragraph is about private responsibility and reluctance to ask for help, then the second abruptly turns to hidden relationships, marriage, and rivals without explaining the connection. Add a clear bridge or keep the passage focused on one form of private burden.</x:v>
      </x:c>
      <x:c r="T337" s="38" t="str">
        <x:v>/#friends/empty-house/12-capricorn-7</x:v>
      </x:c>
      <x:c r="U337" s="38" t="str">
        <x:v>natal-qa-friend-3cf2ef7d94715fa6</x:v>
      </x:c>
      <x:c r="V337" s="38" t="str">
        <x:v>3cf2ef7d94715fa6e9092e2148d93b5509a5b3ea874f20db5a9587a9b4f2b029</x:v>
      </x:c>
      <x:c r="W337" s="54"/>
      <x:c r="X337" s="54"/>
    </x:row>
    <x:row r="338" ht="92" customHeight="1">
      <x:c r="A338" s="47" t="n">
        <x:v>337</x:v>
      </x:c>
      <x:c r="B338" s="47" t="str">
        <x:v>fallback-hook/empty-house/sign/12/gemini</x:v>
      </x:c>
      <x:c r="C338" s="47" t="str">
        <x:v>fallback_hook</x:v>
      </x:c>
      <x:c r="D338" s="47" t="str">
        <x:v>empty-house</x:v>
      </x:c>
      <x:c r="E338" s="47" t="str">
        <x:v>friend, you</x:v>
      </x:c>
      <x:c r="F338" s="48" t="n">
        <x:v>15</x:v>
      </x:c>
      <x:c r="G338" s="48" t="n">
        <x:v>22</x:v>
      </x:c>
      <x:c r="H338" s="49" t="n">
        <x:f>IFERROR(F338/G338,0)</x:f>
        <x:v>0.6818181818181818</x:v>
      </x:c>
      <x:c r="I338" s="47" t="str">
        <x:v>assembled-list: 2; astrology-restated: 1; decorative-evidence: 3; translation-required: 5; unbridged-shift: 4</x:v>
      </x:c>
      <x:c r="J338" s="47" t="str">
        <x:v>c-newly-discovered</x:v>
      </x:c>
      <x:c r="K338" s="47" t="str">
        <x:v>YES</x:v>
      </x:c>
      <x:c r="L338" s="48" t="n">
        <x:v>0</x:v>
      </x:c>
      <x:c r="M338" s="48" t="n">
        <x:v>10</x:v>
      </x:c>
      <x:c r="N338" s="48" t="n">
        <x:v>5</x:v>
      </x:c>
      <x:c r="O338" s="47" t="str">
        <x:v>EDIT</x:v>
      </x:c>
      <x:c r="P338" s="47" t="str">
        <x:v>assembled-list</x:v>
      </x:c>
      <x:c r="Q338" s="47"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R338" s="47" t="str">
        <x:v>They may carry thoughts and stress privately, and private service work can become draining if it requires constant hidden strain.</x:v>
      </x:c>
      <x:c r="S338" s="47" t="str">
        <x:v>The passage has a recoverable theme of private mental activity and behind-the-scenes work, but the first paragraph jumps among solitary thinking, confidential information, shyness, and sleep talking without showing how they connect. Focus the examples on one recognizable private-stress pattern before moving into work and health strain.</x:v>
      </x:c>
      <x:c r="T338" s="47" t="str">
        <x:v>/#friends/empty-house/12-gemini-6</x:v>
      </x:c>
      <x:c r="U338" s="47" t="str">
        <x:v>natal-qa-friend-770233ba5e28a7a9</x:v>
      </x:c>
      <x:c r="V338" s="47" t="str">
        <x:v>770233ba5e28a7a953ea6d08889c70f80833fb8697f314fd15584c1e87cd0b95</x:v>
      </x:c>
      <x:c r="W338" s="54"/>
      <x:c r="X338" s="54"/>
    </x:row>
    <x:row r="339" ht="92" customHeight="1">
      <x:c r="A339" s="38" t="n">
        <x:v>338</x:v>
      </x:c>
      <x:c r="B339" s="38" t="str">
        <x:v>fallback-hook/empty-house/sign/12/leo</x:v>
      </x:c>
      <x:c r="C339" s="38" t="str">
        <x:v>fallback_hook</x:v>
      </x:c>
      <x:c r="D339" s="38" t="str">
        <x:v>empty-house</x:v>
      </x:c>
      <x:c r="E339" s="38" t="str">
        <x:v>friend, you</x:v>
      </x:c>
      <x:c r="F339" s="39" t="n">
        <x:v>21</x:v>
      </x:c>
      <x:c r="G339" s="39" t="n">
        <x:v>22</x:v>
      </x:c>
      <x:c r="H339" s="40" t="n">
        <x:f>IFERROR(F339/G339,0)</x:f>
        <x:v>0.9545454545454546</x:v>
      </x:c>
      <x:c r="I339" s="38" t="str">
        <x:v>assembled-list: 1; competing-messages: 1; decorative-evidence: 1; scaffold-grammar: 1; translation-required: 2; unbridged-shift: 15</x:v>
      </x:c>
      <x:c r="J339" s="38" t="str">
        <x:v>c-newly-discovered</x:v>
      </x:c>
      <x:c r="K339" s="38" t="str">
        <x:v>YES</x:v>
      </x:c>
      <x:c r="L339" s="39" t="n">
        <x:v>0</x:v>
      </x:c>
      <x:c r="M339" s="39" t="n">
        <x:v>10</x:v>
      </x:c>
      <x:c r="N339" s="39" t="n">
        <x:v>11</x:v>
      </x:c>
      <x:c r="O339" s="38" t="str">
        <x:v>CUT</x:v>
      </x:c>
      <x:c r="P339" s="38" t="str">
        <x:v>competing-messages</x:v>
      </x:c>
      <x:c r="Q339" s="38"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A trip or spiritual practice can become the place you go when ordinary life feels too loud. Retreat, private study, and time in another culture may genuinely change what you believe because distance gives the mind a different frame. The same distance can become escape if the next trip is always being asked to solve a problem waiting at home. A larger world helps most when it brings you back with more perspective, not a new place to keep running.</x:v>
      </x:c>
      <x:c r="R339" s="38" t="str">
        <x:v>You may need privacy and distance to develop creatively and gain perspective, but those habits can become avoidance.</x:v>
      </x:c>
      <x:c r="S339" s="38" t="str">
        <x:v>The first paragraph concerns private creativity, visibility, romance, and children, while the second concerns travel, spiritual practice, and escape. The passage does not explain how these subjects form one pattern, so it reads as two separate interpretations placed together.</x:v>
      </x:c>
      <x:c r="T339" s="38" t="str">
        <x:v>/#you/empty-house/12-leo-9</x:v>
      </x:c>
      <x:c r="U339" s="38" t="str">
        <x:v>natal-qa-you-6ca2d274b6adfdd2</x:v>
      </x:c>
      <x:c r="V339" s="38" t="str">
        <x:v>6ca2d274b6adfdd2b4a1f3c287ab93117482c2093b283b52d5bc26a337f2ca4a</x:v>
      </x:c>
      <x:c r="W339" s="54"/>
      <x:c r="X339" s="54"/>
    </x:row>
    <x:row r="340" ht="92" customHeight="1">
      <x:c r="A340" s="47" t="n">
        <x:v>339</x:v>
      </x:c>
      <x:c r="B340" s="47" t="str">
        <x:v>fallback-hook/empty-house/sign/12/libra</x:v>
      </x:c>
      <x:c r="C340" s="47" t="str">
        <x:v>fallback_hook</x:v>
      </x:c>
      <x:c r="D340" s="47" t="str">
        <x:v>empty-house</x:v>
      </x:c>
      <x:c r="E340" s="47" t="str">
        <x:v>friend, you</x:v>
      </x:c>
      <x:c r="F340" s="48" t="n">
        <x:v>15</x:v>
      </x:c>
      <x:c r="G340" s="48" t="n">
        <x:v>22</x:v>
      </x:c>
      <x:c r="H340" s="49" t="n">
        <x:f>IFERROR(F340/G340,0)</x:f>
        <x:v>0.6818181818181818</x:v>
      </x:c>
      <x:c r="I340" s="47" t="str">
        <x:v>competing-messages: 1; unbridged-shift: 14</x:v>
      </x:c>
      <x:c r="J340" s="47" t="str">
        <x:v>c-newly-discovered</x:v>
      </x:c>
      <x:c r="K340" s="47" t="str">
        <x:v>YES</x:v>
      </x:c>
      <x:c r="L340" s="48" t="n">
        <x:v>0</x:v>
      </x:c>
      <x:c r="M340" s="48" t="n">
        <x:v>9</x:v>
      </x:c>
      <x:c r="N340" s="48" t="n">
        <x:v>6</x:v>
      </x:c>
      <x:c r="O340" s="47" t="str">
        <x:v>CUT</x:v>
      </x:c>
      <x:c r="P340" s="47" t="str">
        <x:v>unbridged-shift</x:v>
      </x:c>
      <x:c r="Q340" s="47"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A family secret can keep shaping home life long after the original event is over. They know which subject not to mention, which parent needs protecting, or why the house gets quiet around one particular story even if nobody explains it directly. Solitude may be important at home, and old childhood material can stay active in private. A quiet home restores them when silence is chosen, not compulsory.</x:v>
      </x:c>
      <x:c r="R340" s="47" t="str">
        <x:v>Alex may avoid difficult choices in relationships and may also be shaped by unspoken tension or secrets at home.</x:v>
      </x:c>
      <x:c r="S340" s="47" t="str">
        <x:v>The two paragraphs present separate subjects—relationship indecision and family secrecy—without a bridge showing why they belong to one interpretation. Each paragraph is readable alone, but together they feel assembled rather than developed.</x:v>
      </x:c>
      <x:c r="T340" s="47" t="str">
        <x:v>/#friends/empty-house/12-libra-4</x:v>
      </x:c>
      <x:c r="U340" s="47" t="str">
        <x:v>natal-qa-friend-8ec1f03e3dd61397</x:v>
      </x:c>
      <x:c r="V340" s="47" t="str">
        <x:v>8ec1f03e3dd6139717b64e4fdff6d68b1ac398090839be2140489e6fb481080b</x:v>
      </x:c>
      <x:c r="W340" s="54"/>
      <x:c r="X340" s="54"/>
    </x:row>
    <x:row r="341" ht="92" customHeight="1">
      <x:c r="A341" s="38" t="n">
        <x:v>340</x:v>
      </x:c>
      <x:c r="B341" s="38" t="str">
        <x:v>fallback-hook/empty-house/sign/12/pisces</x:v>
      </x:c>
      <x:c r="C341" s="38" t="str">
        <x:v>fallback_hook</x:v>
      </x:c>
      <x:c r="D341" s="38" t="str">
        <x:v>empty-house</x:v>
      </x:c>
      <x:c r="E341" s="38" t="str">
        <x:v>friend, you</x:v>
      </x:c>
      <x:c r="F341" s="39" t="n">
        <x:v>16</x:v>
      </x:c>
      <x:c r="G341" s="39" t="n">
        <x:v>22</x:v>
      </x:c>
      <x:c r="H341" s="40" t="n">
        <x:f>IFERROR(F341/G341,0)</x:f>
        <x:v>0.7272727272727273</x:v>
      </x:c>
      <x:c r="I341" s="38" t="str">
        <x:v>assembled-list: 1; competing-messages: 1; decorative-evidence: 1; real-filler: 2; translation-required: 1; unbridged-shift: 10</x:v>
      </x:c>
      <x:c r="J341" s="38" t="str">
        <x:v>c-newly-discovered</x:v>
      </x:c>
      <x:c r="K341" s="38" t="str">
        <x:v>YES</x:v>
      </x:c>
      <x:c r="L341" s="39" t="n">
        <x:v>0</x:v>
      </x:c>
      <x:c r="M341" s="39" t="n">
        <x:v>9</x:v>
      </x:c>
      <x:c r="N341" s="39" t="n">
        <x:v>7</x:v>
      </x:c>
      <x:c r="O341" s="38" t="str">
        <x:v>CUT</x:v>
      </x:c>
      <x:c r="P341" s="38" t="str">
        <x:v>unbridged-shift</x:v>
      </x:c>
      <x:c r="Q341" s="38" t="str">
        <x:v>Solitude can feel like returning to a language they understand without having to explain it. Dreams, music, imagination, prayer, or simply being alone long enough for the noise to drop can help them hear what they were too overwhelmed to notice earlier. The same sensitivity can make escape feel seductive when ordinary life is asking for an answer they do not want to give. Private time restores them when it brings them back to the life they still have to live.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R341" s="38" t="str">
        <x:v>Private time can restore them, but avoiding difficult truths can damage intimate and financial relationships.</x:v>
      </x:c>
      <x:c r="S341" s="38" t="str">
        <x:v>The first paragraph is about solitude and avoidance, while the second abruptly switches to secrecy in shared money and intimacy. No bridge explains why these are parts of one message, so the passage reads like two separate entries. Separate the two subjects or establish their connection directly.</x:v>
      </x:c>
      <x:c r="T341" s="38" t="str">
        <x:v>/#friends/empty-house/12-pisces-8</x:v>
      </x:c>
      <x:c r="U341" s="38" t="str">
        <x:v>natal-qa-friend-763f194f4f5e0d7d</x:v>
      </x:c>
      <x:c r="V341" s="38" t="str">
        <x:v>763f194f4f5e0d7df972dcd6a14df8c8ade954e8a9337dfd4ddc1c4bcd33d17a</x:v>
      </x:c>
      <x:c r="W341" s="54"/>
      <x:c r="X341" s="54"/>
    </x:row>
    <x:row r="342" ht="92" customHeight="1">
      <x:c r="A342" s="47" t="n">
        <x:v>341</x:v>
      </x:c>
      <x:c r="B342" s="47" t="str">
        <x:v>fallback-hook/empty-house/sign/12/sagittarius</x:v>
      </x:c>
      <x:c r="C342" s="47" t="str">
        <x:v>fallback_hook</x:v>
      </x:c>
      <x:c r="D342" s="47" t="str">
        <x:v>empty-house</x:v>
      </x:c>
      <x:c r="E342" s="47" t="str">
        <x:v>friend, you</x:v>
      </x:c>
      <x:c r="F342" s="48" t="n">
        <x:v>21</x:v>
      </x:c>
      <x:c r="G342" s="48" t="n">
        <x:v>22</x:v>
      </x:c>
      <x:c r="H342" s="49" t="n">
        <x:f>IFERROR(F342/G342,0)</x:f>
        <x:v>0.9545454545454546</x:v>
      </x:c>
      <x:c r="I342" s="47" t="str">
        <x:v>competing-messages: 2; contradiction: 1; premature-complication: 2; scaffold-grammar: 1; translation-required: 5; unbridged-shift: 10</x:v>
      </x:c>
      <x:c r="J342" s="47" t="str">
        <x:v>c-newly-discovered</x:v>
      </x:c>
      <x:c r="K342" s="47" t="str">
        <x:v>YES</x:v>
      </x:c>
      <x:c r="L342" s="48" t="n">
        <x:v>0</x:v>
      </x:c>
      <x:c r="M342" s="48" t="n">
        <x:v>10</x:v>
      </x:c>
      <x:c r="N342" s="48" t="n">
        <x:v>11</x:v>
      </x:c>
      <x:c r="O342" s="47" t="str">
        <x:v>CUT</x:v>
      </x:c>
      <x:c r="P342" s="47" t="str">
        <x:v>competing-messages</x:v>
      </x:c>
      <x:c r="Q342" s="47"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You may do some of your most meaningful work in places other people would rather not spend much time. Hospitals, charities, counseling rooms, research settings, or quiet service roles can give you a strong sense that usefulness matters even when nobody applauds it. The same generosity can make you overextend yourself because there is always one more person or problem that could use help. Stress can show up physically when the job keeps expanding but recovery never makes it onto the schedule.</x:v>
      </x:c>
      <x:c r="R342" s="47" t="str">
        <x:v>Private faith and service can be meaningful for you, but escapism and overextending yourself can leave practical needs unattended.</x:v>
      </x:c>
      <x:c r="S342" s="47" t="str">
        <x:v>The first paragraph concerns private escape, faith, and fear of travel; the second moves to institutional service work and burnout. The passage provides no connection between these subjects, so it reads as two unrelated interpretations.</x:v>
      </x:c>
      <x:c r="T342" s="47" t="str">
        <x:v>/#you/empty-house/12-sagittarius-6</x:v>
      </x:c>
      <x:c r="U342" s="47" t="str">
        <x:v>natal-qa-you-3534bd0a5e64c18a</x:v>
      </x:c>
      <x:c r="V342" s="47" t="str">
        <x:v>3534bd0a5e64c18a4230cddb9170727b22e0623d36f5b7ecf05b5e9a06f4d912</x:v>
      </x:c>
      <x:c r="W342" s="54"/>
      <x:c r="X342" s="54"/>
    </x:row>
    <x:row r="343" ht="92" customHeight="1">
      <x:c r="A343" s="38" t="n">
        <x:v>342</x:v>
      </x:c>
      <x:c r="B343" s="38" t="str">
        <x:v>fallback-hook/empty-house/sign/12/scorpio</x:v>
      </x:c>
      <x:c r="C343" s="38" t="str">
        <x:v>fallback_hook</x:v>
      </x:c>
      <x:c r="D343" s="38" t="str">
        <x:v>empty-house</x:v>
      </x:c>
      <x:c r="E343" s="38" t="str">
        <x:v>friend, you</x:v>
      </x:c>
      <x:c r="F343" s="39" t="n">
        <x:v>17</x:v>
      </x:c>
      <x:c r="G343" s="39" t="n">
        <x:v>22</x:v>
      </x:c>
      <x:c r="H343" s="40" t="n">
        <x:f>IFERROR(F343/G343,0)</x:f>
        <x:v>0.7727272727272727</x:v>
      </x:c>
      <x:c r="I343" s="38" t="str">
        <x:v>competing-messages: 1; translation-required: 2; unbridged-shift: 14</x:v>
      </x:c>
      <x:c r="J343" s="38" t="str">
        <x:v>c-newly-discovered</x:v>
      </x:c>
      <x:c r="K343" s="38" t="str">
        <x:v>YES</x:v>
      </x:c>
      <x:c r="L343" s="39" t="n">
        <x:v>0</x:v>
      </x:c>
      <x:c r="M343" s="39" t="n">
        <x:v>9</x:v>
      </x:c>
      <x:c r="N343" s="39" t="n">
        <x:v>8</x:v>
      </x:c>
      <x:c r="O343" s="38" t="str">
        <x:v>EDIT</x:v>
      </x:c>
      <x:c r="P343" s="38" t="str">
        <x:v>competing-messages</x:v>
      </x:c>
      <x:c r="Q343" s="38" t="str">
        <x:v>An argument can be over everywhere except in their head. They replay what was said, notice another detail three days later, or keep changing how they move around somebody because being prepared feels safer than finding out the conflict is really finished. That private focus can make them formidable in research and unusually calm when a crisis is actually happening. Resentment costs more when it keeps taking time from a problem that is no longer asking anything of them.
A creative project or romance may grow in private before anybody else knows it exists. They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R343" s="38" t="str">
        <x:v>They can become intensely preoccupied with unresolved conflict and may also keep creative work or relationships private until secrecy becomes limiting.</x:v>
      </x:c>
      <x:c r="S343" s="38" t="str">
        <x:v>The first paragraph is a focused account of replaying conflict and holding resentment. The second abruptly changes to hidden creative work and romance, with no stated connection that would help a reader understand why these are part of the same message.</x:v>
      </x:c>
      <x:c r="T343" s="38" t="str">
        <x:v>/#friends/empty-house/12-scorpio-5</x:v>
      </x:c>
      <x:c r="U343" s="38" t="str">
        <x:v>natal-qa-friend-256d53630ec168e9</x:v>
      </x:c>
      <x:c r="V343" s="38" t="str">
        <x:v>256d53630ec168e9c5a30aa8432603dbfc04670842bbe1a7ca6e134506c15566</x:v>
      </x:c>
      <x:c r="W343" s="54"/>
      <x:c r="X343" s="54"/>
    </x:row>
    <x:row r="344" ht="92" customHeight="1">
      <x:c r="A344" s="47" t="n">
        <x:v>343</x:v>
      </x:c>
      <x:c r="B344" s="47" t="str">
        <x:v>fallback-hook/empty-house/sign/12/taurus</x:v>
      </x:c>
      <x:c r="C344" s="47" t="str">
        <x:v>fallback_hook</x:v>
      </x:c>
      <x:c r="D344" s="47" t="str">
        <x:v>empty-house</x:v>
      </x:c>
      <x:c r="E344" s="47" t="str">
        <x:v>friend, you</x:v>
      </x:c>
      <x:c r="F344" s="48" t="n">
        <x:v>17</x:v>
      </x:c>
      <x:c r="G344" s="48" t="n">
        <x:v>22</x:v>
      </x:c>
      <x:c r="H344" s="49" t="n">
        <x:f>IFERROR(F344/G344,0)</x:f>
        <x:v>0.7727272727272727</x:v>
      </x:c>
      <x:c r="I344" s="47" t="str">
        <x:v>assembled-list: 1; decorative-evidence: 1; premature-complication: 1; translation-required: 1; unbridged-shift: 13</x:v>
      </x:c>
      <x:c r="J344" s="47" t="str">
        <x:v>c-newly-discovered</x:v>
      </x:c>
      <x:c r="K344" s="47" t="str">
        <x:v>YES</x:v>
      </x:c>
      <x:c r="L344" s="48" t="n">
        <x:v>0</x:v>
      </x:c>
      <x:c r="M344" s="48" t="n">
        <x:v>8</x:v>
      </x:c>
      <x:c r="N344" s="48" t="n">
        <x:v>9</x:v>
      </x:c>
      <x:c r="O344" s="47" t="str">
        <x:v>EDIT</x:v>
      </x:c>
      <x:c r="P344" s="47" t="str">
        <x:v>assembled-list</x:v>
      </x:c>
      <x:c r="Q344" s="47"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
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R344" s="47" t="str">
        <x:v>Private comfort and behind-the-scenes service can be restorative and meaningful, but avoidance and hidden stress need practical attention.</x:v>
      </x:c>
      <x:c r="S344" s="47" t="str">
        <x:v>The passage contains related ideas, but it moves too quickly among sensory comfort, money fears, private work, institutional workplaces, guarded coworkers, health worry, and overwork. “Private work may become part of how you earn” is especially abrupt after the discussion of comfort. Organize the material around one clear pattern of private restoration and hidden strain.</x:v>
      </x:c>
      <x:c r="T344" s="47" t="str">
        <x:v>/#you/empty-house/12-taurus-6</x:v>
      </x:c>
      <x:c r="U344" s="47" t="str">
        <x:v>natal-qa-you-bf0eb7c2cd74d013</x:v>
      </x:c>
      <x:c r="V344" s="47" t="str">
        <x:v>bf0eb7c2cd74d0134dad4aacfdc22794b6effef041bf0308cf54a9464e51b91c</x:v>
      </x:c>
      <x:c r="W344" s="54"/>
      <x:c r="X344" s="54"/>
    </x:row>
    <x:row r="345" ht="92" customHeight="1">
      <x:c r="A345" s="38" t="n">
        <x:v>344</x:v>
      </x:c>
      <x:c r="B345" s="38" t="str">
        <x:v>fallback-hook/empty-house/sign/12/virgo</x:v>
      </x:c>
      <x:c r="C345" s="38" t="str">
        <x:v>fallback_hook</x:v>
      </x:c>
      <x:c r="D345" s="38" t="str">
        <x:v>empty-house</x:v>
      </x:c>
      <x:c r="E345" s="38" t="str">
        <x:v>friend, you</x:v>
      </x:c>
      <x:c r="F345" s="39" t="n">
        <x:v>11</x:v>
      </x:c>
      <x:c r="G345" s="39" t="n">
        <x:v>22</x:v>
      </x:c>
      <x:c r="H345" s="40" t="n">
        <x:f>IFERROR(F345/G345,0)</x:f>
        <x:v>0.5</x:v>
      </x:c>
      <x:c r="I345" s="38" t="str">
        <x:v>scaffold-grammar: 1; translation-required: 4; unbridged-shift: 6</x:v>
      </x:c>
      <x:c r="J345" s="38" t="str">
        <x:v>c-newly-discovered</x:v>
      </x:c>
      <x:c r="K345" s="38" t="str">
        <x:v>YES</x:v>
      </x:c>
      <x:c r="L345" s="39" t="n">
        <x:v>0</x:v>
      </x:c>
      <x:c r="M345" s="39" t="n">
        <x:v>6</x:v>
      </x:c>
      <x:c r="N345" s="39" t="n">
        <x:v>5</x:v>
      </x:c>
      <x:c r="O345" s="38" t="str">
        <x:v>EDIT</x:v>
      </x:c>
      <x:c r="P345" s="38" t="str">
        <x:v>unbridged-shift</x:v>
      </x:c>
      <x:c r="Q345" s="38" t="str">
        <x:v>The useful part of worrying usually happens early. They catch the missed detail, remember the appointment, or realize what still needs to be fixed. Then the same thought can keep coming back at midnight even when there is nothing left to do until morning. Private research and behind-the-scenes work may suit them because quiet helps them think. Solitude stops helping when the mind keeps reviewing a problem that no longer has another action attached to it.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R345" s="38" t="str">
        <x:v>Their attention to hidden details can be useful, but worry and secrecy become harmful when they prevent necessary action or honest conversations.</x:v>
      </x:c>
      <x:c r="S345" s="38" t="str">
        <x:v>The first paragraph clearly distinguishes useful concern from rumination. The second abruptly shifts into highly specific concerns about debt, consent, sex, and death; these examples are serious but arrive without a bridge and overwhelm the original point.</x:v>
      </x:c>
      <x:c r="T345" s="38" t="str">
        <x:v>/#friends/empty-house/12-virgo-8</x:v>
      </x:c>
      <x:c r="U345" s="38" t="str">
        <x:v>natal-qa-friend-21037ce990eb1b6f</x:v>
      </x:c>
      <x:c r="V345" s="38" t="str">
        <x:v>21037ce990eb1b6f3690858d11d9ad6bfb27c09e64e399c7688ee38f4534517b</x:v>
      </x:c>
      <x:c r="W345" s="54"/>
      <x:c r="X345" s="54"/>
    </x:row>
    <x:row r="346" ht="92" customHeight="1">
      <x:c r="A346" s="47" t="n">
        <x:v>345</x:v>
      </x:c>
      <x:c r="B346" s="47" t="str">
        <x:v>fallback-hook/empty-house/sign/2/aquarius</x:v>
      </x:c>
      <x:c r="C346" s="47" t="str">
        <x:v>fallback_hook</x:v>
      </x:c>
      <x:c r="D346" s="47" t="str">
        <x:v>empty-house</x:v>
      </x:c>
      <x:c r="E346" s="47" t="str">
        <x:v>friend, you</x:v>
      </x:c>
      <x:c r="F346" s="48" t="n">
        <x:v>9</x:v>
      </x:c>
      <x:c r="G346" s="48" t="n">
        <x:v>22</x:v>
      </x:c>
      <x:c r="H346" s="49" t="n">
        <x:f>IFERROR(F346/G346,0)</x:f>
        <x:v>0.4090909090909091</x:v>
      </x:c>
      <x:c r="I346" s="47" t="str">
        <x:v>translation-required: 3; unbridged-shift: 6</x:v>
      </x:c>
      <x:c r="J346" s="47" t="str">
        <x:v>c-newly-discovered</x:v>
      </x:c>
      <x:c r="K346" s="47" t="str">
        <x:v>YES</x:v>
      </x:c>
      <x:c r="L346" s="48" t="n">
        <x:v>0</x:v>
      </x:c>
      <x:c r="M346" s="48" t="n">
        <x:v>5</x:v>
      </x:c>
      <x:c r="N346" s="48" t="n">
        <x:v>4</x:v>
      </x:c>
      <x:c r="O346" s="47" t="str">
        <x:v>EDIT</x:v>
      </x:c>
      <x:c r="P346" s="47" t="str">
        <x:v>unbridged-shift</x:v>
      </x:c>
      <x:c r="Q346" s="47" t="str">
        <x:v>The unusual skill may start making money before anybody around them understands why it has value. A new technology, niche job, online project, or unconventional way of working can create income because they learned it early. The same freedom can make earnings uneven when the market changes or one experiment stops paying. Independence feels better when the bank account can survive the next change in direction.
Their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them is not always theirs alone. Clear terms matter most before a financial surprise forces the conversation.</x:v>
      </x:c>
      <x:c r="R346" s="47" t="str">
        <x:v>They need financial independence and clear agreements because both income and shared money can change unexpectedly.</x:v>
      </x:c>
      <x:c r="S346" s="47" t="str">
        <x:v>Both paragraphs concern money, but they present two distinct situations—unconventional personal income and obligations tied to other people's money—without explaining their relationship. The reader can infer a general warning about instability, but the passage does not develop that as its stated idea. Add a bridge that establishes why these two financial patterns belong together.</x:v>
      </x:c>
      <x:c r="T346" s="47" t="str">
        <x:v>/#friends/empty-house/2-aquarius-8</x:v>
      </x:c>
      <x:c r="U346" s="47" t="str">
        <x:v>natal-qa-friend-31dc7d5bc8759a49</x:v>
      </x:c>
      <x:c r="V346" s="47" t="str">
        <x:v>31dc7d5bc8759a49ef1821bd645e3b36f30c5710fbf050d712c83a909e971d4b</x:v>
      </x:c>
      <x:c r="W346" s="54"/>
      <x:c r="X346" s="54"/>
    </x:row>
    <x:row r="347" ht="92" customHeight="1">
      <x:c r="A347" s="38" t="n">
        <x:v>346</x:v>
      </x:c>
      <x:c r="B347" s="38" t="str">
        <x:v>fallback-hook/empty-house/sign/2/aries</x:v>
      </x:c>
      <x:c r="C347" s="38" t="str">
        <x:v>fallback_hook</x:v>
      </x:c>
      <x:c r="D347" s="38" t="str">
        <x:v>empty-house</x:v>
      </x:c>
      <x:c r="E347" s="38" t="str">
        <x:v>friend, you</x:v>
      </x:c>
      <x:c r="F347" s="39" t="n">
        <x:v>7</x:v>
      </x:c>
      <x:c r="G347" s="39" t="n">
        <x:v>22</x:v>
      </x:c>
      <x:c r="H347" s="40" t="n">
        <x:f>IFERROR(F347/G347,0)</x:f>
        <x:v>0.3181818181818182</x:v>
      </x:c>
      <x:c r="I347" s="38" t="str">
        <x:v>astrology-restated: 2; translation-required: 3; unbridged-shift: 2</x:v>
      </x:c>
      <x:c r="J347" s="38" t="str">
        <x:v>c-newly-discovered</x:v>
      </x:c>
      <x:c r="K347" s="38" t="str">
        <x:v>YES</x:v>
      </x:c>
      <x:c r="L347" s="39" t="n">
        <x:v>0</x:v>
      </x:c>
      <x:c r="M347" s="39" t="n">
        <x:v>3</x:v>
      </x:c>
      <x:c r="N347" s="39" t="n">
        <x:v>4</x:v>
      </x:c>
      <x:c r="O347" s="38" t="str">
        <x:v>EDIT</x:v>
      </x:c>
      <x:c r="P347" s="38" t="str">
        <x:v>unbridged-shift</x:v>
      </x:c>
      <x:c r="Q347" s="38" t="str">
        <x:v>Money can feel like something to move, not something to stare at. They may spend quickly, chase a promising shortcut, or put a lot of energy into earning more. That initiative can open doors. It can also empty the account just as fast when impatience gets to make the financial decision.
Their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them is not always theirs alone. Clear terms matter most before a financial surprise forces the conversation.</x:v>
      </x:c>
      <x:c r="R347" s="38" t="str">
        <x:v>They may act quickly with money, while shared debts, taxes, and other obligations make clear financial agreements especially important.</x:v>
      </x:c>
      <x:c r="S347" s="38" t="str">
        <x:v>Both paragraphs concern money, but the move from impulsive personal spending to shared obligations has no stated connection, so it reads as two separate financial interpretations. Problem line: "Their money keeps getting tangled with what belongs to somebody else." Revision instruction: establish how the personal tendency and the shared-finance complications belong to one financial pattern, or narrow the passage to one of them.</x:v>
      </x:c>
      <x:c r="T347" s="38" t="str">
        <x:v>/#friends/empty-house/2-aries-8</x:v>
      </x:c>
      <x:c r="U347" s="38" t="str">
        <x:v>natal-qa-friend-ba571b1c177de0f1</x:v>
      </x:c>
      <x:c r="V347" s="38" t="str">
        <x:v>ba571b1c177de0f1e320f4050df40fddd003f14817cf1f2166ba76b824cafb28</x:v>
      </x:c>
      <x:c r="W347" s="54"/>
      <x:c r="X347" s="54"/>
    </x:row>
    <x:row r="348" ht="92" customHeight="1">
      <x:c r="A348" s="47" t="n">
        <x:v>347</x:v>
      </x:c>
      <x:c r="B348" s="47" t="str">
        <x:v>fallback-hook/empty-house/sign/2/cancer</x:v>
      </x:c>
      <x:c r="C348" s="47" t="str">
        <x:v>fallback_hook</x:v>
      </x:c>
      <x:c r="D348" s="47" t="str">
        <x:v>empty-house</x:v>
      </x:c>
      <x:c r="E348" s="47" t="str">
        <x:v>friend, you</x:v>
      </x:c>
      <x:c r="F348" s="48" t="n">
        <x:v>9</x:v>
      </x:c>
      <x:c r="G348" s="48" t="n">
        <x:v>22</x:v>
      </x:c>
      <x:c r="H348" s="49" t="n">
        <x:f>IFERROR(F348/G348,0)</x:f>
        <x:v>0.4090909090909091</x:v>
      </x:c>
      <x:c r="I348" s="47" t="str">
        <x:v>assembled-list: 1; astrology-restated: 3; unbridged-shift: 5</x:v>
      </x:c>
      <x:c r="J348" s="47" t="str">
        <x:v>c-newly-discovered</x:v>
      </x:c>
      <x:c r="K348" s="47" t="str">
        <x:v>YES</x:v>
      </x:c>
      <x:c r="L348" s="48" t="n">
        <x:v>0</x:v>
      </x:c>
      <x:c r="M348" s="48" t="n">
        <x:v>6</x:v>
      </x:c>
      <x:c r="N348" s="48" t="n">
        <x:v>3</x:v>
      </x:c>
      <x:c r="O348" s="47" t="str">
        <x:v>EDIT</x:v>
      </x:c>
      <x:c r="P348" s="47" t="str">
        <x:v>assembled-list</x:v>
      </x:c>
      <x:c r="Q348" s="47" t="str">
        <x:v>They tie money closely to home and family. They may spend generously on the people they care for, feel protective of what they own, or make financial decisions partly from instinct. Family can help or complicate the money story. When their mood changes, their spending usually follows, which can make their money situation unpredictable.
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R348" s="47" t="str">
        <x:v>Their finances are strongly affected by emotional ties at home and by the friends, groups, and long-term plans around them.</x:v>
      </x:c>
      <x:c r="S348" s="47" t="str">
        <x:v>Both paragraphs concern money, but they read as two separate lists of possible influences. The move from family and mood-driven spending to groups and financial arrangements lacks a connecting idea that makes the passage feel composed as one message.</x:v>
      </x:c>
      <x:c r="T348" s="47" t="str">
        <x:v>/#friends/empty-house/2-cancer-11</x:v>
      </x:c>
      <x:c r="U348" s="47" t="str">
        <x:v>natal-qa-friend-c1d17cd19a8c2657</x:v>
      </x:c>
      <x:c r="V348" s="47" t="str">
        <x:v>c1d17cd19a8c26573d7fb9218e64b1578e7d9bf8b7cc321d2f8d5d934a41784a</x:v>
      </x:c>
      <x:c r="W348" s="54"/>
      <x:c r="X348" s="54"/>
    </x:row>
    <x:row r="349" ht="92" customHeight="1">
      <x:c r="A349" s="38" t="n">
        <x:v>348</x:v>
      </x:c>
      <x:c r="B349" s="38" t="str">
        <x:v>fallback-hook/empty-house/sign/2/capricorn</x:v>
      </x:c>
      <x:c r="C349" s="38" t="str">
        <x:v>fallback_hook</x:v>
      </x:c>
      <x:c r="D349" s="38" t="str">
        <x:v>empty-house</x:v>
      </x:c>
      <x:c r="E349" s="38" t="str">
        <x:v>friend, you</x:v>
      </x:c>
      <x:c r="F349" s="39" t="n">
        <x:v>5</x:v>
      </x:c>
      <x:c r="G349" s="39" t="n">
        <x:v>22</x:v>
      </x:c>
      <x:c r="H349" s="40" t="n">
        <x:f>IFERROR(F349/G349,0)</x:f>
        <x:v>0.22727272727272727</x:v>
      </x:c>
      <x:c r="I349" s="38" t="str">
        <x:v>translation-required: 4; unbridged-shift: 1</x:v>
      </x:c>
      <x:c r="J349" s="38" t="str">
        <x:v>c-newly-discovered</x:v>
      </x:c>
      <x:c r="K349" s="38" t="str">
        <x:v>YES</x:v>
      </x:c>
      <x:c r="L349" s="39" t="n">
        <x:v>0</x:v>
      </x:c>
      <x:c r="M349" s="39" t="n">
        <x:v>2</x:v>
      </x:c>
      <x:c r="N349" s="39" t="n">
        <x:v>3</x:v>
      </x:c>
      <x:c r="O349" s="38" t="str">
        <x:v>EDIT</x:v>
      </x:c>
      <x:c r="P349" s="38" t="str">
        <x:v>unbridged-shift</x:v>
      </x:c>
      <x:c r="Q349" s="38" t="str">
        <x:v>You usually want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
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R349" s="38" t="str">
        <x:v>You prefer careful, sustainable financial choices, and turning useful knowledge into reliable work requires follow-through.</x:v>
      </x:c>
      <x:c r="S349" s="38" t="str">
        <x:v>The first paragraph establishes a clear approach to spending and saving. The second moves to monetizing ideas, siblings, commuting, and transportation problems; these may all affect money, but the links are too loose for the paragraph to feel like one developed message.</x:v>
      </x:c>
      <x:c r="T349" s="38" t="str">
        <x:v>/#you/empty-house/2-capricorn-3</x:v>
      </x:c>
      <x:c r="U349" s="38" t="str">
        <x:v>natal-qa-you-1ff67b070518fa28</x:v>
      </x:c>
      <x:c r="V349" s="38" t="str">
        <x:v>1ff67b070518fa284b2d924dfa76b4c795609a9a219161632e09d85aaa37857d</x:v>
      </x:c>
      <x:c r="W349" s="54"/>
      <x:c r="X349" s="54"/>
    </x:row>
    <x:row r="350" ht="92" customHeight="1">
      <x:c r="A350" s="47" t="n">
        <x:v>349</x:v>
      </x:c>
      <x:c r="B350" s="47" t="str">
        <x:v>fallback-hook/empty-house/sign/2/gemini</x:v>
      </x:c>
      <x:c r="C350" s="47" t="str">
        <x:v>fallback_hook</x:v>
      </x:c>
      <x:c r="D350" s="47" t="str">
        <x:v>empty-house</x:v>
      </x:c>
      <x:c r="E350" s="47" t="str">
        <x:v>friend, you</x:v>
      </x:c>
      <x:c r="F350" s="48" t="n">
        <x:v>8</x:v>
      </x:c>
      <x:c r="G350" s="48" t="n">
        <x:v>22</x:v>
      </x:c>
      <x:c r="H350" s="49" t="n">
        <x:f>IFERROR(F350/G350,0)</x:f>
        <x:v>0.36363636363636365</x:v>
      </x:c>
      <x:c r="I350" s="47" t="str">
        <x:v>real-filler: 1; translation-required: 3; unbridged-shift: 4</x:v>
      </x:c>
      <x:c r="J350" s="47" t="str">
        <x:v>c-newly-discovered</x:v>
      </x:c>
      <x:c r="K350" s="47" t="str">
        <x:v>YES</x:v>
      </x:c>
      <x:c r="L350" s="48" t="n">
        <x:v>0</x:v>
      </x:c>
      <x:c r="M350" s="48" t="n">
        <x:v>5</x:v>
      </x:c>
      <x:c r="N350" s="48" t="n">
        <x:v>3</x:v>
      </x:c>
      <x:c r="O350" s="47" t="str">
        <x:v>EDIT</x:v>
      </x:c>
      <x:c r="P350" s="47" t="str">
        <x:v>unbridged-shift</x:v>
      </x:c>
      <x:c r="Q350" s="47" t="str">
        <x:v>Income can depend on how well they move information. One conversation can turn into a client, a writing job, a class they get paid to teach, or a second stream of work they did not expect to keep. Because their attention moves quickly, money can scatter quickly too. The useful question is not only what could make money, but which idea is worth staying with long enough to become reliable income.
Money may involve other people's resources as much as their own. A tax bill, refund, loan, inheritance, or partner's financial decision can change what they have even though the money did not begin entirely in their hands. Know what the document actually says before assuming everyone remembers the agreement the same way.</x:v>
      </x:c>
      <x:c r="R350" s="47" t="str">
        <x:v>Alex can earn money through communication but needs to focus their efforts and be clear about shared financial agreements.</x:v>
      </x:c>
      <x:c r="S350" s="47" t="str">
        <x:v>The first paragraph is specifically about income from information and scattered attention. The second shifts without explanation to taxes, loans, inheritances, and partners' money. “Money may involve other people's resources as much as their own” begins a separate message rather than developing the first one.</x:v>
      </x:c>
      <x:c r="T350" s="47" t="str">
        <x:v>/#friends/empty-house/2-gemini-8</x:v>
      </x:c>
      <x:c r="U350" s="47" t="str">
        <x:v>natal-qa-friend-07ce85ad11108b3d</x:v>
      </x:c>
      <x:c r="V350" s="47" t="str">
        <x:v>07ce85ad11108b3db8bc6e6c41c432c5d7207f414951adb0d989716dfb36643d</x:v>
      </x:c>
      <x:c r="W350" s="54"/>
      <x:c r="X350" s="54"/>
    </x:row>
    <x:row r="351" ht="92" customHeight="1">
      <x:c r="A351" s="38" t="n">
        <x:v>350</x:v>
      </x:c>
      <x:c r="B351" s="38" t="str">
        <x:v>fallback-hook/empty-house/sign/2/leo</x:v>
      </x:c>
      <x:c r="C351" s="38" t="str">
        <x:v>fallback_hook</x:v>
      </x:c>
      <x:c r="D351" s="38" t="str">
        <x:v>empty-house</x:v>
      </x:c>
      <x:c r="E351" s="38" t="str">
        <x:v>friend, you</x:v>
      </x:c>
      <x:c r="F351" s="39" t="n">
        <x:v>4</x:v>
      </x:c>
      <x:c r="G351" s="39" t="n">
        <x:v>22</x:v>
      </x:c>
      <x:c r="H351" s="40" t="n">
        <x:f>IFERROR(F351/G351,0)</x:f>
        <x:v>0.18181818181818182</x:v>
      </x:c>
      <x:c r="I351" s="38" t="str">
        <x:v>astrology-restated: 2; unbridged-shift: 2</x:v>
      </x:c>
      <x:c r="J351" s="38" t="str">
        <x:v>c-newly-discovered</x:v>
      </x:c>
      <x:c r="K351" s="38" t="str">
        <x:v>YES</x:v>
      </x:c>
      <x:c r="L351" s="39" t="n">
        <x:v>0</x:v>
      </x:c>
      <x:c r="M351" s="39" t="n">
        <x:v>3</x:v>
      </x:c>
      <x:c r="N351" s="39" t="n">
        <x:v>1</x:v>
      </x:c>
      <x:c r="O351" s="38" t="str">
        <x:v>EDIT</x:v>
      </x:c>
      <x:c r="P351" s="38" t="str">
        <x:v>unbridged-shift</x:v>
      </x:c>
      <x:c r="Q351" s="38" t="str">
        <x:v>They like money to have some sparkle. They may spend on clothing, gifts, experiences, or objects that feel generous, beautiful, or visibly worth the price. Creative talent can end up tied to how they earn. Spending gets expensive when it starts doing the job of proving their value or when a gamble feels too exciting to question.
Another person can change their financial picture very quickly. A spouse brings income or debt into the household, a business partner opens a client base, or one vague agreement about who pays for what becomes a much larger relationship problem by the end of the month. They may also be good at advising other people about money because they understand how financial decisions change once two people are involved. The numbers need names attached to them before resentment starts doing the accounting.</x:v>
      </x:c>
      <x:c r="R351" s="38" t="str">
        <x:v>They may connect money with pleasure and self-worth, while shared financial arrangements require especially clear agreements.</x:v>
      </x:c>
      <x:c r="S351" s="38" t="str">
        <x:v>Both paragraphs concern money, but the passage jumps without preparation from personal spending and creative earnings to a partner's debt, business arrangements, and shared expenses. Add a clear conceptual connection between personal values and joint finances.</x:v>
      </x:c>
      <x:c r="T351" s="38" t="str">
        <x:v>/#friends/empty-house/2-leo-7</x:v>
      </x:c>
      <x:c r="U351" s="38" t="str">
        <x:v>natal-qa-friend-792b11d5791468b8</x:v>
      </x:c>
      <x:c r="V351" s="38" t="str">
        <x:v>792b11d5791468b81226e390adb68d684a528aa71ed03cd196eb896d207e3f24</x:v>
      </x:c>
      <x:c r="W351" s="54"/>
      <x:c r="X351" s="54"/>
    </x:row>
    <x:row r="352" ht="92" customHeight="1">
      <x:c r="A352" s="47" t="n">
        <x:v>351</x:v>
      </x:c>
      <x:c r="B352" s="47" t="str">
        <x:v>fallback-hook/empty-house/sign/2/libra</x:v>
      </x:c>
      <x:c r="C352" s="47" t="str">
        <x:v>fallback_hook</x:v>
      </x:c>
      <x:c r="D352" s="47" t="str">
        <x:v>empty-house</x:v>
      </x:c>
      <x:c r="E352" s="47" t="str">
        <x:v>friend, you</x:v>
      </x:c>
      <x:c r="F352" s="48" t="n">
        <x:v>10</x:v>
      </x:c>
      <x:c r="G352" s="48" t="n">
        <x:v>22</x:v>
      </x:c>
      <x:c r="H352" s="49" t="n">
        <x:f>IFERROR(F352/G352,0)</x:f>
        <x:v>0.45454545454545453</x:v>
      </x:c>
      <x:c r="I352" s="47" t="str">
        <x:v>assembled-list: 3; astrology-restated: 1; competing-messages: 1; real-filler: 1; translation-required: 3; unbridged-shift: 1</x:v>
      </x:c>
      <x:c r="J352" s="47" t="str">
        <x:v>c-newly-discovered</x:v>
      </x:c>
      <x:c r="K352" s="47" t="str">
        <x:v>YES</x:v>
      </x:c>
      <x:c r="L352" s="48" t="n">
        <x:v>0</x:v>
      </x:c>
      <x:c r="M352" s="48" t="n">
        <x:v>4</x:v>
      </x:c>
      <x:c r="N352" s="48" t="n">
        <x:v>6</x:v>
      </x:c>
      <x:c r="O352" s="47" t="str">
        <x:v>EDIT</x:v>
      </x:c>
      <x:c r="P352" s="47" t="str">
        <x:v>competing-messages</x:v>
      </x:c>
      <x:c r="Q352" s="47" t="str">
        <x:v>Money decisions can become relationship decisions before they notice the difference. They choose the nicer restaurant because everybody will enjoy it, split an expense that was not really equal, or pay more for the beautiful option because living with something ugly would bother them every day. Partnership can also improve income. The question becomes clearer once they know who is paying for the arrangement that looks fair from the outside.
Expanding their world can become a recurring financial decision. They may take the course because they know the credential could change what they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they calculate what it takes to actually get there. Sometimes expanding their world pays. Sometimes expanding their world is what they pay for.</x:v>
      </x:c>
      <x:c r="R352" s="47" t="str">
        <x:v>Alex's financial choices can be shaped by relationships and by opportunities to broaden their world, so they need to weigh who bears the cost.</x:v>
      </x:c>
      <x:c r="S352" s="47" t="str">
        <x:v>Both paragraphs concern money, but the first is about fairness in relationships and the second is about education, travel, and international opportunity. The passage never explains why these are part of one pattern, so it reads like two separate financial observations placed together.</x:v>
      </x:c>
      <x:c r="T352" s="47" t="str">
        <x:v>/#friends/empty-house/2-libra-9</x:v>
      </x:c>
      <x:c r="U352" s="47" t="str">
        <x:v>natal-qa-friend-126ca6f705ae13f5</x:v>
      </x:c>
      <x:c r="V352" s="47" t="str">
        <x:v>126ca6f705ae13f57a6304d709294bbb42f25082247be95b75051fa216f2c065</x:v>
      </x:c>
      <x:c r="W352" s="54"/>
      <x:c r="X352" s="54"/>
    </x:row>
    <x:row r="353" ht="92" customHeight="1">
      <x:c r="A353" s="38" t="n">
        <x:v>352</x:v>
      </x:c>
      <x:c r="B353" s="38" t="str">
        <x:v>fallback-hook/empty-house/sign/2/pisces</x:v>
      </x:c>
      <x:c r="C353" s="38" t="str">
        <x:v>fallback_hook</x:v>
      </x:c>
      <x:c r="D353" s="38" t="str">
        <x:v>empty-house</x:v>
      </x:c>
      <x:c r="E353" s="38" t="str">
        <x:v>friend, you</x:v>
      </x:c>
      <x:c r="F353" s="39" t="n">
        <x:v>8</x:v>
      </x:c>
      <x:c r="G353" s="39" t="n">
        <x:v>22</x:v>
      </x:c>
      <x:c r="H353" s="40" t="n">
        <x:f>IFERROR(F353/G353,0)</x:f>
        <x:v>0.36363636363636365</x:v>
      </x:c>
      <x:c r="I353" s="38" t="str">
        <x:v>decorative-evidence: 1; scaffold-grammar: 2; translation-required: 4; unbridged-shift: 1</x:v>
      </x:c>
      <x:c r="J353" s="38" t="str">
        <x:v>c-newly-discovered</x:v>
      </x:c>
      <x:c r="K353" s="38" t="str">
        <x:v>YES</x:v>
      </x:c>
      <x:c r="L353" s="39" t="n">
        <x:v>0</x:v>
      </x:c>
      <x:c r="M353" s="39" t="n">
        <x:v>4</x:v>
      </x:c>
      <x:c r="N353" s="39" t="n">
        <x:v>4</x:v>
      </x:c>
      <x:c r="O353" s="38" t="str">
        <x:v>EDIT</x:v>
      </x:c>
      <x:c r="P353" s="38" t="str">
        <x:v>unbridged-shift</x:v>
      </x:c>
      <x:c r="Q353" s="38" t="str">
        <x:v>Money can be easier to feel than to pin down. They may earn through music, images, caregiving, spiritual work, or another skill that depends on imagination and sensitivity. The trouble starts when a beautiful idea arrives without a clear price, contract, or payment date. The inspiration can stay. The numbers belong in writing before they trust the offer.
Their paycheck is closely tied to the work they do every day. More hours, a new client load, a certification, or a job change can show up in the bank account almost immediately because income depends on being useful in a practical way. Health, service, finance, or another field where people pay them to solve a recurring problem can become a reliable earning route. Money grows here because somebody can point to the work and say what it was worth.</x:v>
      </x:c>
      <x:c r="R353" s="38" t="str">
        <x:v>They can earn through sensitive or practical work, but need clear terms and visible proof of the value of their work.</x:v>
      </x:c>
      <x:c r="S353" s="38" t="str">
        <x:v>Both paragraphs concern money, but the passage shifts abruptly from imaginative work with unclear pricing to income from daily practical service. The line "Their paycheck is closely tied to the work they do every day" introduces a separate earning model without explaining its relationship to the first; connect the two routes or keep one central financial pattern.</x:v>
      </x:c>
      <x:c r="T353" s="38" t="str">
        <x:v>/#friends/empty-house/2-pisces-6</x:v>
      </x:c>
      <x:c r="U353" s="38" t="str">
        <x:v>natal-qa-friend-eef51369307574b3</x:v>
      </x:c>
      <x:c r="V353" s="38" t="str">
        <x:v>eef51369307574b3b6cc7d8dbf4c2b9e4ee906d248956af8e5ad733b2a7e8e78</x:v>
      </x:c>
      <x:c r="W353" s="54"/>
      <x:c r="X353" s="54"/>
    </x:row>
    <x:row r="354" ht="92" customHeight="1">
      <x:c r="A354" s="47" t="n">
        <x:v>353</x:v>
      </x:c>
      <x:c r="B354" s="47" t="str">
        <x:v>fallback-hook/empty-house/sign/2/sagittarius</x:v>
      </x:c>
      <x:c r="C354" s="47" t="str">
        <x:v>fallback_hook</x:v>
      </x:c>
      <x:c r="D354" s="47" t="str">
        <x:v>empty-house</x:v>
      </x:c>
      <x:c r="E354" s="47" t="str">
        <x:v>friend, you</x:v>
      </x:c>
      <x:c r="F354" s="48" t="n">
        <x:v>10</x:v>
      </x:c>
      <x:c r="G354" s="48" t="n">
        <x:v>22</x:v>
      </x:c>
      <x:c r="H354" s="49" t="n">
        <x:f>IFERROR(F354/G354,0)</x:f>
        <x:v>0.45454545454545453</x:v>
      </x:c>
      <x:c r="I354" s="47" t="str">
        <x:v>astrology-restated: 1; translation-required: 2; unbridged-shift: 7</x:v>
      </x:c>
      <x:c r="J354" s="47" t="str">
        <x:v>c-newly-discovered</x:v>
      </x:c>
      <x:c r="K354" s="47" t="str">
        <x:v>YES</x:v>
      </x:c>
      <x:c r="L354" s="48" t="n">
        <x:v>0</x:v>
      </x:c>
      <x:c r="M354" s="48" t="n">
        <x:v>5</x:v>
      </x:c>
      <x:c r="N354" s="48" t="n">
        <x:v>5</x:v>
      </x:c>
      <x:c r="O354" s="47" t="str">
        <x:v>EDIT</x:v>
      </x:c>
      <x:c r="P354" s="47" t="str">
        <x:v>unbridged-shift</x:v>
      </x:c>
      <x:c r="Q354" s="47" t="str">
        <x:v>They can spend money on possibility faster than they spend it on objects. The trip, course, generous gift, or big idea may feel worth funding because they trust the experience will lead somewhere useful. Education and foreign connections can also open income. Optimism is an asset here, but the bank account still needs a vote before enthusiasm promises money that has not arrived yet.
A useful idea can become an invoice. They write the explanation, teach the skill, make the sale, or turn a conversation into work because somebody can use what they know. A sibling, commute, or transportation problem can also change the budget just as quickly. Money moves here because information moves, which makes follow-through as important as having the idea in the first place.</x:v>
      </x:c>
      <x:c r="R354" s="47" t="str">
        <x:v>Alex may spend generously on experiences and learning, while practical communication skills can also affect their income and budget.</x:v>
      </x:c>
      <x:c r="S354" s="47" t="str">
        <x:v>Both paragraphs concern money, but they read as separate observations. The first is about funding possibilities, education, and optimism; the second abruptly begins "A useful idea can become an invoice" and shifts to communication, siblings, and commuting. Show how the second pattern follows from the first or develop one financial message.</x:v>
      </x:c>
      <x:c r="T354" s="47" t="str">
        <x:v>/#friends/empty-house/2-sagittarius-3</x:v>
      </x:c>
      <x:c r="U354" s="47" t="str">
        <x:v>natal-qa-friend-19b8b2005ee06fcf</x:v>
      </x:c>
      <x:c r="V354" s="47" t="str">
        <x:v>19b8b2005ee06fcf6bee59241fa7cc8a7021d008bd284a1654552fe289f4d37a</x:v>
      </x:c>
      <x:c r="W354" s="54"/>
      <x:c r="X354" s="54"/>
    </x:row>
    <x:row r="355" ht="92" customHeight="1">
      <x:c r="A355" s="38" t="n">
        <x:v>354</x:v>
      </x:c>
      <x:c r="B355" s="38" t="str">
        <x:v>fallback-hook/empty-house/sign/2/scorpio</x:v>
      </x:c>
      <x:c r="C355" s="38" t="str">
        <x:v>fallback_hook</x:v>
      </x:c>
      <x:c r="D355" s="38" t="str">
        <x:v>empty-house</x:v>
      </x:c>
      <x:c r="E355" s="38" t="str">
        <x:v>friend, you</x:v>
      </x:c>
      <x:c r="F355" s="39" t="n">
        <x:v>6</x:v>
      </x:c>
      <x:c r="G355" s="39" t="n">
        <x:v>22</x:v>
      </x:c>
      <x:c r="H355" s="40" t="n">
        <x:f>IFERROR(F355/G355,0)</x:f>
        <x:v>0.2727272727272727</x:v>
      </x:c>
      <x:c r="I355" s="38" t="str">
        <x:v>astrology-restated: 2; decorative-evidence: 1; translation-required: 3</x:v>
      </x:c>
      <x:c r="J355" s="38" t="str">
        <x:v>c-newly-discovered</x:v>
      </x:c>
      <x:c r="K355" s="38" t="str">
        <x:v>YES</x:v>
      </x:c>
      <x:c r="L355" s="39" t="n">
        <x:v>0</x:v>
      </x:c>
      <x:c r="M355" s="39" t="n">
        <x:v>3</x:v>
      </x:c>
      <x:c r="N355" s="39" t="n">
        <x:v>3</x:v>
      </x:c>
      <x:c r="O355" s="38" t="str">
        <x:v>EDIT</x:v>
      </x:c>
      <x:c r="P355" s="38" t="str">
        <x:v>translation-required</x:v>
      </x:c>
      <x:c r="Q355" s="38" t="str">
        <x:v>They are relentless when it comes to making their money work. They have a knack for spotting tangible value in ideas everyone else passed over and quietly building income streams behind closed doors. Keeping their financial moves private can give them room to act, but privacy turns into a problem when the people sharing their life have no idea what is happening with the money.
A career decision can hit the bank account almost immediately. The promotion raises income, the title brings a better rate, or an authority figure opens a door that changes what they can earn next. They may also inherit through the parent represented by the 10th. Public success can be financially useful here, but looking prosperous gets expensive when the image starts running ahead of the actual numbers.</x:v>
      </x:c>
      <x:c r="R355" s="38" t="str">
        <x:v>They can build income strategically, but secrecy and spending to look successful can create financial problems.</x:v>
      </x:c>
      <x:c r="S355" s="38" t="str">
        <x:v>The two paragraphs connect through money and career, but one sentence depends on unexplained chart terminology and interrupts the otherwise concrete financial advice. Problem line: “They may also inherit through the parent represented by the 10th.” State the practical possibility without requiring the reader to understand what “represented by the 10th” means.</x:v>
      </x:c>
      <x:c r="T355" s="38" t="str">
        <x:v>/#friends/empty-house/2-scorpio-10</x:v>
      </x:c>
      <x:c r="U355" s="38" t="str">
        <x:v>natal-qa-friend-2d84bcf60345fa8d</x:v>
      </x:c>
      <x:c r="V355" s="38" t="str">
        <x:v>2d84bcf60345fa8db075d551b56ced6abe529d10901f6ca5c4ce8c94dccb87ed</x:v>
      </x:c>
      <x:c r="W355" s="54"/>
      <x:c r="X355" s="54"/>
    </x:row>
    <x:row r="356" ht="92" customHeight="1">
      <x:c r="A356" s="47" t="n">
        <x:v>355</x:v>
      </x:c>
      <x:c r="B356" s="47" t="str">
        <x:v>fallback-hook/empty-house/sign/2/taurus</x:v>
      </x:c>
      <x:c r="C356" s="47" t="str">
        <x:v>fallback_hook</x:v>
      </x:c>
      <x:c r="D356" s="47" t="str">
        <x:v>empty-house</x:v>
      </x:c>
      <x:c r="E356" s="47" t="str">
        <x:v>friend, you</x:v>
      </x:c>
      <x:c r="F356" s="48" t="n">
        <x:v>8</x:v>
      </x:c>
      <x:c r="G356" s="48" t="n">
        <x:v>22</x:v>
      </x:c>
      <x:c r="H356" s="49" t="n">
        <x:f>IFERROR(F356/G356,0)</x:f>
        <x:v>0.36363636363636365</x:v>
      </x:c>
      <x:c r="I356" s="47" t="str">
        <x:v>astrology-restated: 3; competing-messages: 1; translation-required: 1; unbridged-shift: 3</x:v>
      </x:c>
      <x:c r="J356" s="47" t="str">
        <x:v>c-newly-discovered</x:v>
      </x:c>
      <x:c r="K356" s="47" t="str">
        <x:v>YES</x:v>
      </x:c>
      <x:c r="L356" s="48" t="n">
        <x:v>0</x:v>
      </x:c>
      <x:c r="M356" s="48" t="n">
        <x:v>4</x:v>
      </x:c>
      <x:c r="N356" s="48" t="n">
        <x:v>4</x:v>
      </x:c>
      <x:c r="O356" s="47" t="str">
        <x:v>EDIT</x:v>
      </x:c>
      <x:c r="P356" s="47" t="str">
        <x:v>competing-messages</x:v>
      </x:c>
      <x:c r="Q356" s="47" t="str">
        <x:v>They want money to turn into something they can actually rely on. They may save for months for one well-made thing and then keep it for years, or pay more for comfort because replacing it twice feels worse than buying it once. That patience can make them good at building resources slowly. It can also make them hold on to a possession, expense, or financial arrangement after it has stopped being useful simply because they already invested so much in it.
A good time can get expensive quickly. They buy the tickets, pick the nicer place, spend more on the date than they meant to, or pour money into a hobby because pleasure feels worth protecting. A partner may also improve the financial picture or make material comfort feel more important in the relationship. The trouble starts when enjoying their life keeps requiring next month’s money to pay for this month’s choices.</x:v>
      </x:c>
      <x:c r="R356" s="47" t="str">
        <x:v>They want lasting financial security but can undermine it by spending heavily on comfort and pleasure.</x:v>
      </x:c>
      <x:c r="S356" s="47" t="str">
        <x:v>The first paragraph presents patient, security-minded spending, while the second presents impulsive pleasure spending. Both can belong in one passage, but the prose never explains how these opposing habits coexist or trigger each other.</x:v>
      </x:c>
      <x:c r="T356" s="47" t="str">
        <x:v>/#friends/empty-house/2-taurus-5</x:v>
      </x:c>
      <x:c r="U356" s="47" t="str">
        <x:v>natal-qa-friend-bfe3e70a77b6849b</x:v>
      </x:c>
      <x:c r="V356" s="47" t="str">
        <x:v>bfe3e70a77b6849bf117dd8b54aebae04949601cdaf226251aa7cf112aeea347</x:v>
      </x:c>
      <x:c r="W356" s="54"/>
      <x:c r="X356" s="54"/>
    </x:row>
    <x:row r="357" ht="92" customHeight="1">
      <x:c r="A357" s="38" t="n">
        <x:v>356</x:v>
      </x:c>
      <x:c r="B357" s="38" t="str">
        <x:v>fallback-hook/empty-house/sign/2/virgo</x:v>
      </x:c>
      <x:c r="C357" s="38" t="str">
        <x:v>fallback_hook</x:v>
      </x:c>
      <x:c r="D357" s="38" t="str">
        <x:v>empty-house</x:v>
      </x:c>
      <x:c r="E357" s="38" t="str">
        <x:v>friend, you</x:v>
      </x:c>
      <x:c r="F357" s="39" t="n">
        <x:v>7</x:v>
      </x:c>
      <x:c r="G357" s="39" t="n">
        <x:v>22</x:v>
      </x:c>
      <x:c r="H357" s="40" t="n">
        <x:f>IFERROR(F357/G357,0)</x:f>
        <x:v>0.3181818181818182</x:v>
      </x:c>
      <x:c r="I357" s="38" t="str">
        <x:v>astrology-restated: 1; translation-required: 3; unbridged-shift: 3</x:v>
      </x:c>
      <x:c r="J357" s="38" t="str">
        <x:v>c-newly-discovered</x:v>
      </x:c>
      <x:c r="K357" s="38" t="str">
        <x:v>YES</x:v>
      </x:c>
      <x:c r="L357" s="39" t="n">
        <x:v>0</x:v>
      </x:c>
      <x:c r="M357" s="39" t="n">
        <x:v>3</x:v>
      </x:c>
      <x:c r="N357" s="39" t="n">
        <x:v>4</x:v>
      </x:c>
      <x:c r="O357" s="38" t="str">
        <x:v>EDIT</x:v>
      </x:c>
      <x:c r="P357" s="38" t="str">
        <x:v>unbridged-shift</x:v>
      </x:c>
      <x:c r="Q357" s="38" t="str">
        <x:v>They can usually tell where the money went because the small charges do not disappear from their attention. They compare the price, notice the subscription they forgot about, or pause before the purchase because they already know what else the same amount could cover. That attention can make them excellent at planning and financial analysis. Fear takes over when a five-dollar mistake gets treated like evidence that the whole budget is about to collapse.
A useful idea can become an invoice. They write the explanation, teach the skill, make the sale, or turn a conversation into work because somebody can use what they know. A sibling, commute, or transportation problem can also change the budget just as quickly. Money moves here because information moves, which makes follow-through as important as having the idea in the first place.</x:v>
      </x:c>
      <x:c r="R357" s="38" t="str">
        <x:v>Their close attention to money can support planning and earning through ideas, but they need to avoid letting anxiety or poor follow-through undermine that ability.</x:v>
      </x:c>
      <x:c r="S357" s="38" t="str">
        <x:v>The first paragraph is a clear account of careful spending and financial anxiety. The second begins a new idea about monetizing knowledge, then adds "A sibling, commute, or transportation problem" without establishing how those examples develop the same message.</x:v>
      </x:c>
      <x:c r="T357" s="38" t="str">
        <x:v>/#friends/empty-house/2-virgo-3</x:v>
      </x:c>
      <x:c r="U357" s="38" t="str">
        <x:v>natal-qa-friend-25494217b91303f2</x:v>
      </x:c>
      <x:c r="V357" s="38" t="str">
        <x:v>25494217b91303f2f4c0cbafaf08da90e9a51d9a79b33b46da8f4ddcb49e05cc</x:v>
      </x:c>
      <x:c r="W357" s="54"/>
      <x:c r="X357" s="54"/>
    </x:row>
    <x:row r="358" ht="92" customHeight="1">
      <x:c r="A358" s="47" t="n">
        <x:v>357</x:v>
      </x:c>
      <x:c r="B358" s="47" t="str">
        <x:v>fallback-hook/empty-house/sign/3/aquarius</x:v>
      </x:c>
      <x:c r="C358" s="47" t="str">
        <x:v>fallback_hook</x:v>
      </x:c>
      <x:c r="D358" s="47" t="str">
        <x:v>empty-house</x:v>
      </x:c>
      <x:c r="E358" s="47" t="str">
        <x:v>friend, you</x:v>
      </x:c>
      <x:c r="F358" s="48" t="n">
        <x:v>7</x:v>
      </x:c>
      <x:c r="G358" s="48" t="n">
        <x:v>22</x:v>
      </x:c>
      <x:c r="H358" s="49" t="n">
        <x:f>IFERROR(F358/G358,0)</x:f>
        <x:v>0.3181818181818182</x:v>
      </x:c>
      <x:c r="I358" s="47" t="str">
        <x:v>scaffold-grammar: 1; unbridged-shift: 6</x:v>
      </x:c>
      <x:c r="J358" s="47" t="str">
        <x:v>c-newly-discovered</x:v>
      </x:c>
      <x:c r="K358" s="47" t="str">
        <x:v>YES</x:v>
      </x:c>
      <x:c r="L358" s="48" t="n">
        <x:v>0</x:v>
      </x:c>
      <x:c r="M358" s="48" t="n">
        <x:v>3</x:v>
      </x:c>
      <x:c r="N358" s="48" t="n">
        <x:v>4</x:v>
      </x:c>
      <x:c r="O358" s="47" t="str">
        <x:v>EDIT</x:v>
      </x:c>
      <x:c r="P358" s="47" t="str">
        <x:v>unbridged-shift</x:v>
      </x:c>
      <x:c r="Q358" s="47" t="str">
        <x:v>They may answer the question somebody is still in the middle of asking because their mind has already followed it three steps farther. One strange link becomes an afternoon of research, a local errand turns into an unexpected conversation, or they explain the problem from an angle nobody else had considered. Siblings or neighbors may feel more like friends than conventional family. Originality is easy here. The useful skill is giving other people enough context to make the leap with them.
A sentence can become income here. They explain the complicated subject clearly enough that somebody hires them, turn writing or teaching into paid work, or discover that a skill they treated like ordinary knowledge has a market value. Money can also complicate a sibling or relative relationship once somebody borrows, owes, or expects financial help. Communication changes the balance because the words themselves can now carry a price.</x:v>
      </x:c>
      <x:c r="R358" s="47" t="str">
        <x:v>Their quick, associative way of thinking can create both useful opportunities and complications around money and close relatives.</x:v>
      </x:c>
      <x:c r="S358" s="47" t="str">
        <x:v>The first paragraph establishes fast thinking and the need to give others context, but the second abruptly shifts to earning from communication and then to money conflicts with relatives. The links are implied rather than developed, so the passage reads like adjacent ideas rather than one unfolding point.</x:v>
      </x:c>
      <x:c r="T358" s="47" t="str">
        <x:v>/#friends/empty-house/3-aquarius-2</x:v>
      </x:c>
      <x:c r="U358" s="47" t="str">
        <x:v>natal-qa-friend-24f4ba20336496c1</x:v>
      </x:c>
      <x:c r="V358" s="47" t="str">
        <x:v>24f4ba20336496c1b45a931ce93667b4f5690f1854476fcb8683a9c43a0743e1</x:v>
      </x:c>
      <x:c r="W358" s="54"/>
      <x:c r="X358" s="54"/>
    </x:row>
    <x:row r="359" ht="92" customHeight="1">
      <x:c r="A359" s="38" t="n">
        <x:v>358</x:v>
      </x:c>
      <x:c r="B359" s="38" t="str">
        <x:v>fallback-hook/empty-house/sign/3/aries</x:v>
      </x:c>
      <x:c r="C359" s="38" t="str">
        <x:v>fallback_hook</x:v>
      </x:c>
      <x:c r="D359" s="38" t="str">
        <x:v>empty-house</x:v>
      </x:c>
      <x:c r="E359" s="38" t="str">
        <x:v>friend, you</x:v>
      </x:c>
      <x:c r="F359" s="39" t="n">
        <x:v>10</x:v>
      </x:c>
      <x:c r="G359" s="39" t="n">
        <x:v>22</x:v>
      </x:c>
      <x:c r="H359" s="40" t="n">
        <x:f>IFERROR(F359/G359,0)</x:f>
        <x:v>0.45454545454545453</x:v>
      </x:c>
      <x:c r="I359" s="38" t="str">
        <x:v>real-filler: 2; scaffold-grammar: 1; translation-required: 3; unbridged-shift: 4</x:v>
      </x:c>
      <x:c r="J359" s="38" t="str">
        <x:v>c-newly-discovered</x:v>
      </x:c>
      <x:c r="K359" s="38" t="str">
        <x:v>YES</x:v>
      </x:c>
      <x:c r="L359" s="39" t="n">
        <x:v>0</x:v>
      </x:c>
      <x:c r="M359" s="39" t="n">
        <x:v>5</x:v>
      </x:c>
      <x:c r="N359" s="39" t="n">
        <x:v>5</x:v>
      </x:c>
      <x:c r="O359" s="38" t="str">
        <x:v>EDIT</x:v>
      </x:c>
      <x:c r="P359" s="38" t="str">
        <x:v>unbridged-shift</x:v>
      </x:c>
      <x:c r="Q359" s="38" t="str">
        <x:v>They put speed into the mind and the mouth. They may answer before everyone else, enjoy a debate, or say the sharp part out loud because waiting feels unnecessary. That directness can make them a lively communicator. It can also turn a small disagreement with a sibling, neighbor, or relative into a much longer argument.
A relationship needs more than affection. They may want a partner who is witty, active, and willing to talk through the actual problem, and a sibling, relative, or neighbor can also become a business partner. Communication is not decorative here. It is part of what keeps the agreement working.</x:v>
      </x:c>
      <x:c r="R359" s="38" t="str">
        <x:v>Their direct communication can create conflict, but clear and active conversation is essential to making close agreements work.</x:v>
      </x:c>
      <x:c r="S359" s="38" t="str">
        <x:v>The first paragraph is about fast, blunt communication and conflicts with nearby people. The second suddenly opens with “A relationship needs more than affection” without explaining how it follows from the earlier point. Add a clear connection between their communication style and the relationship or business-agreement stakes.</x:v>
      </x:c>
      <x:c r="T359" s="38" t="str">
        <x:v>/#friends/empty-house/3-aries-7</x:v>
      </x:c>
      <x:c r="U359" s="38" t="str">
        <x:v>natal-qa-friend-5968f2ec52ebcc3e</x:v>
      </x:c>
      <x:c r="V359" s="38" t="str">
        <x:v>5968f2ec52ebcc3e9d521be750bf752fb927f1242705da3a72fff1937d2724ca</x:v>
      </x:c>
      <x:c r="W359" s="54"/>
      <x:c r="X359" s="54"/>
    </x:row>
    <x:row r="360" ht="92" customHeight="1">
      <x:c r="A360" s="47" t="n">
        <x:v>359</x:v>
      </x:c>
      <x:c r="B360" s="47" t="str">
        <x:v>fallback-hook/empty-house/sign/3/cancer</x:v>
      </x:c>
      <x:c r="C360" s="47" t="str">
        <x:v>fallback_hook</x:v>
      </x:c>
      <x:c r="D360" s="47" t="str">
        <x:v>empty-house</x:v>
      </x:c>
      <x:c r="E360" s="47" t="str">
        <x:v>friend, you</x:v>
      </x:c>
      <x:c r="F360" s="48" t="n">
        <x:v>8</x:v>
      </x:c>
      <x:c r="G360" s="48" t="n">
        <x:v>22</x:v>
      </x:c>
      <x:c r="H360" s="49" t="n">
        <x:f>IFERROR(F360/G360,0)</x:f>
        <x:v>0.36363636363636365</x:v>
      </x:c>
      <x:c r="I360" s="47" t="str">
        <x:v>unbridged-shift: 8</x:v>
      </x:c>
      <x:c r="J360" s="47" t="str">
        <x:v>c-newly-discovered</x:v>
      </x:c>
      <x:c r="K360" s="47" t="str">
        <x:v>YES</x:v>
      </x:c>
      <x:c r="L360" s="48" t="n">
        <x:v>0</x:v>
      </x:c>
      <x:c r="M360" s="48" t="n">
        <x:v>3</x:v>
      </x:c>
      <x:c r="N360" s="48" t="n">
        <x:v>5</x:v>
      </x:c>
      <x:c r="O360" s="47" t="str">
        <x:v>EDIT</x:v>
      </x:c>
      <x:c r="P360" s="47" t="str">
        <x:v>unbridged-shift</x:v>
      </x:c>
      <x:c r="Q360" s="47" t="str">
        <x:v>They remember the feeling attached to the information. They may forget the exact wording and still remember who sounded disappointed, who made the room tense, or which sibling called when they needed them. That emotional memory can make them a vivid storyteller and a protective communicator. It can also make one remark follow them around much longer than the person who said it intended.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they are talking about the future and when they are actually building it.</x:v>
      </x:c>
      <x:c r="R360" s="47" t="str">
        <x:v>Their strong emotional memory affects how they communicate, and clear communication matters in their relationships and shared plans.</x:v>
      </x:c>
      <x:c r="S360" s="47" t="str">
        <x:v>The first paragraph develops emotional memory and sensitivity in communication, but the second abruptly shifts to relatives, friends, referrals, and future plans without explaining the connection. Problem line: "Relatives can feel like friends and friends need to be mentally interesting." Add a clear bridge showing how the communication pattern affects these relationships and plans.</x:v>
      </x:c>
      <x:c r="T360" s="47" t="str">
        <x:v>/#friends/empty-house/3-cancer-11</x:v>
      </x:c>
      <x:c r="U360" s="47" t="str">
        <x:v>natal-qa-friend-461823621e1fe9a5</x:v>
      </x:c>
      <x:c r="V360" s="47" t="str">
        <x:v>461823621e1fe9a5e9480919967ac8b0921e015062510facf752511fff777b6d</x:v>
      </x:c>
      <x:c r="W360" s="54"/>
      <x:c r="X360" s="54"/>
    </x:row>
    <x:row r="361" ht="92" customHeight="1">
      <x:c r="A361" s="38" t="n">
        <x:v>360</x:v>
      </x:c>
      <x:c r="B361" s="38" t="str">
        <x:v>fallback-hook/empty-house/sign/3/capricorn</x:v>
      </x:c>
      <x:c r="C361" s="38" t="str">
        <x:v>fallback_hook</x:v>
      </x:c>
      <x:c r="D361" s="38" t="str">
        <x:v>empty-house</x:v>
      </x:c>
      <x:c r="E361" s="38" t="str">
        <x:v>friend, you</x:v>
      </x:c>
      <x:c r="F361" s="39" t="n">
        <x:v>6</x:v>
      </x:c>
      <x:c r="G361" s="39" t="n">
        <x:v>22</x:v>
      </x:c>
      <x:c r="H361" s="40" t="n">
        <x:f>IFERROR(F361/G361,0)</x:f>
        <x:v>0.2727272727272727</x:v>
      </x:c>
      <x:c r="I361" s="38" t="str">
        <x:v>contradiction: 2; scaffold-grammar: 1; unbridged-shift: 3</x:v>
      </x:c>
      <x:c r="J361" s="38" t="str">
        <x:v>c-newly-discovered</x:v>
      </x:c>
      <x:c r="K361" s="38" t="str">
        <x:v>YES</x:v>
      </x:c>
      <x:c r="L361" s="39" t="n">
        <x:v>0</x:v>
      </x:c>
      <x:c r="M361" s="39" t="n">
        <x:v>4</x:v>
      </x:c>
      <x:c r="N361" s="39" t="n">
        <x:v>2</x:v>
      </x:c>
      <x:c r="O361" s="38" t="str">
        <x:v>EDIT</x:v>
      </x:c>
      <x:c r="P361" s="38" t="str">
        <x:v>contradiction</x:v>
      </x:c>
      <x:c r="Q361" s="38" t="str">
        <x:v>They do not waste many words when the point can be made cleanly. They may reread the message before sending it, take longer to answer because they want the facts straight, or become the sibling everyone calls when the conversation needs to get serious. Concentration is one of their strengths. Worry makes it heavier when every delay starts sounding like bad news before anyone has actually answered.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R361" s="38" t="str">
        <x:v>They may be both careful and impulsive in communication, creating a need to balance accuracy with speaking too quickly.</x:v>
      </x:c>
      <x:c r="S361" s="38" t="str">
        <x:v>The first paragraph portrays someone who rereads messages, waits for facts, and speaks sparingly; the second says their thoughts are rarely secret because they immediately start talking. The passage never names this as a situational tension, so it reads as two competing descriptions. Clarify the contexts or explicitly develop the contrast.</x:v>
      </x:c>
      <x:c r="T361" s="38" t="str">
        <x:v>/#friends/empty-house/3-capricorn-1</x:v>
      </x:c>
      <x:c r="U361" s="38" t="str">
        <x:v>natal-qa-friend-ee7129ca77823319</x:v>
      </x:c>
      <x:c r="V361" s="38" t="str">
        <x:v>ee7129ca7782331924c3041d65b93893bb131207d333095dafa8c860b2959769</x:v>
      </x:c>
      <x:c r="W361" s="54"/>
      <x:c r="X361" s="54"/>
    </x:row>
    <x:row r="362" ht="92" customHeight="1">
      <x:c r="A362" s="47" t="n">
        <x:v>361</x:v>
      </x:c>
      <x:c r="B362" s="47" t="str">
        <x:v>fallback-hook/empty-house/sign/3/gemini</x:v>
      </x:c>
      <x:c r="C362" s="47" t="str">
        <x:v>fallback_hook</x:v>
      </x:c>
      <x:c r="D362" s="47" t="str">
        <x:v>empty-house</x:v>
      </x:c>
      <x:c r="E362" s="47" t="str">
        <x:v>friend, you</x:v>
      </x:c>
      <x:c r="F362" s="48" t="n">
        <x:v>5</x:v>
      </x:c>
      <x:c r="G362" s="48" t="n">
        <x:v>22</x:v>
      </x:c>
      <x:c r="H362" s="49" t="n">
        <x:f>IFERROR(F362/G362,0)</x:f>
        <x:v>0.22727272727272727</x:v>
      </x:c>
      <x:c r="I362" s="47" t="str">
        <x:v>scaffold-grammar: 2; unbridged-shift: 3</x:v>
      </x:c>
      <x:c r="J362" s="47" t="str">
        <x:v>c-newly-discovered</x:v>
      </x:c>
      <x:c r="K362" s="47" t="str">
        <x:v>YES</x:v>
      </x:c>
      <x:c r="L362" s="48" t="n">
        <x:v>0</x:v>
      </x:c>
      <x:c r="M362" s="48" t="n">
        <x:v>2</x:v>
      </x:c>
      <x:c r="N362" s="48" t="n">
        <x:v>3</x:v>
      </x:c>
      <x:c r="O362" s="47" t="str">
        <x:v>EDIT</x:v>
      </x:c>
      <x:c r="P362" s="47" t="str">
        <x:v>unbridged-shift</x:v>
      </x:c>
      <x:c r="Q362" s="47" t="str">
        <x:v>Their mind has plenty of traffic. A quick question can become six open tabs, three messages, and a new idea before the original conversation is finished. That speed makes it easier to learn, write, explain, and keep up with several people at once. It also means their mind can move on before another person realizes the subject changed, so clarity sometimes requires slowing down long enough to finish the sentence they started.
They are often the person willing to ask the extra question about money, sex, inheritance, or the detail everybody else hoped would stay vague. Once the information is on the table, a financial or intimate decision can change immediately. That makes their words useful when shared resources get complicated. It also means knowing when a private subject is theirs to clarify and when it belongs to somebody else.</x:v>
      </x:c>
      <x:c r="R362" s="47" t="str">
        <x:v>Their quick, curious mind helps them communicate and investigate difficult subjects, but they need to slow down and respect other people's boundaries around private information.</x:v>
      </x:c>
      <x:c r="S362" s="47" t="str">
        <x:v>The first paragraph clearly describes fast-moving thought and communication. The second suddenly moves to money, sex, inheritance, and shared resources without establishing why that is the next development: “They are often the person willing to ask the extra question about money, sex, inheritance, or the detail everybody else hoped would stay vague.”</x:v>
      </x:c>
      <x:c r="T362" s="47" t="str">
        <x:v>/#friends/empty-house/3-gemini-8</x:v>
      </x:c>
      <x:c r="U362" s="47" t="str">
        <x:v>natal-qa-friend-f370b2283b72f62e</x:v>
      </x:c>
      <x:c r="V362" s="47" t="str">
        <x:v>f370b2283b72f62e0c529c1eb9a8accc46994cff224132d03d5ea448b44336b5</x:v>
      </x:c>
      <x:c r="W362" s="54"/>
      <x:c r="X362" s="54"/>
    </x:row>
    <x:row r="363" ht="92" customHeight="1">
      <x:c r="A363" s="38" t="n">
        <x:v>362</x:v>
      </x:c>
      <x:c r="B363" s="38" t="str">
        <x:v>fallback-hook/empty-house/sign/3/leo</x:v>
      </x:c>
      <x:c r="C363" s="38" t="str">
        <x:v>fallback_hook</x:v>
      </x:c>
      <x:c r="D363" s="38" t="str">
        <x:v>empty-house</x:v>
      </x:c>
      <x:c r="E363" s="38" t="str">
        <x:v>friend, you</x:v>
      </x:c>
      <x:c r="F363" s="39" t="n">
        <x:v>19</x:v>
      </x:c>
      <x:c r="G363" s="39" t="n">
        <x:v>22</x:v>
      </x:c>
      <x:c r="H363" s="40" t="n">
        <x:f>IFERROR(F363/G363,0)</x:f>
        <x:v>0.8636363636363636</x:v>
      </x:c>
      <x:c r="I363" s="38" t="str">
        <x:v>astrology-restated: 7; premature-complication: 1; translation-required: 4; unbridged-shift: 7</x:v>
      </x:c>
      <x:c r="J363" s="38" t="str">
        <x:v>c-newly-discovered</x:v>
      </x:c>
      <x:c r="K363" s="38" t="str">
        <x:v>YES</x:v>
      </x:c>
      <x:c r="L363" s="39" t="n">
        <x:v>0</x:v>
      </x:c>
      <x:c r="M363" s="39" t="n">
        <x:v>11</x:v>
      </x:c>
      <x:c r="N363" s="39" t="n">
        <x:v>8</x:v>
      </x:c>
      <x:c r="O363" s="38" t="str">
        <x:v>CUT</x:v>
      </x:c>
      <x:c r="P363" s="38" t="str">
        <x:v>unbridged-shift</x:v>
      </x:c>
      <x:c r="Q363" s="38"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
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R363" s="38" t="str">
        <x:v>Your words can command attention and help clarify difficult private or financial matters.</x:v>
      </x:c>
      <x:c r="S363" s="38" t="str">
        <x:v>The opening is about expressive communication and performing for an audience, while the second paragraph abruptly becomes about sex, inheritance, and shared resources. “You are often the person willing to ask...” has no bridge from the prior message.</x:v>
      </x:c>
      <x:c r="T363" s="38" t="str">
        <x:v>/#you/empty-house/3-leo-8</x:v>
      </x:c>
      <x:c r="U363" s="38" t="str">
        <x:v>natal-qa-you-3d7f4c0551865126</x:v>
      </x:c>
      <x:c r="V363" s="38" t="str">
        <x:v>3d7f4c055186512600cd07c96be93ce294cb0c7f481aba420cdd5e60bbe4bba6</x:v>
      </x:c>
      <x:c r="W363" s="54"/>
      <x:c r="X363" s="54"/>
    </x:row>
    <x:row r="364" ht="92" customHeight="1">
      <x:c r="A364" s="47" t="n">
        <x:v>363</x:v>
      </x:c>
      <x:c r="B364" s="47" t="str">
        <x:v>fallback-hook/empty-house/sign/3/libra</x:v>
      </x:c>
      <x:c r="C364" s="47" t="str">
        <x:v>fallback_hook</x:v>
      </x:c>
      <x:c r="D364" s="47" t="str">
        <x:v>empty-house</x:v>
      </x:c>
      <x:c r="E364" s="47" t="str">
        <x:v>friend, you</x:v>
      </x:c>
      <x:c r="F364" s="48" t="n">
        <x:v>10</x:v>
      </x:c>
      <x:c r="G364" s="48" t="n">
        <x:v>22</x:v>
      </x:c>
      <x:c r="H364" s="49" t="n">
        <x:f>IFERROR(F364/G364,0)</x:f>
        <x:v>0.45454545454545453</x:v>
      </x:c>
      <x:c r="I364" s="47" t="str">
        <x:v>assembled-list: 2; contradiction: 2; decorative-evidence: 1; translation-required: 1; unbridged-shift: 4</x:v>
      </x:c>
      <x:c r="J364" s="47" t="str">
        <x:v>c-newly-discovered</x:v>
      </x:c>
      <x:c r="K364" s="47" t="str">
        <x:v>YES</x:v>
      </x:c>
      <x:c r="L364" s="48" t="n">
        <x:v>0</x:v>
      </x:c>
      <x:c r="M364" s="48" t="n">
        <x:v>5</x:v>
      </x:c>
      <x:c r="N364" s="48" t="n">
        <x:v>5</x:v>
      </x:c>
      <x:c r="O364" s="47" t="str">
        <x:v>EDIT</x:v>
      </x:c>
      <x:c r="P364" s="47" t="str">
        <x:v>contradiction</x:v>
      </x:c>
      <x:c r="Q364" s="47" t="str">
        <x:v>They know how much one badly worded text can change the entire conversation. They may rewrite the message twice before sending it, soften a point so somebody can actually hear it, or find the sentence that gets two people talking again after both have dug in. That social intelligence is useful. It also means they can spend so long finding the fairest way to say something that nobody knows what they actually think.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R364" s="47" t="str">
        <x:v>Alex can be both tactful and quick to speak, which helps conversations move but can make their own position unclear or impulsive.</x:v>
      </x:c>
      <x:c r="S364" s="47" t="str">
        <x:v>The first paragraph portrays someone who overedits to be fair, while the second portrays someone who speaks before thinking. Those can coexist, but the passage never explains the contrast, so it reads like two separate profiles.</x:v>
      </x:c>
      <x:c r="T364" s="47" t="str">
        <x:v>/#friends/empty-house/3-libra-1</x:v>
      </x:c>
      <x:c r="U364" s="47" t="str">
        <x:v>natal-qa-friend-7cc4a3075fd41a7a</x:v>
      </x:c>
      <x:c r="V364" s="47" t="str">
        <x:v>7cc4a3075fd41a7a5f312ecc1ab52f8f2ee26b1035149933d1196e161a2bcd94</x:v>
      </x:c>
      <x:c r="W364" s="54"/>
      <x:c r="X364" s="54"/>
    </x:row>
    <x:row r="365" ht="92" customHeight="1">
      <x:c r="A365" s="38" t="n">
        <x:v>364</x:v>
      </x:c>
      <x:c r="B365" s="38" t="str">
        <x:v>fallback-hook/empty-house/sign/3/pisces</x:v>
      </x:c>
      <x:c r="C365" s="38" t="str">
        <x:v>fallback_hook</x:v>
      </x:c>
      <x:c r="D365" s="38" t="str">
        <x:v>empty-house</x:v>
      </x:c>
      <x:c r="E365" s="38" t="str">
        <x:v>friend, you</x:v>
      </x:c>
      <x:c r="F365" s="39" t="n">
        <x:v>14</x:v>
      </x:c>
      <x:c r="G365" s="39" t="n">
        <x:v>22</x:v>
      </x:c>
      <x:c r="H365" s="40" t="n">
        <x:f>IFERROR(F365/G365,0)</x:f>
        <x:v>0.6363636363636364</x:v>
      </x:c>
      <x:c r="I365" s="38" t="str">
        <x:v>scaffold-grammar: 2; unbridged-shift: 12</x:v>
      </x:c>
      <x:c r="J365" s="38" t="str">
        <x:v>c-newly-discovered</x:v>
      </x:c>
      <x:c r="K365" s="38" t="str">
        <x:v>YES</x:v>
      </x:c>
      <x:c r="L365" s="39" t="n">
        <x:v>0</x:v>
      </x:c>
      <x:c r="M365" s="39" t="n">
        <x:v>7</x:v>
      </x:c>
      <x:c r="N365" s="39" t="n">
        <x:v>7</x:v>
      </x:c>
      <x:c r="O365" s="38" t="str">
        <x:v>EDIT</x:v>
      </x:c>
      <x:c r="P365" s="38" t="str">
        <x:v>unbridged-shift</x:v>
      </x:c>
      <x:c r="Q365" s="38" t="str">
        <x:v>They can hear what somebody means before they have found the sentence for it. A change in tone, the pause before the reply, or the feeling they get after a conversation may stay with them longer than the actual words. That sensitivity can feed writing, music, art, and an unusually intuitive mind. It also means they sometimes need to check the message twice before deciding the feeling they picked up belongs to the other person.
What they say can affect the career. A presentation, email, report, or public statement can change reputation because the words may travel much farther than the room where they first said them. Bosses, parents, or authority figures may become frequent conversation partners, and the work needs enough intellectual or creative movement to stay interesting. Writing or public speaking can become part of the profession because their voice is not separate from their public role.</x:v>
      </x:c>
      <x:c r="R365" s="38" t="str">
        <x:v>They are highly sensitive to unspoken meaning, and communication can strongly affect both their creative work and public life.</x:v>
      </x:c>
      <x:c r="S365" s="38" t="str">
        <x:v>The first paragraph clearly develops sensitivity to tone and implied meaning, but the second abruptly shifts to career communication without explaining how that follows from the earlier pattern. The line "What they say can affect the career" is also unnatural phrasing.</x:v>
      </x:c>
      <x:c r="T365" s="38" t="str">
        <x:v>/#friends/empty-house/3-pisces-10</x:v>
      </x:c>
      <x:c r="U365" s="38" t="str">
        <x:v>natal-qa-friend-0dd9b4141eb122a3</x:v>
      </x:c>
      <x:c r="V365" s="38" t="str">
        <x:v>0dd9b4141eb122a346fca5269e00087e5e9d7743feb0ccb90a5e9834579afbdd</x:v>
      </x:c>
      <x:c r="W365" s="54"/>
      <x:c r="X365" s="54"/>
    </x:row>
    <x:row r="366" ht="92" customHeight="1">
      <x:c r="A366" s="47" t="n">
        <x:v>365</x:v>
      </x:c>
      <x:c r="B366" s="47" t="str">
        <x:v>fallback-hook/empty-house/sign/3/sagittarius</x:v>
      </x:c>
      <x:c r="C366" s="47" t="str">
        <x:v>fallback_hook</x:v>
      </x:c>
      <x:c r="D366" s="47" t="str">
        <x:v>empty-house</x:v>
      </x:c>
      <x:c r="E366" s="47" t="str">
        <x:v>friend, you</x:v>
      </x:c>
      <x:c r="F366" s="48" t="n">
        <x:v>8</x:v>
      </x:c>
      <x:c r="G366" s="48" t="n">
        <x:v>22</x:v>
      </x:c>
      <x:c r="H366" s="49" t="n">
        <x:f>IFERROR(F366/G366,0)</x:f>
        <x:v>0.36363636363636365</x:v>
      </x:c>
      <x:c r="I366" s="47" t="str">
        <x:v>real-filler: 1; translation-required: 1; unbridged-shift: 6</x:v>
      </x:c>
      <x:c r="J366" s="47" t="str">
        <x:v>c-newly-discovered</x:v>
      </x:c>
      <x:c r="K366" s="47" t="str">
        <x:v>YES</x:v>
      </x:c>
      <x:c r="L366" s="48" t="n">
        <x:v>0</x:v>
      </x:c>
      <x:c r="M366" s="48" t="n">
        <x:v>4</x:v>
      </x:c>
      <x:c r="N366" s="48" t="n">
        <x:v>4</x:v>
      </x:c>
      <x:c r="O366" s="47" t="str">
        <x:v>EDIT</x:v>
      </x:c>
      <x:c r="P366" s="47" t="str">
        <x:v>unbridged-shift</x:v>
      </x:c>
      <x:c r="Q366" s="47" t="str">
        <x:v>A quick conversation can send them much farther than anybody expected. The errand turns into a debate, the new word becomes an afternoon of research, or somebody mentions a place and suddenly they want to know how people there live and think. Humor and candor keep their mind moving. The sentence can land harder than they intended when their excitement about saying what is true arrives a beat before their awareness of who is hearing it.
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R366" s="47" t="str">
        <x:v>Their quick, candid mind can spark exploration, while clear communication is especially important at home.</x:v>
      </x:c>
      <x:c r="S366" s="47" t="str">
        <x:v>The first paragraph is about curiosity, research, and speaking bluntly, while the second abruptly shifts to household coordination. Communication is the loose common thread, but the passage does not show why the reader is moving from broad intellectual curiosity to domestic logistics. Add a clearer conceptual bridge or keep the examples within one domain.</x:v>
      </x:c>
      <x:c r="T366" s="47" t="str">
        <x:v>/#friends/empty-house/3-sagittarius-4</x:v>
      </x:c>
      <x:c r="U366" s="47" t="str">
        <x:v>natal-qa-friend-a1b215e7971ff595</x:v>
      </x:c>
      <x:c r="V366" s="47" t="str">
        <x:v>a1b215e7971ff5959ddd61d08b625cd7117c075ee7beae82ded7a14d884b2635</x:v>
      </x:c>
      <x:c r="W366" s="54"/>
      <x:c r="X366" s="54"/>
    </x:row>
    <x:row r="367" ht="92" customHeight="1">
      <x:c r="A367" s="38" t="n">
        <x:v>366</x:v>
      </x:c>
      <x:c r="B367" s="38" t="str">
        <x:v>fallback-hook/empty-house/sign/3/scorpio</x:v>
      </x:c>
      <x:c r="C367" s="38" t="str">
        <x:v>fallback_hook</x:v>
      </x:c>
      <x:c r="D367" s="38" t="str">
        <x:v>empty-house</x:v>
      </x:c>
      <x:c r="E367" s="38" t="str">
        <x:v>friend, you</x:v>
      </x:c>
      <x:c r="F367" s="39" t="n">
        <x:v>6</x:v>
      </x:c>
      <x:c r="G367" s="39" t="n">
        <x:v>22</x:v>
      </x:c>
      <x:c r="H367" s="40" t="n">
        <x:f>IFERROR(F367/G367,0)</x:f>
        <x:v>0.2727272727272727</x:v>
      </x:c>
      <x:c r="I367" s="38" t="str">
        <x:v>contradiction: 1; unbridged-shift: 5</x:v>
      </x:c>
      <x:c r="J367" s="38" t="str">
        <x:v>c-newly-discovered</x:v>
      </x:c>
      <x:c r="K367" s="38" t="str">
        <x:v>YES</x:v>
      </x:c>
      <x:c r="L367" s="39" t="n">
        <x:v>0</x:v>
      </x:c>
      <x:c r="M367" s="39" t="n">
        <x:v>3</x:v>
      </x:c>
      <x:c r="N367" s="39" t="n">
        <x:v>3</x:v>
      </x:c>
      <x:c r="O367" s="38" t="str">
        <x:v>EDIT</x:v>
      </x:c>
      <x:c r="P367" s="38" t="str">
        <x:v>contradiction</x:v>
      </x:c>
      <x:c r="Q367" s="38" t="str">
        <x:v>They listen for what was not said. They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R367" s="38" t="str">
        <x:v>They are perceptive and forceful in conversation, but can speak too quickly and use communication defensively when trust is low.</x:v>
      </x:c>
      <x:c r="S367" s="38" t="str">
        <x:v>The first paragraph presents them as private and strategically quiet, while “What they are thinking is rarely a secret, because they have already started saying it” abruptly presents the opposite pattern. The passage needs a bridge explaining how these tendencies coexist rather than leaving the reader to reconcile them.</x:v>
      </x:c>
      <x:c r="T367" s="38" t="str">
        <x:v>/#friends/empty-house/3-scorpio-1</x:v>
      </x:c>
      <x:c r="U367" s="38" t="str">
        <x:v>natal-qa-friend-d9258aaea34151a0</x:v>
      </x:c>
      <x:c r="V367" s="38" t="str">
        <x:v>d9258aaea34151a006a33e7548d4312b44b29fd9a571eeff56e5f3fe5fe2b9f3</x:v>
      </x:c>
      <x:c r="W367" s="54"/>
      <x:c r="X367" s="54"/>
    </x:row>
    <x:row r="368" ht="92" customHeight="1">
      <x:c r="A368" s="47" t="n">
        <x:v>367</x:v>
      </x:c>
      <x:c r="B368" s="47" t="str">
        <x:v>fallback-hook/empty-house/sign/3/taurus</x:v>
      </x:c>
      <x:c r="C368" s="47" t="str">
        <x:v>fallback_hook</x:v>
      </x:c>
      <x:c r="D368" s="47" t="str">
        <x:v>empty-house</x:v>
      </x:c>
      <x:c r="E368" s="47" t="str">
        <x:v>friend, you</x:v>
      </x:c>
      <x:c r="F368" s="48" t="n">
        <x:v>12</x:v>
      </x:c>
      <x:c r="G368" s="48" t="n">
        <x:v>22</x:v>
      </x:c>
      <x:c r="H368" s="49" t="n">
        <x:f>IFERROR(F368/G368,0)</x:f>
        <x:v>0.5454545454545454</x:v>
      </x:c>
      <x:c r="I368" s="47" t="str">
        <x:v>contradiction: 2; unbridged-shift: 10</x:v>
      </x:c>
      <x:c r="J368" s="47" t="str">
        <x:v>c-newly-discovered</x:v>
      </x:c>
      <x:c r="K368" s="47" t="str">
        <x:v>YES</x:v>
      </x:c>
      <x:c r="L368" s="48" t="n">
        <x:v>0</x:v>
      </x:c>
      <x:c r="M368" s="48" t="n">
        <x:v>6</x:v>
      </x:c>
      <x:c r="N368" s="48" t="n">
        <x:v>6</x:v>
      </x:c>
      <x:c r="O368" s="47" t="str">
        <x:v>EDIT</x:v>
      </x:c>
      <x:c r="P368" s="47" t="str">
        <x:v>contradiction</x:v>
      </x:c>
      <x:c r="Q368" s="47" t="str">
        <x:v>They do not rush to an opinion. They may need time to think, choose their words carefully, and stay with a subject long enough to understand it properly. Concentration can be a strength. Once their mind is made up, though, new information may have to work unusually hard to get through the door.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R368" s="47" t="str">
        <x:v>Alex can think carefully and deeply, but may also speak before deciding whether they want to stand by what they said.</x:v>
      </x:c>
      <x:c r="S368" s="47" t="str">
        <x:v>The first paragraph presents someone slow and deliberate, while the second abruptly presents someone who speaks immediately. Both patterns could coexist, but the passage never explains their relationship, so the reader is left to reconcile them.</x:v>
      </x:c>
      <x:c r="T368" s="47" t="str">
        <x:v>/#friends/empty-house/3-taurus-1</x:v>
      </x:c>
      <x:c r="U368" s="47" t="str">
        <x:v>natal-qa-friend-80ea1ff3f8a00aaa</x:v>
      </x:c>
      <x:c r="V368" s="47" t="str">
        <x:v>80ea1ff3f8a00aaaba5fa662cd3c2112a6fcd63cc43f1c435d2194f55fa446ec</x:v>
      </x:c>
      <x:c r="W368" s="54"/>
      <x:c r="X368" s="54"/>
    </x:row>
    <x:row r="369" ht="92" customHeight="1">
      <x:c r="A369" s="38" t="n">
        <x:v>368</x:v>
      </x:c>
      <x:c r="B369" s="38" t="str">
        <x:v>fallback-hook/empty-house/sign/3/virgo</x:v>
      </x:c>
      <x:c r="C369" s="38" t="str">
        <x:v>fallback_hook</x:v>
      </x:c>
      <x:c r="D369" s="38" t="str">
        <x:v>empty-house</x:v>
      </x:c>
      <x:c r="E369" s="38" t="str">
        <x:v>friend, you</x:v>
      </x:c>
      <x:c r="F369" s="39" t="n">
        <x:v>5</x:v>
      </x:c>
      <x:c r="G369" s="39" t="n">
        <x:v>22</x:v>
      </x:c>
      <x:c r="H369" s="40" t="n">
        <x:f>IFERROR(F369/G369,0)</x:f>
        <x:v>0.22727272727272727</x:v>
      </x:c>
      <x:c r="I369" s="38" t="str">
        <x:v>translation-required: 1; unbridged-shift: 4</x:v>
      </x:c>
      <x:c r="J369" s="38" t="str">
        <x:v>c-newly-discovered</x:v>
      </x:c>
      <x:c r="K369" s="38" t="str">
        <x:v>YES</x:v>
      </x:c>
      <x:c r="L369" s="39" t="n">
        <x:v>0</x:v>
      </x:c>
      <x:c r="M369" s="39" t="n">
        <x:v>3</x:v>
      </x:c>
      <x:c r="N369" s="39" t="n">
        <x:v>2</x:v>
      </x:c>
      <x:c r="O369" s="38" t="str">
        <x:v>EDIT</x:v>
      </x:c>
      <x:c r="P369" s="38" t="str">
        <x:v>unbridged-shift</x:v>
      </x:c>
      <x:c r="Q369" s="38" t="str">
        <x:v>They want the sentence, route, and detail to make sense. Their eye goes straight to the detail that will matter later. They may plan a short trip down to the timing, catch the error in someone else's explanation, and learn quickly because they pay attention. Precision is useful. Constantly correcting siblings, relatives, or themselves can make ordinary communication feel more exhausting than it needs to be.
A sentence can become income here. They explain the complicated subject clearly enough that somebody hires them, turn writing or teaching into paid work, or discover that a skill they treated like ordinary knowledge has a market value. Money can also complicate a sibling or relative relationship once somebody borrows, owes, or expects financial help. Communication changes the balance because the words themselves can now carry a price.</x:v>
      </x:c>
      <x:c r="R369" s="38" t="str">
        <x:v>Their careful communication can be useful and valuable, but constant correction and money entanglements can make close relationships tiring.</x:v>
      </x:c>
      <x:c r="S369" s="38" t="str">
        <x:v>The first paragraph establishes precision and correction in everyday communication, but the second abruptly moves to earning money and relatives' debts without explaining how that develops the same point. The line “A sentence can become income here” is especially abrupt and abstract; add a direct bridge between communication skill and its financial consequences.</x:v>
      </x:c>
      <x:c r="T369" s="38" t="str">
        <x:v>/#friends/empty-house/3-virgo-2</x:v>
      </x:c>
      <x:c r="U369" s="38" t="str">
        <x:v>natal-qa-friend-25cf0547c43cd3c7</x:v>
      </x:c>
      <x:c r="V369" s="38" t="str">
        <x:v>25cf0547c43cd3c7d7b38173a1413ee3eebef8a4c71a59c338ea571ead7f5cad</x:v>
      </x:c>
      <x:c r="W369" s="54"/>
      <x:c r="X369" s="54"/>
    </x:row>
    <x:row r="370" ht="92" customHeight="1">
      <x:c r="A370" s="47" t="n">
        <x:v>369</x:v>
      </x:c>
      <x:c r="B370" s="47" t="str">
        <x:v>fallback-hook/empty-house/sign/4/aquarius</x:v>
      </x:c>
      <x:c r="C370" s="47" t="str">
        <x:v>fallback_hook</x:v>
      </x:c>
      <x:c r="D370" s="47" t="str">
        <x:v>empty-house</x:v>
      </x:c>
      <x:c r="E370" s="47" t="str">
        <x:v>friend, you</x:v>
      </x:c>
      <x:c r="F370" s="48" t="n">
        <x:v>7</x:v>
      </x:c>
      <x:c r="G370" s="48" t="n">
        <x:v>22</x:v>
      </x:c>
      <x:c r="H370" s="49" t="n">
        <x:f>IFERROR(F370/G370,0)</x:f>
        <x:v>0.3181818181818182</x:v>
      </x:c>
      <x:c r="I370" s="47" t="str">
        <x:v>scaffold-grammar: 2; unbridged-shift: 4; unsupported-claim: 1</x:v>
      </x:c>
      <x:c r="J370" s="47" t="str">
        <x:v>c-newly-discovered</x:v>
      </x:c>
      <x:c r="K370" s="47" t="str">
        <x:v>YES</x:v>
      </x:c>
      <x:c r="L370" s="48" t="n">
        <x:v>0</x:v>
      </x:c>
      <x:c r="M370" s="48" t="n">
        <x:v>4</x:v>
      </x:c>
      <x:c r="N370" s="48" t="n">
        <x:v>3</x:v>
      </x:c>
      <x:c r="O370" s="47" t="str">
        <x:v>EDIT</x:v>
      </x:c>
      <x:c r="P370" s="47" t="str">
        <x:v>unsupported-claim</x:v>
      </x:c>
      <x:c r="Q370" s="47" t="str">
        <x:v>Their household may work by rules that make perfect sense to the people inside it and very little sense to anybody else. Chosen family, unusual living arrangements, a house full of technology, or sudden changes in where and how they live can all make home feel less traditional from the beginning. They can love relatives deeply and still need more distance than the relatives expect. The home works best when difference is allowed without turning emotional closeness into a requirement nobody can actually meet.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R370" s="47" t="str">
        <x:v>They need an unconventional home life with clear boundaries, and family property matters require practical preparation.</x:v>
      </x:c>
      <x:c r="S370" s="47" t="str">
        <x:v>The passage generally connects unconventional family closeness with practical estate issues, but “Later in life, they may prefer to remain at home, and the end of life may be peaceful there” arrives without support from the preceding discussion and interrupts the practical conclusion. Keep the ending focused on the established issue of family records and property.</x:v>
      </x:c>
      <x:c r="T370" s="47" t="str">
        <x:v>/#friends/empty-house/4-aquarius-8</x:v>
      </x:c>
      <x:c r="U370" s="47" t="str">
        <x:v>natal-qa-friend-993d0eb65e06ede2</x:v>
      </x:c>
      <x:c r="V370" s="47" t="str">
        <x:v>993d0eb65e06ede2b76432e706c1f4d7a31ecb2d1ea9181e9d514513587bafd3</x:v>
      </x:c>
      <x:c r="W370" s="54"/>
      <x:c r="X370" s="54"/>
    </x:row>
    <x:row r="371" ht="92" customHeight="1">
      <x:c r="A371" s="38" t="n">
        <x:v>370</x:v>
      </x:c>
      <x:c r="B371" s="38" t="str">
        <x:v>fallback-hook/empty-house/sign/4/aries</x:v>
      </x:c>
      <x:c r="C371" s="38" t="str">
        <x:v>fallback_hook</x:v>
      </x:c>
      <x:c r="D371" s="38" t="str">
        <x:v>empty-house</x:v>
      </x:c>
      <x:c r="E371" s="38" t="str">
        <x:v>friend, you</x:v>
      </x:c>
      <x:c r="F371" s="39" t="n">
        <x:v>8</x:v>
      </x:c>
      <x:c r="G371" s="39" t="n">
        <x:v>22</x:v>
      </x:c>
      <x:c r="H371" s="40" t="n">
        <x:f>IFERROR(F371/G371,0)</x:f>
        <x:v>0.36363636363636365</x:v>
      </x:c>
      <x:c r="I371" s="38" t="str">
        <x:v>competing-messages: 1; scaffold-grammar: 1; translation-required: 1; unbridged-shift: 5</x:v>
      </x:c>
      <x:c r="J371" s="38" t="str">
        <x:v>c-newly-discovered</x:v>
      </x:c>
      <x:c r="K371" s="38" t="str">
        <x:v>YES</x:v>
      </x:c>
      <x:c r="L371" s="39" t="n">
        <x:v>0</x:v>
      </x:c>
      <x:c r="M371" s="39" t="n">
        <x:v>4</x:v>
      </x:c>
      <x:c r="N371" s="39" t="n">
        <x:v>4</x:v>
      </x:c>
      <x:c r="O371" s="38" t="str">
        <x:v>EDIT</x:v>
      </x:c>
      <x:c r="P371" s="38" t="str">
        <x:v>competing-messages</x:v>
      </x:c>
      <x:c r="Q371" s="38" t="str">
        <x:v>Home may be the place where they are least interested in waiting for permission. They fix the problem, rearrange the room, start the argument, or decide it is time to move because staying in a stagnant situation feels worse than dealing with the disruption. Plenty gets done. The harder part is remembering that not every family disagreement needs a winner.
Home may be the place where old family material gets loudest because there is finally enough quiet to hear it. A relative’s secret, a parent’s sorrow, or a childhood rule nobody discusses can keep shaping the household long after the original event is over. They may need more solitude at home as they get older. Privacy can help them understand the past. Isolation keeps the past in charge when nobody close to them is allowed to know what they are carrying.</x:v>
      </x:c>
      <x:c r="R371" s="38" t="str">
        <x:v>Home is a place where they act quickly and independently, while also needing privacy to process difficult family history.</x:v>
      </x:c>
      <x:c r="S371" s="38" t="str">
        <x:v>Both paragraphs concern home, but the passage does not explain the connection between their forceful, impatient approach to family conflict and the later discussion of secrets, grief, and solitude. “Home may be the place where old family material gets loudest” begins a separate interpretation rather than developing the first one; connect the themes or focus the passage on one.</x:v>
      </x:c>
      <x:c r="T371" s="38" t="str">
        <x:v>/#friends/empty-house/4-aries-12</x:v>
      </x:c>
      <x:c r="U371" s="38" t="str">
        <x:v>natal-qa-friend-25e56d8555a95d51</x:v>
      </x:c>
      <x:c r="V371" s="38" t="str">
        <x:v>25e56d8555a95d516dfb503782ae84486bf89ca1d091333aa6c4e173f2fb2aac</x:v>
      </x:c>
      <x:c r="W371" s="54"/>
      <x:c r="X371" s="54"/>
    </x:row>
    <x:row r="372" ht="92" customHeight="1">
      <x:c r="A372" s="47" t="n">
        <x:v>371</x:v>
      </x:c>
      <x:c r="B372" s="47" t="str">
        <x:v>fallback-hook/empty-house/sign/4/cancer</x:v>
      </x:c>
      <x:c r="C372" s="47" t="str">
        <x:v>fallback_hook</x:v>
      </x:c>
      <x:c r="D372" s="47" t="str">
        <x:v>empty-house</x:v>
      </x:c>
      <x:c r="E372" s="47" t="str">
        <x:v>friend, you</x:v>
      </x:c>
      <x:c r="F372" s="48" t="n">
        <x:v>3</x:v>
      </x:c>
      <x:c r="G372" s="48" t="n">
        <x:v>22</x:v>
      </x:c>
      <x:c r="H372" s="49" t="n">
        <x:f>IFERROR(F372/G372,0)</x:f>
        <x:v>0.13636363636363635</x:v>
      </x:c>
      <x:c r="I372" s="47" t="str">
        <x:v>translation-required: 1; unbridged-shift: 1; unsupported-claim: 1</x:v>
      </x:c>
      <x:c r="J372" s="47" t="str">
        <x:v>c-newly-discovered</x:v>
      </x:c>
      <x:c r="K372" s="47" t="str">
        <x:v>YES</x:v>
      </x:c>
      <x:c r="L372" s="48" t="n">
        <x:v>0</x:v>
      </x:c>
      <x:c r="M372" s="48" t="n">
        <x:v>2</x:v>
      </x:c>
      <x:c r="N372" s="48" t="n">
        <x:v>1</x:v>
      </x:c>
      <x:c r="O372" s="47" t="str">
        <x:v>EDIT</x:v>
      </x:c>
      <x:c r="P372" s="47" t="str">
        <x:v>unsupported-claim</x:v>
      </x:c>
      <x:c r="Q372" s="47" t="str">
        <x:v>Home may be the place where your body finally stops bracing. The old photographs, the meal somebody always makes, the family story everybody knows by heart, or the room that still feels familiar can carry more emotional weight than a polished address ever could. You may be fiercely protective of the people you love and especially sensitive to what happens inside the household. A move or family change matters because it changes the place your body expects to recognize as home.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R372" s="47" t="str">
        <x:v>Home and family carry deep emotional weight for you, and family property or shared obligations may require practical preparation.</x:v>
      </x:c>
      <x:c r="S372" s="47" t="str">
        <x:v>The transition from emotional attachment to family property is understandable and practical. However, “Later in life, you may prefer to remain at home, and the end of life may be peaceful there” is an abrupt, speculative prediction that interrupts the grounded discussion of records, property, and family responsibilities. Remove it or keep the ending focused on practical preparation.</x:v>
      </x:c>
      <x:c r="T372" s="47" t="str">
        <x:v>/#you/empty-house/4-cancer-8</x:v>
      </x:c>
      <x:c r="U372" s="47" t="str">
        <x:v>natal-qa-you-de609b048998ef80</x:v>
      </x:c>
      <x:c r="V372" s="47" t="str">
        <x:v>de609b048998ef80949ecf2a37f6e21f52a5a8f24994494caf4bf92c79443e7d</x:v>
      </x:c>
      <x:c r="W372" s="54"/>
      <x:c r="X372" s="54"/>
    </x:row>
    <x:row r="373" ht="92" customHeight="1">
      <x:c r="A373" s="38" t="n">
        <x:v>372</x:v>
      </x:c>
      <x:c r="B373" s="38" t="str">
        <x:v>fallback-hook/empty-house/sign/4/capricorn</x:v>
      </x:c>
      <x:c r="C373" s="38" t="str">
        <x:v>fallback_hook</x:v>
      </x:c>
      <x:c r="D373" s="38" t="str">
        <x:v>empty-house</x:v>
      </x:c>
      <x:c r="E373" s="38" t="str">
        <x:v>friend, you</x:v>
      </x:c>
      <x:c r="F373" s="39" t="n">
        <x:v>9</x:v>
      </x:c>
      <x:c r="G373" s="39" t="n">
        <x:v>22</x:v>
      </x:c>
      <x:c r="H373" s="40" t="n">
        <x:f>IFERROR(F373/G373,0)</x:f>
        <x:v>0.4090909090909091</x:v>
      </x:c>
      <x:c r="I373" s="38" t="str">
        <x:v>scaffold-grammar: 1; translation-required: 2; unbridged-shift: 4; unsupported-claim: 2</x:v>
      </x:c>
      <x:c r="J373" s="38" t="str">
        <x:v>c-newly-discovered</x:v>
      </x:c>
      <x:c r="K373" s="38" t="str">
        <x:v>YES</x:v>
      </x:c>
      <x:c r="L373" s="39" t="n">
        <x:v>0</x:v>
      </x:c>
      <x:c r="M373" s="39" t="n">
        <x:v>6</x:v>
      </x:c>
      <x:c r="N373" s="39" t="n">
        <x:v>3</x:v>
      </x:c>
      <x:c r="O373" s="38" t="str">
        <x:v>EDIT</x:v>
      </x:c>
      <x:c r="P373" s="38" t="str">
        <x:v>unsupported-claim</x:v>
      </x:c>
      <x:c r="Q373" s="38" t="str">
        <x:v>Family responsibility can arrive early. They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them so consistently that home starts feeling like another job.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R373" s="38" t="str">
        <x:v>Their family may rely heavily on their practical competence, particularly when home and property matters become complicated.</x:v>
      </x:c>
      <x:c r="S373" s="38" t="str">
        <x:v>The passage develops family responsibility and estate logistics well, but the ending suddenly predicts later-life and end-of-life circumstances without being prepared by the rest of the passage. Problem line: “Later in life, they may prefer to remain at home, and the end of life may be peaceful there.” Keep the ending on the practical value of records and planning, or establish a clear connection before introducing that separate subject.</x:v>
      </x:c>
      <x:c r="T373" s="38" t="str">
        <x:v>/#friends/empty-house/4-capricorn-8</x:v>
      </x:c>
      <x:c r="U373" s="38" t="str">
        <x:v>natal-qa-friend-9ab2f4b1c80b3d1c</x:v>
      </x:c>
      <x:c r="V373" s="38" t="str">
        <x:v>9ab2f4b1c80b3d1c6934ce3c820983b505cc0ad940c41656d82f0c4a89f77cb5</x:v>
      </x:c>
      <x:c r="W373" s="54"/>
      <x:c r="X373" s="54"/>
    </x:row>
    <x:row r="374" ht="92" customHeight="1">
      <x:c r="A374" s="47" t="n">
        <x:v>373</x:v>
      </x:c>
      <x:c r="B374" s="47" t="str">
        <x:v>fallback-hook/empty-house/sign/4/gemini</x:v>
      </x:c>
      <x:c r="C374" s="47" t="str">
        <x:v>fallback_hook</x:v>
      </x:c>
      <x:c r="D374" s="47" t="str">
        <x:v>empty-house</x:v>
      </x:c>
      <x:c r="E374" s="47" t="str">
        <x:v>friend, you</x:v>
      </x:c>
      <x:c r="F374" s="48" t="n">
        <x:v>9</x:v>
      </x:c>
      <x:c r="G374" s="48" t="n">
        <x:v>22</x:v>
      </x:c>
      <x:c r="H374" s="49" t="n">
        <x:f>IFERROR(F374/G374,0)</x:f>
        <x:v>0.4090909090909091</x:v>
      </x:c>
      <x:c r="I374" s="47" t="str">
        <x:v>assembled-list: 1; scaffold-grammar: 1; translation-required: 2; unbridged-shift: 3; unsupported-claim: 2</x:v>
      </x:c>
      <x:c r="J374" s="47" t="str">
        <x:v>c-newly-discovered</x:v>
      </x:c>
      <x:c r="K374" s="47" t="str">
        <x:v>YES</x:v>
      </x:c>
      <x:c r="L374" s="48" t="n">
        <x:v>0</x:v>
      </x:c>
      <x:c r="M374" s="48" t="n">
        <x:v>5</x:v>
      </x:c>
      <x:c r="N374" s="48" t="n">
        <x:v>4</x:v>
      </x:c>
      <x:c r="O374" s="47" t="str">
        <x:v>EDIT</x:v>
      </x:c>
      <x:c r="P374" s="47" t="str">
        <x:v>assembled-list</x:v>
      </x:c>
      <x:c r="Q374" s="47" t="str">
        <x:v>Home rarely stays completely still. They may move more than once, change the room around because their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them, knows how to make the room go quiet.
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R374" s="47" t="str">
        <x:v>Their home life is mentally busy and communication-heavy, so clear household communication and quiet space matter.</x:v>
      </x:c>
      <x:c r="S374" s="47" t="str">
        <x:v>The first paragraph establishes a clear picture of a busy, information-filled home. The second begins well but expands into an unconnected list—“Writing, studying, selling, real estate, property, and domestic products”—that weakens the central household communication message.</x:v>
      </x:c>
      <x:c r="T374" s="47" t="str">
        <x:v>/#friends/empty-house/4-gemini-3</x:v>
      </x:c>
      <x:c r="U374" s="47" t="str">
        <x:v>natal-qa-friend-fea6fcf9043519e9</x:v>
      </x:c>
      <x:c r="V374" s="47" t="str">
        <x:v>fea6fcf9043519e958ea3b9c33b00f77b528045afed3f169fb8b167db6244e28</x:v>
      </x:c>
      <x:c r="W374" s="54"/>
      <x:c r="X374" s="54"/>
    </x:row>
    <x:row r="375" ht="92" customHeight="1">
      <x:c r="A375" s="38" t="n">
        <x:v>374</x:v>
      </x:c>
      <x:c r="B375" s="38" t="str">
        <x:v>fallback-hook/empty-house/sign/4/leo</x:v>
      </x:c>
      <x:c r="C375" s="38" t="str">
        <x:v>fallback_hook</x:v>
      </x:c>
      <x:c r="D375" s="38" t="str">
        <x:v>empty-house</x:v>
      </x:c>
      <x:c r="E375" s="38" t="str">
        <x:v>friend, you</x:v>
      </x:c>
      <x:c r="F375" s="39" t="n">
        <x:v>9</x:v>
      </x:c>
      <x:c r="G375" s="39" t="n">
        <x:v>22</x:v>
      </x:c>
      <x:c r="H375" s="40" t="n">
        <x:f>IFERROR(F375/G375,0)</x:f>
        <x:v>0.4090909090909091</x:v>
      </x:c>
      <x:c r="I375" s="38" t="str">
        <x:v>translation-required: 4; unbridged-shift: 5</x:v>
      </x:c>
      <x:c r="J375" s="38" t="str">
        <x:v>c-newly-discovered</x:v>
      </x:c>
      <x:c r="K375" s="38" t="str">
        <x:v>YES</x:v>
      </x:c>
      <x:c r="L375" s="39" t="n">
        <x:v>0</x:v>
      </x:c>
      <x:c r="M375" s="39" t="n">
        <x:v>5</x:v>
      </x:c>
      <x:c r="N375" s="39" t="n">
        <x:v>4</x:v>
      </x:c>
      <x:c r="O375" s="38" t="str">
        <x:v>EDIT</x:v>
      </x:c>
      <x:c r="P375" s="38" t="str">
        <x:v>unbridged-shift</x:v>
      </x:c>
      <x:c r="Q375" s="38" t="str">
        <x:v>They like a home with warmth, pride, and room for people to gather. They may enjoy hosting, decorating generously, or making the space feel distinctly theirs. Family can be a source of pride and identity. The generosity is lovely until the house, the party, or the image of having it all together costs more than the budget can comfortably carry.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R375" s="38" t="str">
        <x:v>Alex wants a generous, welcoming home, but family property and shared financial obligations require practical planning.</x:v>
      </x:c>
      <x:c r="S375" s="38" t="str">
        <x:v>The move from hosting and household spending to inheritance and property paperwork is understandable, but the sudden statement about end-of-life preferences introduces a new, heavy subject without preparation.</x:v>
      </x:c>
      <x:c r="T375" s="38" t="str">
        <x:v>/#friends/empty-house/4-leo-8</x:v>
      </x:c>
      <x:c r="U375" s="38" t="str">
        <x:v>natal-qa-friend-24d92b4615c33235</x:v>
      </x:c>
      <x:c r="V375" s="38" t="str">
        <x:v>24d92b4615c33235555ace5696972172136e58a5e060af1d0850761aec30b9ad</x:v>
      </x:c>
      <x:c r="W375" s="54"/>
      <x:c r="X375" s="54"/>
    </x:row>
    <x:row r="376" ht="92" customHeight="1">
      <x:c r="A376" s="47" t="n">
        <x:v>375</x:v>
      </x:c>
      <x:c r="B376" s="47" t="str">
        <x:v>fallback-hook/empty-house/sign/4/libra</x:v>
      </x:c>
      <x:c r="C376" s="47" t="str">
        <x:v>fallback_hook</x:v>
      </x:c>
      <x:c r="D376" s="47" t="str">
        <x:v>empty-house</x:v>
      </x:c>
      <x:c r="E376" s="47" t="str">
        <x:v>friend, you</x:v>
      </x:c>
      <x:c r="F376" s="48" t="n">
        <x:v>5</x:v>
      </x:c>
      <x:c r="G376" s="48" t="n">
        <x:v>22</x:v>
      </x:c>
      <x:c r="H376" s="49" t="n">
        <x:f>IFERROR(F376/G376,0)</x:f>
        <x:v>0.22727272727272727</x:v>
      </x:c>
      <x:c r="I376" s="47" t="str">
        <x:v>scaffold-grammar: 1; translation-required: 2; unsupported-claim: 2</x:v>
      </x:c>
      <x:c r="J376" s="47" t="str">
        <x:v>c-newly-discovered</x:v>
      </x:c>
      <x:c r="K376" s="47" t="str">
        <x:v>YES</x:v>
      </x:c>
      <x:c r="L376" s="48" t="n">
        <x:v>0</x:v>
      </x:c>
      <x:c r="M376" s="48" t="n">
        <x:v>2</x:v>
      </x:c>
      <x:c r="N376" s="48" t="n">
        <x:v>3</x:v>
      </x:c>
      <x:c r="O376" s="47" t="str">
        <x:v>EDIT</x:v>
      </x:c>
      <x:c r="P376" s="47" t="str">
        <x:v>unsupported-claim</x:v>
      </x:c>
      <x:c r="Q376" s="47" t="str">
        <x:v>They want the home to feel peaceful, attractive, and fair. They may care about the furniture, the atmosphere, and how conflict gets handled behind closed doors. Seeing everyone's side can make them a natural mediator in family life. It can also keep a decision hanging around because keeping the peace feels safer than choosing a position.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R376" s="47" t="str">
        <x:v>They want a peaceful home and need practical clarity around family property, money, and shared responsibilities.</x:v>
      </x:c>
      <x:c r="S376" s="47" t="str">
        <x:v>The passage coherently moves from family harmony to practical issues around property and inheritance, but the final prediction changes direction without support. "Later in life, they may prefer to remain at home, and the end of life may be peaceful there" is abrupt and does not develop the records-and-property discussion.</x:v>
      </x:c>
      <x:c r="T376" s="47" t="str">
        <x:v>/#friends/empty-house/4-libra-8</x:v>
      </x:c>
      <x:c r="U376" s="47" t="str">
        <x:v>natal-qa-friend-5ef4a8bcf9e306cb</x:v>
      </x:c>
      <x:c r="V376" s="47" t="str">
        <x:v>5ef4a8bcf9e306cbdbf60ce564f44b8fc2617515f5b74589f1efce5afe2201db</x:v>
      </x:c>
      <x:c r="W376" s="54"/>
      <x:c r="X376" s="54"/>
    </x:row>
    <x:row r="377" ht="92" customHeight="1">
      <x:c r="A377" s="38" t="n">
        <x:v>376</x:v>
      </x:c>
      <x:c r="B377" s="38" t="str">
        <x:v>fallback-hook/empty-house/sign/4/pisces</x:v>
      </x:c>
      <x:c r="C377" s="38" t="str">
        <x:v>fallback_hook</x:v>
      </x:c>
      <x:c r="D377" s="38" t="str">
        <x:v>empty-house</x:v>
      </x:c>
      <x:c r="E377" s="38" t="str">
        <x:v>friend, you</x:v>
      </x:c>
      <x:c r="F377" s="39" t="n">
        <x:v>9</x:v>
      </x:c>
      <x:c r="G377" s="39" t="n">
        <x:v>22</x:v>
      </x:c>
      <x:c r="H377" s="40" t="n">
        <x:f>IFERROR(F377/G377,0)</x:f>
        <x:v>0.4090909090909091</x:v>
      </x:c>
      <x:c r="I377" s="38" t="str">
        <x:v>scaffold-grammar: 1; translation-required: 1; unbridged-shift: 7</x:v>
      </x:c>
      <x:c r="J377" s="38" t="str">
        <x:v>c-newly-discovered</x:v>
      </x:c>
      <x:c r="K377" s="38" t="str">
        <x:v>YES</x:v>
      </x:c>
      <x:c r="L377" s="39" t="n">
        <x:v>0</x:v>
      </x:c>
      <x:c r="M377" s="39" t="n">
        <x:v>4</x:v>
      </x:c>
      <x:c r="N377" s="39" t="n">
        <x:v>5</x:v>
      </x:c>
      <x:c r="O377" s="38" t="str">
        <x:v>EDIT</x:v>
      </x:c>
      <x:c r="P377" s="38" t="str">
        <x:v>unbridged-shift</x:v>
      </x:c>
      <x:c r="Q377" s="38" t="str">
        <x:v>They need somewhere to lower the volume. When home is noisy, tense, or emotionally crowded, they may disappear into music, sleep, a bath, a closed room, or time near water until they can tell what they are feeling again. That retreat can make home genuinely restorative. If disappearing becomes the only way they handle family tension, the people they live with may be left guessing about what happened.
Family property and shared money can carry more mystery than anyone wants. An inheritance arrives with a confusing story, an insurance issue exposes a family secret, or nobody is quite sure who owns what until the paperwork suddenly matters. They may also have vivid dreams, strong intuition around family dynamics, or a pull toward property near water. Intuition can help them notice what needs attention. Deeds, insurance, and financial agreements still need to be clear enough that nobody has to guess.</x:v>
      </x:c>
      <x:c r="R377" s="38" t="str">
        <x:v>They need private space to recover from family stress, while family property and shared finances require clear practical communication.</x:v>
      </x:c>
      <x:c r="S377" s="38" t="str">
        <x:v>The first paragraph is a coherent account of retreating from family tension, but the second abruptly moves to inheritance, insurance, ownership, and property near water. The passage does not explain how emotional withdrawal at home leads into these financial and legal concerns.</x:v>
      </x:c>
      <x:c r="T377" s="38" t="str">
        <x:v>/#friends/empty-house/4-pisces-8</x:v>
      </x:c>
      <x:c r="U377" s="38" t="str">
        <x:v>natal-qa-friend-4928a4dd139fa7d5</x:v>
      </x:c>
      <x:c r="V377" s="38" t="str">
        <x:v>4928a4dd139fa7d5a65156c0fc42defca05445f5936d81cbde2f045ff181ce6a</x:v>
      </x:c>
      <x:c r="W377" s="54"/>
      <x:c r="X377" s="54"/>
    </x:row>
    <x:row r="378" ht="92" customHeight="1">
      <x:c r="A378" s="47" t="n">
        <x:v>377</x:v>
      </x:c>
      <x:c r="B378" s="47" t="str">
        <x:v>fallback-hook/empty-house/sign/4/sagittarius</x:v>
      </x:c>
      <x:c r="C378" s="47" t="str">
        <x:v>fallback_hook</x:v>
      </x:c>
      <x:c r="D378" s="47" t="str">
        <x:v>empty-house</x:v>
      </x:c>
      <x:c r="E378" s="47" t="str">
        <x:v>friend, you</x:v>
      </x:c>
      <x:c r="F378" s="48" t="n">
        <x:v>13</x:v>
      </x:c>
      <x:c r="G378" s="48" t="n">
        <x:v>22</x:v>
      </x:c>
      <x:c r="H378" s="49" t="n">
        <x:f>IFERROR(F378/G378,0)</x:f>
        <x:v>0.5909090909090909</x:v>
      </x:c>
      <x:c r="I378" s="47" t="str">
        <x:v>translation-required: 3; unbridged-shift: 8; unsupported-claim: 2</x:v>
      </x:c>
      <x:c r="J378" s="47" t="str">
        <x:v>c-newly-discovered</x:v>
      </x:c>
      <x:c r="K378" s="47" t="str">
        <x:v>YES</x:v>
      </x:c>
      <x:c r="L378" s="48" t="n">
        <x:v>0</x:v>
      </x:c>
      <x:c r="M378" s="48" t="n">
        <x:v>7</x:v>
      </x:c>
      <x:c r="N378" s="48" t="n">
        <x:v>6</x:v>
      </x:c>
      <x:c r="O378" s="47" t="str">
        <x:v>EDIT</x:v>
      </x:c>
      <x:c r="P378" s="47" t="str">
        <x:v>unsupported-claim</x:v>
      </x:c>
      <x:c r="Q378" s="47"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R378" s="47" t="str">
        <x:v>Home and family should support your freedom, but family expectations and career demands can compete for your time and loyalty.</x:v>
      </x:c>
      <x:c r="S378" s="47" t="str">
        <x:v>The overall family-home-career tension is understandable, but the line “Look at the résumé, the promotion, the deadline, the person signing off, and who gets thanked when the work lands” arrives as an unexplained list. It interrupts the otherwise clear discussion rather than developing it.</x:v>
      </x:c>
      <x:c r="T378" s="47" t="str">
        <x:v>/#you/empty-house/4-sagittarius-10</x:v>
      </x:c>
      <x:c r="U378" s="47" t="str">
        <x:v>natal-qa-you-4b1e24fd737550b4</x:v>
      </x:c>
      <x:c r="V378" s="47" t="str">
        <x:v>4b1e24fd737550b4264bde464fbae4af61125a5dfa8de327b29123e205e31995</x:v>
      </x:c>
      <x:c r="W378" s="54"/>
      <x:c r="X378" s="54"/>
    </x:row>
    <x:row r="379" ht="92" customHeight="1">
      <x:c r="A379" s="38" t="n">
        <x:v>378</x:v>
      </x:c>
      <x:c r="B379" s="38" t="str">
        <x:v>fallback-hook/empty-house/sign/4/scorpio</x:v>
      </x:c>
      <x:c r="C379" s="38" t="str">
        <x:v>fallback_hook</x:v>
      </x:c>
      <x:c r="D379" s="38" t="str">
        <x:v>empty-house</x:v>
      </x:c>
      <x:c r="E379" s="38" t="str">
        <x:v>friend, you</x:v>
      </x:c>
      <x:c r="F379" s="39" t="n">
        <x:v>16</x:v>
      </x:c>
      <x:c r="G379" s="39" t="n">
        <x:v>22</x:v>
      </x:c>
      <x:c r="H379" s="40" t="n">
        <x:f>IFERROR(F379/G379,0)</x:f>
        <x:v>0.7272727272727273</x:v>
      </x:c>
      <x:c r="I379" s="38" t="str">
        <x:v>competing-messages: 1; translation-required: 3; unbridged-shift: 10; unsupported-claim: 2</x:v>
      </x:c>
      <x:c r="J379" s="38" t="str">
        <x:v>c-newly-discovered</x:v>
      </x:c>
      <x:c r="K379" s="38" t="str">
        <x:v>YES</x:v>
      </x:c>
      <x:c r="L379" s="39" t="n">
        <x:v>0</x:v>
      </x:c>
      <x:c r="M379" s="39" t="n">
        <x:v>9</x:v>
      </x:c>
      <x:c r="N379" s="39" t="n">
        <x:v>7</x:v>
      </x:c>
      <x:c r="O379" s="38" t="str">
        <x:v>CUT</x:v>
      </x:c>
      <x:c r="P379" s="38" t="str">
        <x:v>unbridged-shift</x:v>
      </x:c>
      <x:c r="Q379" s="38"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The household can become part of the workday very easily. You answer work from home, build routines around a pet or family member’s care, or discover that one broken domestic system makes the whole morning harder to manage. Food, property, health, hospitality, and other home-based work may connect the two areas directly. A functional home helps the day. It should still have hours when nobody is treating it like a workplace.</x:v>
      </x:c>
      <x:c r="R379" s="38" t="str">
        <x:v>Family secrecy can shape loyalty and money decisions, while home responsibilities can strongly affect work.</x:v>
      </x:c>
      <x:c r="S379" s="38" t="str">
        <x:v>The first paragraph concerns family secrets and inheritance, while the second abruptly switches to household logistics and work. No connection explains why these are one passage, so it has no recoverable single message.</x:v>
      </x:c>
      <x:c r="T379" s="38" t="str">
        <x:v>/#you/empty-house/4-scorpio-6</x:v>
      </x:c>
      <x:c r="U379" s="38" t="str">
        <x:v>natal-qa-you-98c7c8ef79a3c95c</x:v>
      </x:c>
      <x:c r="V379" s="38" t="str">
        <x:v>98c7c8ef79a3c95ca436efaffdb3bd96d4940c7540861ba5f7dc925af69eca97</x:v>
      </x:c>
      <x:c r="W379" s="54"/>
      <x:c r="X379" s="54"/>
    </x:row>
    <x:row r="380" ht="92" customHeight="1">
      <x:c r="A380" s="47" t="n">
        <x:v>379</x:v>
      </x:c>
      <x:c r="B380" s="47" t="str">
        <x:v>fallback-hook/empty-house/sign/4/taurus</x:v>
      </x:c>
      <x:c r="C380" s="47" t="str">
        <x:v>fallback_hook</x:v>
      </x:c>
      <x:c r="D380" s="47" t="str">
        <x:v>empty-house</x:v>
      </x:c>
      <x:c r="E380" s="47" t="str">
        <x:v>friend, you</x:v>
      </x:c>
      <x:c r="F380" s="48" t="n">
        <x:v>4</x:v>
      </x:c>
      <x:c r="G380" s="48" t="n">
        <x:v>22</x:v>
      </x:c>
      <x:c r="H380" s="49" t="n">
        <x:f>IFERROR(F380/G380,0)</x:f>
        <x:v>0.18181818181818182</x:v>
      </x:c>
      <x:c r="I380" s="47" t="str">
        <x:v>scaffold-grammar: 1; translation-required: 2; unsupported-claim: 1</x:v>
      </x:c>
      <x:c r="J380" s="47" t="str">
        <x:v>c-newly-discovered</x:v>
      </x:c>
      <x:c r="K380" s="47" t="str">
        <x:v>YES</x:v>
      </x:c>
      <x:c r="L380" s="48" t="n">
        <x:v>0</x:v>
      </x:c>
      <x:c r="M380" s="48" t="n">
        <x:v>2</x:v>
      </x:c>
      <x:c r="N380" s="48" t="n">
        <x:v>2</x:v>
      </x:c>
      <x:c r="O380" s="47" t="str">
        <x:v>EDIT</x:v>
      </x:c>
      <x:c r="P380" s="47" t="str">
        <x:v>unsupported-claim</x:v>
      </x:c>
      <x:c r="Q380" s="47" t="str">
        <x:v>You want home to feel solid enough that your body can relax there. You may spend more on the mattress, the kitchen table, the garden, or the repair because a comfortable base changes how well the rest of the week goes. Family roots and property can carry a lot of emotional weight too. Once you are attached to a place, moving can feel much bigger than a logistical decision, even when the old arrangement no longer fits.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R380" s="47" t="str">
        <x:v>A secure home matters deeply to you, and family property can require clear practical planning when emotions, inheritance, and shared finances overlap.</x:v>
      </x:c>
      <x:c r="S380" s="47" t="str">
        <x:v>The passage coherently moves from attachment to home into property, inheritance, and practical records. However, “Later in life, you may prefer to remain at home, and the end of life may be peaceful there” arrives as an unsupported prediction and interrupts the practical progression toward the final sentence about records. Remove or better integrate that prediction so the paragraph stays focused on the stated property and planning issue.</x:v>
      </x:c>
      <x:c r="T380" s="47" t="str">
        <x:v>/#you/empty-house/4-taurus-8</x:v>
      </x:c>
      <x:c r="U380" s="47" t="str">
        <x:v>natal-qa-you-a5a966ae07a6943c</x:v>
      </x:c>
      <x:c r="V380" s="47" t="str">
        <x:v>a5a966ae07a6943cfe1d6efe5e3487c47fe0891b514eb7b16c33f413bb891e94</x:v>
      </x:c>
      <x:c r="W380" s="54"/>
      <x:c r="X380" s="54"/>
    </x:row>
    <x:row r="381" ht="92" customHeight="1">
      <x:c r="A381" s="38" t="n">
        <x:v>380</x:v>
      </x:c>
      <x:c r="B381" s="38" t="str">
        <x:v>fallback-hook/empty-house/sign/4/virgo</x:v>
      </x:c>
      <x:c r="C381" s="38" t="str">
        <x:v>fallback_hook</x:v>
      </x:c>
      <x:c r="D381" s="38" t="str">
        <x:v>empty-house</x:v>
      </x:c>
      <x:c r="E381" s="38" t="str">
        <x:v>friend, you</x:v>
      </x:c>
      <x:c r="F381" s="39" t="n">
        <x:v>9</x:v>
      </x:c>
      <x:c r="G381" s="39" t="n">
        <x:v>22</x:v>
      </x:c>
      <x:c r="H381" s="40" t="n">
        <x:f>IFERROR(F381/G381,0)</x:f>
        <x:v>0.4090909090909091</x:v>
      </x:c>
      <x:c r="I381" s="38" t="str">
        <x:v>assembled-list: 1; scaffold-grammar: 1; translation-required: 1; unbridged-shift: 4; unsupported-claim: 2</x:v>
      </x:c>
      <x:c r="J381" s="38" t="str">
        <x:v>c-newly-discovered</x:v>
      </x:c>
      <x:c r="K381" s="38" t="str">
        <x:v>YES</x:v>
      </x:c>
      <x:c r="L381" s="39" t="n">
        <x:v>0</x:v>
      </x:c>
      <x:c r="M381" s="39" t="n">
        <x:v>5</x:v>
      </x:c>
      <x:c r="N381" s="39" t="n">
        <x:v>4</x:v>
      </x:c>
      <x:c r="O381" s="38" t="str">
        <x:v>EDIT</x:v>
      </x:c>
      <x:c r="P381" s="38" t="str">
        <x:v>assembled-list</x:v>
      </x:c>
      <x:c r="Q381" s="38"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
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R381" s="38" t="str">
        <x:v>You want home life to be organized and communicative without turning care into constant control or shallow connection.</x:v>
      </x:c>
      <x:c r="S381" s="38" t="str">
        <x:v>The first paragraph clearly concerns order, correction, and emotional overanalysis at home. The second broadens abruptly into communication, income, several job fields, authorship, and sibling intimacy; the accumulating examples make the passage feel assembled. Keep the second paragraph focused on one clear way communication affects home life.</x:v>
      </x:c>
      <x:c r="T381" s="38" t="str">
        <x:v>/#you/empty-house/4-virgo-3</x:v>
      </x:c>
      <x:c r="U381" s="38" t="str">
        <x:v>natal-qa-you-1650e442d3709ffb</x:v>
      </x:c>
      <x:c r="V381" s="38" t="str">
        <x:v>1650e442d3709ffbd60123f12482ab546aa3e6c28dffff3e5f29786022c6a8ef</x:v>
      </x:c>
      <x:c r="W381" s="54"/>
      <x:c r="X381" s="54"/>
    </x:row>
    <x:row r="382" ht="92" customHeight="1">
      <x:c r="A382" s="47" t="n">
        <x:v>381</x:v>
      </x:c>
      <x:c r="B382" s="47" t="str">
        <x:v>fallback-hook/empty-house/sign/5/aquarius</x:v>
      </x:c>
      <x:c r="C382" s="47" t="str">
        <x:v>fallback_hook</x:v>
      </x:c>
      <x:c r="D382" s="47" t="str">
        <x:v>empty-house</x:v>
      </x:c>
      <x:c r="E382" s="47" t="str">
        <x:v>friend, you</x:v>
      </x:c>
      <x:c r="F382" s="48" t="n">
        <x:v>17</x:v>
      </x:c>
      <x:c r="G382" s="48" t="n">
        <x:v>22</x:v>
      </x:c>
      <x:c r="H382" s="49" t="n">
        <x:f>IFERROR(F382/G382,0)</x:f>
        <x:v>0.7727272727272727</x:v>
      </x:c>
      <x:c r="I382" s="47" t="str">
        <x:v>competing-messages: 2; real-filler: 1; scaffold-grammar: 1; unbridged-shift: 13</x:v>
      </x:c>
      <x:c r="J382" s="47" t="str">
        <x:v>c-newly-discovered</x:v>
      </x:c>
      <x:c r="K382" s="47" t="str">
        <x:v>YES</x:v>
      </x:c>
      <x:c r="L382" s="48" t="n">
        <x:v>0</x:v>
      </x:c>
      <x:c r="M382" s="48" t="n">
        <x:v>9</x:v>
      </x:c>
      <x:c r="N382" s="48" t="n">
        <x:v>8</x:v>
      </x:c>
      <x:c r="O382" s="47" t="str">
        <x:v>CUT</x:v>
      </x:c>
      <x:c r="P382" s="47" t="str">
        <x:v>unbridged-shift</x:v>
      </x:c>
      <x:c r="Q382" s="47"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A hobby can become the thing people know you for. The creative project gets a client, the game turns into work, or something you did for pleasure starts carrying deadlines and public expectations. Work with children, sports, entertainment, or another creative field can grow the same way. Ambition can support the talent. It can also make every pleasure feel as if it needs a business plan.</x:v>
      </x:c>
      <x:c r="R382" s="47" t="str">
        <x:v>Relationships may change suddenly, and creative interests may become public work.</x:v>
      </x:c>
      <x:c r="S382" s="47" t="str">
        <x:v>The first paragraph is about changing boundaries between friendship and romance, while the second is about hobbies becoming work. Neither paragraph explains why the other follows, so there is no recoverable single message.</x:v>
      </x:c>
      <x:c r="T382" s="47" t="str">
        <x:v>/#you/empty-house/5-aquarius-10</x:v>
      </x:c>
      <x:c r="U382" s="47" t="str">
        <x:v>natal-qa-you-6901db396e6e8e82</x:v>
      </x:c>
      <x:c r="V382" s="47" t="str">
        <x:v>6901db396e6e8e825de4b161ddb1d9b127910e47700879a84c64fe85051c2ce6</x:v>
      </x:c>
      <x:c r="W382" s="54"/>
      <x:c r="X382" s="54"/>
    </x:row>
    <x:row r="383" ht="92" customHeight="1">
      <x:c r="A383" s="38" t="n">
        <x:v>382</x:v>
      </x:c>
      <x:c r="B383" s="38" t="str">
        <x:v>fallback-hook/empty-house/sign/5/aries</x:v>
      </x:c>
      <x:c r="C383" s="38" t="str">
        <x:v>fallback_hook</x:v>
      </x:c>
      <x:c r="D383" s="38" t="str">
        <x:v>empty-house</x:v>
      </x:c>
      <x:c r="E383" s="38" t="str">
        <x:v>friend, you</x:v>
      </x:c>
      <x:c r="F383" s="39" t="n">
        <x:v>5</x:v>
      </x:c>
      <x:c r="G383" s="39" t="n">
        <x:v>22</x:v>
      </x:c>
      <x:c r="H383" s="40" t="n">
        <x:f>IFERROR(F383/G383,0)</x:f>
        <x:v>0.22727272727272727</x:v>
      </x:c>
      <x:c r="I383" s="38" t="str">
        <x:v>translation-required: 1; unbridged-shift: 4</x:v>
      </x:c>
      <x:c r="J383" s="38" t="str">
        <x:v>c-newly-discovered</x:v>
      </x:c>
      <x:c r="K383" s="38" t="str">
        <x:v>YES</x:v>
      </x:c>
      <x:c r="L383" s="39" t="n">
        <x:v>0</x:v>
      </x:c>
      <x:c r="M383" s="39" t="n">
        <x:v>1</x:v>
      </x:c>
      <x:c r="N383" s="39" t="n">
        <x:v>4</x:v>
      </x:c>
      <x:c r="O383" s="38" t="str">
        <x:v>EDIT</x:v>
      </x:c>
      <x:c r="P383" s="38" t="str">
        <x:v>unbridged-shift</x:v>
      </x:c>
      <x:c r="Q383" s="38" t="str">
        <x:v>You like the first spark. You may make the first move in romance, throw yourself into a game, chase a creative idea before it cools, or enjoy the part where there is something to win. Enthusiasm comes easily, and impatience can arrive just as fast. A date, project, bet, or disagreement with a child can go sideways when speed gets mistaken for certainty.
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R383" s="38" t="str">
        <x:v>You are drawn to excitement in romance and creativity, and relationships may need clearer definitions as they change.</x:v>
      </x:c>
      <x:c r="S383" s="38" t="str">
        <x:v>The first paragraph is about speed and impatience in romance, play, and creativity, but “A friendship can become romance without a clean line between the two” begins a new relationship-dynamics topic without showing how it follows from that pattern. Bridge the two ideas or keep the passage focused on one.</x:v>
      </x:c>
      <x:c r="T383" s="38" t="str">
        <x:v>/#you/empty-house/5-aries-11</x:v>
      </x:c>
      <x:c r="U383" s="38" t="str">
        <x:v>natal-qa-you-0bc90982d0db6e52</x:v>
      </x:c>
      <x:c r="V383" s="38" t="str">
        <x:v>0bc90982d0db6e52cf1a145f5d4a7db822de22ddbfdfb5c73aeccc8dcaa96606</x:v>
      </x:c>
      <x:c r="W383" s="54"/>
      <x:c r="X383" s="54"/>
    </x:row>
    <x:row r="384" ht="92" customHeight="1">
      <x:c r="A384" s="47" t="n">
        <x:v>383</x:v>
      </x:c>
      <x:c r="B384" s="47" t="str">
        <x:v>fallback-hook/empty-house/sign/5/cancer</x:v>
      </x:c>
      <x:c r="C384" s="47" t="str">
        <x:v>fallback_hook</x:v>
      </x:c>
      <x:c r="D384" s="47" t="str">
        <x:v>empty-house</x:v>
      </x:c>
      <x:c r="E384" s="47" t="str">
        <x:v>friend, you</x:v>
      </x:c>
      <x:c r="F384" s="48" t="n">
        <x:v>7</x:v>
      </x:c>
      <x:c r="G384" s="48" t="n">
        <x:v>22</x:v>
      </x:c>
      <x:c r="H384" s="49" t="n">
        <x:f>IFERROR(F384/G384,0)</x:f>
        <x:v>0.3181818181818182</x:v>
      </x:c>
      <x:c r="I384" s="47" t="str">
        <x:v>translation-required: 1; unbridged-shift: 6</x:v>
      </x:c>
      <x:c r="J384" s="47" t="str">
        <x:v>c-newly-discovered</x:v>
      </x:c>
      <x:c r="K384" s="47" t="str">
        <x:v>YES</x:v>
      </x:c>
      <x:c r="L384" s="48" t="n">
        <x:v>0</x:v>
      </x:c>
      <x:c r="M384" s="48" t="n">
        <x:v>4</x:v>
      </x:c>
      <x:c r="N384" s="48" t="n">
        <x:v>3</x:v>
      </x:c>
      <x:c r="O384" s="47" t="str">
        <x:v>EDIT</x:v>
      </x:c>
      <x:c r="P384" s="47" t="str">
        <x:v>unbridged-shift</x:v>
      </x:c>
      <x:c r="Q384" s="47" t="str">
        <x:v>They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R384" s="47" t="str">
        <x:v>They create warm, meaningful memories through love, creativity, and home life, but can hold on too tightly to people or family expectations.</x:v>
      </x:c>
      <x:c r="S384" s="47" t="str">
        <x:v>The passage moves from sentimental attachment in relationships to a lively home without clearly connecting the two. The final sentence is unusually specific and awkwardly framed: “Not every family activity needs to become a memory everyone was required to love.” Clarify how home traditions can become burdensome expectations.</x:v>
      </x:c>
      <x:c r="T384" s="47" t="str">
        <x:v>/#friends/empty-house/5-cancer-4</x:v>
      </x:c>
      <x:c r="U384" s="47" t="str">
        <x:v>natal-qa-friend-108fb082c240b551</x:v>
      </x:c>
      <x:c r="V384" s="47" t="str">
        <x:v>108fb082c240b5514c9fb16c91c078f4ad373f3ea164d98f5e1cacc93f2473a8</x:v>
      </x:c>
      <x:c r="W384" s="54"/>
      <x:c r="X384" s="54"/>
    </x:row>
    <x:row r="385" ht="92" customHeight="1">
      <x:c r="A385" s="38" t="n">
        <x:v>384</x:v>
      </x:c>
      <x:c r="B385" s="38" t="str">
        <x:v>fallback-hook/empty-house/sign/5/capricorn</x:v>
      </x:c>
      <x:c r="C385" s="38" t="str">
        <x:v>fallback_hook</x:v>
      </x:c>
      <x:c r="D385" s="38" t="str">
        <x:v>empty-house</x:v>
      </x:c>
      <x:c r="E385" s="38" t="str">
        <x:v>friend, you</x:v>
      </x:c>
      <x:c r="F385" s="39" t="n">
        <x:v>5</x:v>
      </x:c>
      <x:c r="G385" s="39" t="n">
        <x:v>22</x:v>
      </x:c>
      <x:c r="H385" s="40" t="n">
        <x:f>IFERROR(F385/G385,0)</x:f>
        <x:v>0.22727272727272727</x:v>
      </x:c>
      <x:c r="I385" s="38" t="str">
        <x:v>translation-required: 2; unbridged-shift: 3</x:v>
      </x:c>
      <x:c r="J385" s="38" t="str">
        <x:v>c-newly-discovered</x:v>
      </x:c>
      <x:c r="K385" s="38" t="str">
        <x:v>YES</x:v>
      </x:c>
      <x:c r="L385" s="39" t="n">
        <x:v>0</x:v>
      </x:c>
      <x:c r="M385" s="39" t="n">
        <x:v>3</x:v>
      </x:c>
      <x:c r="N385" s="39" t="n">
        <x:v>2</x:v>
      </x:c>
      <x:c r="O385" s="38" t="str">
        <x:v>EDIT</x:v>
      </x:c>
      <x:c r="P385" s="38" t="str">
        <x:v>unbridged-shift</x:v>
      </x:c>
      <x:c r="Q385" s="38" t="str">
        <x:v>They take their pleasure seriously. They are willing to practice a craft for years, date with deliberate patience, or master a hobby step by step because their joy grows when they have earned the skill. What stands the test of time is what holds their interest. The trick is letting play stay playful instead of turning every hobby, romance, or afternoon off into a project they have to manage perfectly.
A friendship can become romance without a clean line between the two. The person from the group becomes the date, the former lover stays in the circle, or a creative project introduces them to people who become part of the future they are building. Children and younger friends may also pull them into new communities. The relationship can change shape without becoming a failure. It just needs everybody to know which shape it is in now.</x:v>
      </x:c>
      <x:c r="R385" s="38" t="str">
        <x:v>They enjoy building skill and lasting pleasure, while relationships and creative communities may change shape and need clear boundaries.</x:v>
      </x:c>
      <x:c r="S385" s="38" t="str">
        <x:v>The first paragraph is about disciplined pleasure and avoiding perfectionism, but the second abruptly shifts to friendships becoming romance and changing relationship roles. The passage does not explain why this new relationship topic follows from the earlier point about craft and play.</x:v>
      </x:c>
      <x:c r="T385" s="38" t="str">
        <x:v>/#friends/empty-house/5-capricorn-11</x:v>
      </x:c>
      <x:c r="U385" s="38" t="str">
        <x:v>natal-qa-friend-ebbf80e1bffcf7bc</x:v>
      </x:c>
      <x:c r="V385" s="38" t="str">
        <x:v>ebbf80e1bffcf7bc7441471cb45c48f678a5f0b7bb295bbf35985255d0cf3424</x:v>
      </x:c>
      <x:c r="W385" s="54"/>
      <x:c r="X385" s="54"/>
    </x:row>
    <x:row r="386" ht="92" customHeight="1">
      <x:c r="A386" s="47" t="n">
        <x:v>385</x:v>
      </x:c>
      <x:c r="B386" s="47" t="str">
        <x:v>fallback-hook/empty-house/sign/5/gemini</x:v>
      </x:c>
      <x:c r="C386" s="47" t="str">
        <x:v>fallback_hook</x:v>
      </x:c>
      <x:c r="D386" s="47" t="str">
        <x:v>empty-house</x:v>
      </x:c>
      <x:c r="E386" s="47" t="str">
        <x:v>friend, you</x:v>
      </x:c>
      <x:c r="F386" s="48" t="n">
        <x:v>11</x:v>
      </x:c>
      <x:c r="G386" s="48" t="n">
        <x:v>22</x:v>
      </x:c>
      <x:c r="H386" s="49" t="n">
        <x:f>IFERROR(F386/G386,0)</x:f>
        <x:v>0.5</x:v>
      </x:c>
      <x:c r="I386" s="47" t="str">
        <x:v>decorative-evidence: 1; translation-required: 2; unbridged-shift: 8</x:v>
      </x:c>
      <x:c r="J386" s="47" t="str">
        <x:v>c-newly-discovered</x:v>
      </x:c>
      <x:c r="K386" s="47" t="str">
        <x:v>YES</x:v>
      </x:c>
      <x:c r="L386" s="48" t="n">
        <x:v>0</x:v>
      </x:c>
      <x:c r="M386" s="48" t="n">
        <x:v>5</x:v>
      </x:c>
      <x:c r="N386" s="48" t="n">
        <x:v>6</x:v>
      </x:c>
      <x:c r="O386" s="47" t="str">
        <x:v>EDIT</x:v>
      </x:c>
      <x:c r="P386" s="47" t="str">
        <x:v>unbridged-shift</x:v>
      </x:c>
      <x:c r="Q386" s="47" t="str">
        <x:v>They need something interesting to happen in the conversation. A date gets better when the jokes keep going, a child's question can turn into an hour of research, and a creative idea often starts because one thought led to another. Variety keeps them engaged. When boredom arrives, they may start looking for a new person, project, or distraction before deciding if the thing in front of them is actually finished.
Pleasure can get expensive once somebody else’s money or trust is involved. A creative project needs outside funding, a romance becomes financially entangled, or a bet that started as fun begins using resources another person expected to get back. Privacy and strong physical chemistry can make the stakes feel even higher. Excitement belongs here. Shared money still needs terms that survive the excitement.</x:v>
      </x:c>
      <x:c r="R386" s="47" t="str">
        <x:v>They seek stimulation and excitement, but need clear limits when pleasure starts involving shared money or trust.</x:v>
      </x:c>
      <x:c r="S386" s="47" t="str">
        <x:v>The first paragraph is about conversation, curiosity, and boredom, while the second abruptly shifts to shared finances and intimacy. The reader can understand each paragraph, but the passage never explains why the financial stakes follow from the conversational pattern.</x:v>
      </x:c>
      <x:c r="T386" s="47" t="str">
        <x:v>/#friends/empty-house/5-gemini-8</x:v>
      </x:c>
      <x:c r="U386" s="47" t="str">
        <x:v>natal-qa-friend-1780e40eecc81e94</x:v>
      </x:c>
      <x:c r="V386" s="47" t="str">
        <x:v>1780e40eecc81e94afe65380b69f3ddd2901ad2fec7dd386da7ca4f3bcfa57be</x:v>
      </x:c>
      <x:c r="W386" s="54"/>
      <x:c r="X386" s="54"/>
    </x:row>
    <x:row r="387" ht="92" customHeight="1">
      <x:c r="A387" s="38" t="n">
        <x:v>386</x:v>
      </x:c>
      <x:c r="B387" s="38" t="str">
        <x:v>fallback-hook/empty-house/sign/5/leo</x:v>
      </x:c>
      <x:c r="C387" s="38" t="str">
        <x:v>fallback_hook</x:v>
      </x:c>
      <x:c r="D387" s="38" t="str">
        <x:v>empty-house</x:v>
      </x:c>
      <x:c r="E387" s="38" t="str">
        <x:v>friend, you</x:v>
      </x:c>
      <x:c r="F387" s="39" t="n">
        <x:v>5</x:v>
      </x:c>
      <x:c r="G387" s="39" t="n">
        <x:v>22</x:v>
      </x:c>
      <x:c r="H387" s="40" t="n">
        <x:f>IFERROR(F387/G387,0)</x:f>
        <x:v>0.22727272727272727</x:v>
      </x:c>
      <x:c r="I387" s="38" t="str">
        <x:v>real-filler: 1; unbridged-shift: 4</x:v>
      </x:c>
      <x:c r="J387" s="38" t="str">
        <x:v>c-newly-discovered</x:v>
      </x:c>
      <x:c r="K387" s="38" t="str">
        <x:v>YES</x:v>
      </x:c>
      <x:c r="L387" s="39" t="n">
        <x:v>0</x:v>
      </x:c>
      <x:c r="M387" s="39" t="n">
        <x:v>2</x:v>
      </x:c>
      <x:c r="N387" s="39" t="n">
        <x:v>3</x:v>
      </x:c>
      <x:c r="O387" s="38" t="str">
        <x:v>EDIT</x:v>
      </x:c>
      <x:c r="P387" s="38" t="str">
        <x:v>unbridged-shift</x:v>
      </x:c>
      <x:c r="Q387" s="38" t="str">
        <x:v>They know how to make pleasure contagious. They may be the person who buys the tickets, cheers the loudest, turns a child's project into an event, or makes the story funnier because everyone is enjoying it more that way. Warm response can make their creativity bigger. When nobody notices, the temptation is to turn something that was supposed to be fun into another audition.
Romance can move quickly toward something more official. The person they are dating becomes the person they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R387" s="38" t="str">
        <x:v>They bring energy and playfulness to creativity and relationships, and commitment works best when it does not crowd out enjoyment.</x:v>
      </x:c>
      <x:c r="S387" s="38" t="str">
        <x:v>The first paragraph centers on creativity, attention, and performance, then the second abruptly moves into serious romantic commitment. "Romance can move quickly toward something more official" is not sufficiently connected to the preceding discussion of making pleasure contagious. Establish why the same need for playfulness carries into commitment, or narrow the passage to one domain.</x:v>
      </x:c>
      <x:c r="T387" s="38" t="str">
        <x:v>/#friends/empty-house/5-leo-7</x:v>
      </x:c>
      <x:c r="U387" s="38" t="str">
        <x:v>natal-qa-friend-36d8cdc6db5d6279</x:v>
      </x:c>
      <x:c r="V387" s="38" t="str">
        <x:v>36d8cdc6db5d6279e8394d61fc17604bee66bfdae6c7b65944972bcb1588e715</x:v>
      </x:c>
      <x:c r="W387" s="54"/>
      <x:c r="X387" s="54"/>
    </x:row>
    <x:row r="388" ht="92" customHeight="1">
      <x:c r="A388" s="47" t="n">
        <x:v>387</x:v>
      </x:c>
      <x:c r="B388" s="47" t="str">
        <x:v>fallback-hook/empty-house/sign/5/libra</x:v>
      </x:c>
      <x:c r="C388" s="47" t="str">
        <x:v>fallback_hook</x:v>
      </x:c>
      <x:c r="D388" s="47" t="str">
        <x:v>empty-house</x:v>
      </x:c>
      <x:c r="E388" s="47" t="str">
        <x:v>friend, you</x:v>
      </x:c>
      <x:c r="F388" s="48" t="n">
        <x:v>6</x:v>
      </x:c>
      <x:c r="G388" s="48" t="n">
        <x:v>22</x:v>
      </x:c>
      <x:c r="H388" s="49" t="n">
        <x:f>IFERROR(F388/G388,0)</x:f>
        <x:v>0.2727272727272727</x:v>
      </x:c>
      <x:c r="I388" s="47" t="str">
        <x:v>translation-required: 1; unbridged-shift: 5</x:v>
      </x:c>
      <x:c r="J388" s="47" t="str">
        <x:v>c-newly-discovered</x:v>
      </x:c>
      <x:c r="K388" s="47" t="str">
        <x:v>YES</x:v>
      </x:c>
      <x:c r="L388" s="48" t="n">
        <x:v>0</x:v>
      </x:c>
      <x:c r="M388" s="48" t="n">
        <x:v>3</x:v>
      </x:c>
      <x:c r="N388" s="48" t="n">
        <x:v>3</x:v>
      </x:c>
      <x:c r="O388" s="47" t="str">
        <x:v>EDIT</x:v>
      </x:c>
      <x:c r="P388" s="47" t="str">
        <x:v>unbridged-shift</x:v>
      </x:c>
      <x:c r="Q388" s="47" t="str">
        <x:v>They like pleasure to have some beauty and mutuality in it. They may spend time choosing the restaurant, the outfit, the playlist, or the right words because the atmosphere is part of what makes the experience enjoyable. High standards can make romance and creative work feel refined. Those standards can also leave them comparing a real person or project with the version they imagined and postponing a choice that cannot be made perfectly.
They are easier to read when they are having fun. They laugh louder, take the chance, flirt more openly, or forget to check the time because the hobby finally has all of their attention. That playfulness can make them magnetic and willing to risk embarrassment for something they genuinely want. The gamble gets less interesting once uncertainty itself becomes the main reason they keep chasing it.</x:v>
      </x:c>
      <x:c r="R388" s="47" t="str">
        <x:v>They seek beauty and excitement in romance and creativity, but perfectionism and chasing uncertainty can undermine enjoyment.</x:v>
      </x:c>
      <x:c r="S388" s="47" t="str">
        <x:v>The first paragraph is about refined standards and indecision, while the second abruptly shifts to visible playfulness and gambling. Both concern pleasure, but "They are easier to read when they are having fun" does not show how it develops the perfectionism point. Add a clearer conceptual bridge or keep one pattern.</x:v>
      </x:c>
      <x:c r="T388" s="47" t="str">
        <x:v>/#friends/empty-house/5-libra-1</x:v>
      </x:c>
      <x:c r="U388" s="47" t="str">
        <x:v>natal-qa-friend-9412abd4e18627fd</x:v>
      </x:c>
      <x:c r="V388" s="47" t="str">
        <x:v>9412abd4e18627fda206b14666796ed0ad7b9be040fe0c4a87c36097d72906df</x:v>
      </x:c>
      <x:c r="W388" s="54"/>
      <x:c r="X388" s="54"/>
    </x:row>
    <x:row r="389" ht="92" customHeight="1">
      <x:c r="A389" s="38" t="n">
        <x:v>388</x:v>
      </x:c>
      <x:c r="B389" s="38" t="str">
        <x:v>fallback-hook/empty-house/sign/5/pisces</x:v>
      </x:c>
      <x:c r="C389" s="38" t="str">
        <x:v>fallback_hook</x:v>
      </x:c>
      <x:c r="D389" s="38" t="str">
        <x:v>empty-house</x:v>
      </x:c>
      <x:c r="E389" s="38" t="str">
        <x:v>friend, you</x:v>
      </x:c>
      <x:c r="F389" s="39" t="n">
        <x:v>3</x:v>
      </x:c>
      <x:c r="G389" s="39" t="n">
        <x:v>22</x:v>
      </x:c>
      <x:c r="H389" s="40" t="n">
        <x:f>IFERROR(F389/G389,0)</x:f>
        <x:v>0.13636363636363635</x:v>
      </x:c>
      <x:c r="I389" s="38" t="str">
        <x:v>translation-required: 1; unbridged-shift: 2</x:v>
      </x:c>
      <x:c r="J389" s="38" t="str">
        <x:v>c-newly-discovered</x:v>
      </x:c>
      <x:c r="K389" s="38" t="str">
        <x:v>YES</x:v>
      </x:c>
      <x:c r="L389" s="39" t="n">
        <x:v>0</x:v>
      </x:c>
      <x:c r="M389" s="39" t="n">
        <x:v>1</x:v>
      </x:c>
      <x:c r="N389" s="39" t="n">
        <x:v>2</x:v>
      </x:c>
      <x:c r="O389" s="38" t="str">
        <x:v>EDIT</x:v>
      </x:c>
      <x:c r="P389" s="38" t="str">
        <x:v>unbridged-shift</x:v>
      </x:c>
      <x:c r="Q389" s="38" t="str">
        <x:v>They can disappear into a song, a romance, a child’s imagination, or a creative project until the rest of the day barely registers. That tenderness and imagination can make pleasure feel transporting. Secret relationships can be tempting for the same reason: they leave more room for projection than ordinary life does. The dream is part of the gift. The actual relationship still has to be visible inside it.
What they love doing can start affecting the budget. A hobby becomes paid work, a creative project needs equipment, a child changes what they save for, or a romance quietly becomes one of the larger monthly expenses. Speculation can bring gains or losses too. The placement can make earning ability part of how they measure their worth, especially when creativity is involved. A project is allowed to make money without every source of pleasure needing to become a business.</x:v>
      </x:c>
      <x:c r="R389" s="38" t="str">
        <x:v>They can become absorbed in romance and creativity, but need to keep those pleasures grounded in reality and separate enjoyment from financial pressure.</x:v>
      </x:c>
      <x:c r="S389" s="38" t="str">
        <x:v>The first paragraph develops fantasy, pleasure, and the risk of projection in relationships. The second abruptly turns to budgets and earning ability. The final sentence offers a useful conclusion, but the passage needs a bridge showing how idealized pleasure becomes spending or pressure to monetize creativity.</x:v>
      </x:c>
      <x:c r="T389" s="38" t="str">
        <x:v>/#friends/empty-house/5-pisces-2</x:v>
      </x:c>
      <x:c r="U389" s="38" t="str">
        <x:v>natal-qa-friend-5a5d5f6b4c9fc79b</x:v>
      </x:c>
      <x:c r="V389" s="38" t="str">
        <x:v>5a5d5f6b4c9fc79bc26f3aaef93b5faccedf611ce63057afc33c33834fcca43b</x:v>
      </x:c>
      <x:c r="W389" s="54"/>
      <x:c r="X389" s="54"/>
    </x:row>
    <x:row r="390" ht="92" customHeight="1">
      <x:c r="A390" s="47" t="n">
        <x:v>389</x:v>
      </x:c>
      <x:c r="B390" s="47" t="str">
        <x:v>fallback-hook/empty-house/sign/5/sagittarius</x:v>
      </x:c>
      <x:c r="C390" s="47" t="str">
        <x:v>fallback_hook</x:v>
      </x:c>
      <x:c r="D390" s="47" t="str">
        <x:v>empty-house</x:v>
      </x:c>
      <x:c r="E390" s="47" t="str">
        <x:v>friend, you</x:v>
      </x:c>
      <x:c r="F390" s="48" t="n">
        <x:v>9</x:v>
      </x:c>
      <x:c r="G390" s="48" t="n">
        <x:v>22</x:v>
      </x:c>
      <x:c r="H390" s="49" t="n">
        <x:f>IFERROR(F390/G390,0)</x:f>
        <x:v>0.4090909090909091</x:v>
      </x:c>
      <x:c r="I390" s="47" t="str">
        <x:v>translation-required: 1; unbridged-shift: 7; unsupported-claim: 1</x:v>
      </x:c>
      <x:c r="J390" s="47" t="str">
        <x:v>c-newly-discovered</x:v>
      </x:c>
      <x:c r="K390" s="47" t="str">
        <x:v>YES</x:v>
      </x:c>
      <x:c r="L390" s="48" t="n">
        <x:v>0</x:v>
      </x:c>
      <x:c r="M390" s="48" t="n">
        <x:v>5</x:v>
      </x:c>
      <x:c r="N390" s="48" t="n">
        <x:v>4</x:v>
      </x:c>
      <x:c r="O390" s="47" t="str">
        <x:v>EDIT</x:v>
      </x:c>
      <x:c r="P390" s="47" t="str">
        <x:v>unsupported-claim</x:v>
      </x:c>
      <x:c r="Q390" s="47"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
Romance can move quickly toward something more official. The person you are dating becomes the person you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R390" s="47" t="str">
        <x:v>You need adventure and enjoyment in romance, even as a relationship becomes more serious.</x:v>
      </x:c>
      <x:c r="S390" s="47" t="str">
        <x:v>The central contrast between freedom and commitment is clear, but the children example arrives without preparation and makes the relationship progression feel arbitrary. Problem line: “The person you are dating becomes the person you plan with, children become part of the relationship sooner than expected, or an age difference makes the bond feel more serious than the early chemistry suggested.” Use examples that clearly develop the move from playfulness to commitment.</x:v>
      </x:c>
      <x:c r="T390" s="47" t="str">
        <x:v>/#you/empty-house/5-sagittarius-7</x:v>
      </x:c>
      <x:c r="U390" s="47" t="str">
        <x:v>natal-qa-you-532390584f7f0f3e</x:v>
      </x:c>
      <x:c r="V390" s="47" t="str">
        <x:v>532390584f7f0f3e4194d7b690d7062d28b3cc2a2ea787346c06fbc6d58e5fa6</x:v>
      </x:c>
      <x:c r="W390" s="54"/>
      <x:c r="X390" s="54"/>
    </x:row>
    <x:row r="391" ht="92" customHeight="1">
      <x:c r="A391" s="38" t="n">
        <x:v>390</x:v>
      </x:c>
      <x:c r="B391" s="38" t="str">
        <x:v>fallback-hook/empty-house/sign/5/scorpio</x:v>
      </x:c>
      <x:c r="C391" s="38" t="str">
        <x:v>fallback_hook</x:v>
      </x:c>
      <x:c r="D391" s="38" t="str">
        <x:v>empty-house</x:v>
      </x:c>
      <x:c r="E391" s="38" t="str">
        <x:v>friend, you</x:v>
      </x:c>
      <x:c r="F391" s="39" t="n">
        <x:v>7</x:v>
      </x:c>
      <x:c r="G391" s="39" t="n">
        <x:v>22</x:v>
      </x:c>
      <x:c r="H391" s="40" t="n">
        <x:f>IFERROR(F391/G391,0)</x:f>
        <x:v>0.3181818181818182</x:v>
      </x:c>
      <x:c r="I391" s="38" t="str">
        <x:v>decorative-evidence: 1; unbridged-shift: 6</x:v>
      </x:c>
      <x:c r="J391" s="38" t="str">
        <x:v>c-newly-discovered</x:v>
      </x:c>
      <x:c r="K391" s="38" t="str">
        <x:v>YES</x:v>
      </x:c>
      <x:c r="L391" s="39" t="n">
        <x:v>0</x:v>
      </x:c>
      <x:c r="M391" s="39" t="n">
        <x:v>2</x:v>
      </x:c>
      <x:c r="N391" s="39" t="n">
        <x:v>5</x:v>
      </x:c>
      <x:c r="O391" s="38" t="str">
        <x:v>EDIT</x:v>
      </x:c>
      <x:c r="P391" s="38" t="str">
        <x:v>unbridged-shift</x:v>
      </x:c>
      <x:c r="Q391" s="38" t="str">
        <x:v>A flirtation can feel casual until one late reply suddenly matters much more than they expected. The same intensity can keep them working on a creative project long after everybody else would have called it finished, or make competition feel personal enough to sharpen their focus. Passion gives them stamina here. Jealousy and secrecy turn the fun into something much heavier.
One conversation can become an obsession, a flirtation, or the beginning of a creative project they cannot stop thinking about. They may be especially good at mystery, research, or writing that goes straight toward the material other people avoid. The same intensity can turn a sibling, lover, or child’s silence into something they keep investigating after the useful question has already been asked. Curiosity is powerful. Control is a different impulse.</x:v>
      </x:c>
      <x:c r="R391" s="38" t="str">
        <x:v>Their intensity can fuel deep creative focus and attraction, but can become controlling when they cannot let something go.</x:v>
      </x:c>
      <x:c r="S391" s="38" t="str">
        <x:v>The passage has a clear message, but the second paragraph largely resets the first paragraph's point about intense flirtation and creative obsession rather than advancing it. The repeated examples make the piece feel assembled from adjacent variations on the same idea. Problem line: “One conversation can become an obsession, a flirtation, or the beginning of a creative project they cannot stop thinking about.” Revision instruction: Remove or substantially redirect the repeated setup so the second paragraph develops the consequence of intensity rather than restating its possible forms.</x:v>
      </x:c>
      <x:c r="T391" s="38" t="str">
        <x:v>/#friends/empty-house/5-scorpio-3</x:v>
      </x:c>
      <x:c r="U391" s="38" t="str">
        <x:v>natal-qa-friend-6f8d7daff9263794</x:v>
      </x:c>
      <x:c r="V391" s="38" t="str">
        <x:v>6f8d7daff9263794b5d788e2fb0df8be1b29a90b16a283f6132aa4bd22c2869e</x:v>
      </x:c>
      <x:c r="W391" s="54"/>
      <x:c r="X391" s="54"/>
    </x:row>
    <x:row r="392" ht="92" customHeight="1">
      <x:c r="A392" s="47" t="n">
        <x:v>391</x:v>
      </x:c>
      <x:c r="B392" s="47" t="str">
        <x:v>fallback-hook/empty-house/sign/5/taurus</x:v>
      </x:c>
      <x:c r="C392" s="47" t="str">
        <x:v>fallback_hook</x:v>
      </x:c>
      <x:c r="D392" s="47" t="str">
        <x:v>empty-house</x:v>
      </x:c>
      <x:c r="E392" s="47" t="str">
        <x:v>friend, you</x:v>
      </x:c>
      <x:c r="F392" s="48" t="n">
        <x:v>9</x:v>
      </x:c>
      <x:c r="G392" s="48" t="n">
        <x:v>22</x:v>
      </x:c>
      <x:c r="H392" s="49" t="n">
        <x:f>IFERROR(F392/G392,0)</x:f>
        <x:v>0.4090909090909091</x:v>
      </x:c>
      <x:c r="I392" s="47" t="str">
        <x:v>astrology-restated: 1; competing-messages: 1; decorative-evidence: 1; scaffold-grammar: 4; translation-required: 1; unbridged-shift: 1</x:v>
      </x:c>
      <x:c r="J392" s="47" t="str">
        <x:v>c-newly-discovered</x:v>
      </x:c>
      <x:c r="K392" s="47" t="str">
        <x:v>YES</x:v>
      </x:c>
      <x:c r="L392" s="48" t="n">
        <x:v>0</x:v>
      </x:c>
      <x:c r="M392" s="48" t="n">
        <x:v>4</x:v>
      </x:c>
      <x:c r="N392" s="48" t="n">
        <x:v>5</x:v>
      </x:c>
      <x:c r="O392" s="47" t="str">
        <x:v>EDIT</x:v>
      </x:c>
      <x:c r="P392" s="47" t="str">
        <x:v>competing-messages</x:v>
      </x:c>
      <x:c r="Q392" s="47" t="str">
        <x:v>They prefer pleasure that is worth staying for. They may rather make one excellent dinner, return to the same hobby for years, or build affection slowly than chase whatever is exciting for one night. That patience can make creativity and romance deeply satisfying. It can also keep them in a familiar pleasure after it has gone stale simply because they already know how to enjoy it.
They are easier to read when they are having fun. They laugh louder, take the chance, flirt more openly, or forget to check the time because the hobby finally has all of their attention. That playfulness can make them magnetic and willing to risk embarrassment for something they genuinely want. The gamble gets less interesting once uncertainty itself becomes the main reason they keep chasing it.</x:v>
      </x:c>
      <x:c r="R392" s="47" t="str">
        <x:v>They enjoy lasting pleasures and can be playful and bold, but need to notice when familiarity or uncertainty has become the reason they keep going.</x:v>
      </x:c>
      <x:c r="S392" s="47" t="str">
        <x:v>The first paragraph describes patience, familiarity, and staying power. The second abruptly presents them as someone who "take[s] the chance" and may keep chasing uncertainty. These could be related tensions, but the passage never explains how. Connect the two patterns instead of placing them side by side.</x:v>
      </x:c>
      <x:c r="T392" s="47" t="str">
        <x:v>/#friends/empty-house/5-taurus-1</x:v>
      </x:c>
      <x:c r="U392" s="47" t="str">
        <x:v>natal-qa-friend-94b45c04c85580e8</x:v>
      </x:c>
      <x:c r="V392" s="47" t="str">
        <x:v>94b45c04c85580e8f6b4dfdcde498870718c6644bd713b07951d4bddb0bb9a0b</x:v>
      </x:c>
      <x:c r="W392" s="54"/>
      <x:c r="X392" s="54"/>
    </x:row>
    <x:row r="393" ht="92" customHeight="1">
      <x:c r="A393" s="38" t="n">
        <x:v>392</x:v>
      </x:c>
      <x:c r="B393" s="38" t="str">
        <x:v>fallback-hook/empty-house/sign/5/virgo</x:v>
      </x:c>
      <x:c r="C393" s="38" t="str">
        <x:v>fallback_hook</x:v>
      </x:c>
      <x:c r="D393" s="38" t="str">
        <x:v>empty-house</x:v>
      </x:c>
      <x:c r="E393" s="38" t="str">
        <x:v>friend, you</x:v>
      </x:c>
      <x:c r="F393" s="39" t="n">
        <x:v>12</x:v>
      </x:c>
      <x:c r="G393" s="39" t="n">
        <x:v>22</x:v>
      </x:c>
      <x:c r="H393" s="40" t="n">
        <x:f>IFERROR(F393/G393,0)</x:f>
        <x:v>0.5454545454545454</x:v>
      </x:c>
      <x:c r="I393" s="38" t="str">
        <x:v>translation-required: 1; unbridged-shift: 11</x:v>
      </x:c>
      <x:c r="J393" s="38" t="str">
        <x:v>c-newly-discovered</x:v>
      </x:c>
      <x:c r="K393" s="38" t="str">
        <x:v>YES</x:v>
      </x:c>
      <x:c r="L393" s="39" t="n">
        <x:v>0</x:v>
      </x:c>
      <x:c r="M393" s="39" t="n">
        <x:v>6</x:v>
      </x:c>
      <x:c r="N393" s="39" t="n">
        <x:v>6</x:v>
      </x:c>
      <x:c r="O393" s="38" t="str">
        <x:v>EDIT</x:v>
      </x:c>
      <x:c r="P393" s="38" t="str">
        <x:v>unbridged-shift</x:v>
      </x:c>
      <x:c r="Q393" s="38" t="str">
        <x:v>They may happily lose an afternoon editing a draft, learning a technique, or getting one small detail exactly right. Precision can make a hobby deeply satisfying because improvement is part of the pleasure. In romance, they may be quieter and more selective than people expect. The same eye that improves the work can make pleasure harder to receive when every date, child, or creative attempt gets reviewed for what could be better.
Romance can move quickly toward something more official. The person they are dating becomes the person they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R393" s="38" t="str">
        <x:v>They enjoy improving creative work but need relationships to retain pleasure and play as commitment becomes more serious.</x:v>
      </x:c>
      <x:c r="S393" s="38" t="str">
        <x:v>The first paragraph establishes perfectionism affecting pleasure and romance, but the second abruptly introduces accelerated commitment, children, and age differences without showing how those developments follow. The line "Romance can move quickly toward something more official" starts a new idea rather than developing the one before it. Connect the seriousness theme to the earlier pattern of reviewing and controlling pleasure, or keep the passage focused on one relationship pattern.</x:v>
      </x:c>
      <x:c r="T393" s="38" t="str">
        <x:v>/#friends/empty-house/5-virgo-7</x:v>
      </x:c>
      <x:c r="U393" s="38" t="str">
        <x:v>natal-qa-friend-05ca563316b88c60</x:v>
      </x:c>
      <x:c r="V393" s="38" t="str">
        <x:v>05ca563316b88c6094c545e4022a3f90b8af878fdafab87b6a080d60ab9fdf86</x:v>
      </x:c>
      <x:c r="W393" s="54"/>
      <x:c r="X393" s="54"/>
    </x:row>
    <x:row r="394" ht="92" customHeight="1">
      <x:c r="A394" s="47" t="n">
        <x:v>393</x:v>
      </x:c>
      <x:c r="B394" s="47" t="str">
        <x:v>fallback-hook/empty-house/sign/6/aquarius</x:v>
      </x:c>
      <x:c r="C394" s="47" t="str">
        <x:v>fallback_hook</x:v>
      </x:c>
      <x:c r="D394" s="47" t="str">
        <x:v>empty-house</x:v>
      </x:c>
      <x:c r="E394" s="47" t="str">
        <x:v>friend, you</x:v>
      </x:c>
      <x:c r="F394" s="48" t="n">
        <x:v>7</x:v>
      </x:c>
      <x:c r="G394" s="48" t="n">
        <x:v>22</x:v>
      </x:c>
      <x:c r="H394" s="49" t="n">
        <x:f>IFERROR(F394/G394,0)</x:f>
        <x:v>0.3181818181818182</x:v>
      </x:c>
      <x:c r="I394" s="47" t="str">
        <x:v>assembled-list: 1; competing-messages: 1; translation-required: 1; unbridged-shift: 4</x:v>
      </x:c>
      <x:c r="J394" s="47" t="str">
        <x:v>c-newly-discovered</x:v>
      </x:c>
      <x:c r="K394" s="47" t="str">
        <x:v>YES</x:v>
      </x:c>
      <x:c r="L394" s="48" t="n">
        <x:v>0</x:v>
      </x:c>
      <x:c r="M394" s="48" t="n">
        <x:v>3</x:v>
      </x:c>
      <x:c r="N394" s="48" t="n">
        <x:v>4</x:v>
      </x:c>
      <x:c r="O394" s="47" t="str">
        <x:v>EDIT</x:v>
      </x:c>
      <x:c r="P394" s="47" t="str">
        <x:v>competing-messages</x:v>
      </x:c>
      <x:c r="Q394" s="47" t="str">
        <x:v>They notice the pointless step in the process before everyone else has finished complaining about it. They automate the repetitive task, find the shortcut nobody thought to test, or ask why the team is still following a rule that stopped helping three years ago. Work gets interesting when they are allowed to improve how it is done. Put them under rigid supervision with no room to change the method and the job can become irritating long before it becomes difficult.
Their job may put somebody else's money, privacy, or risk in their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R394" s="47" t="str">
        <x:v>They need autonomy to improve their work and must use especially clear boundaries when their job involves other people's sensitive matters.</x:v>
      </x:c>
      <x:c r="S394" s="47" t="str">
        <x:v>Both paragraphs are about work, but the passage moves abruptly from process improvement and rigid supervision to confidential high-stakes roles without showing how the two themes connect. Problem line: "Their job may put somebody else's money, privacy, or risk in their hands." Revision instruction: Build a clear link between their independent working style and the responsibility required when handling sensitive information or risk.</x:v>
      </x:c>
      <x:c r="T394" s="47" t="str">
        <x:v>/#friends/empty-house/6-aquarius-8</x:v>
      </x:c>
      <x:c r="U394" s="47" t="str">
        <x:v>natal-qa-friend-ce7decfe3486446c</x:v>
      </x:c>
      <x:c r="V394" s="47" t="str">
        <x:v>ce7decfe3486446c49f053c3f8c15d35659123f3277e44b9e643c40afe8e1277</x:v>
      </x:c>
      <x:c r="W394" s="54"/>
      <x:c r="X394" s="54"/>
    </x:row>
    <x:row r="395" ht="92" customHeight="1">
      <x:c r="A395" s="38" t="n">
        <x:v>394</x:v>
      </x:c>
      <x:c r="B395" s="38" t="str">
        <x:v>fallback-hook/empty-house/sign/6/aries</x:v>
      </x:c>
      <x:c r="C395" s="38" t="str">
        <x:v>fallback_hook</x:v>
      </x:c>
      <x:c r="D395" s="38" t="str">
        <x:v>empty-house</x:v>
      </x:c>
      <x:c r="E395" s="38" t="str">
        <x:v>friend, you</x:v>
      </x:c>
      <x:c r="F395" s="39" t="n">
        <x:v>8</x:v>
      </x:c>
      <x:c r="G395" s="39" t="n">
        <x:v>22</x:v>
      </x:c>
      <x:c r="H395" s="40" t="n">
        <x:f>IFERROR(F395/G395,0)</x:f>
        <x:v>0.36363636363636365</x:v>
      </x:c>
      <x:c r="I395" s="38" t="str">
        <x:v>assembled-list: 1; scaffold-grammar: 1; unbridged-shift: 5; unsupported-claim: 1</x:v>
      </x:c>
      <x:c r="J395" s="38" t="str">
        <x:v>c-newly-discovered</x:v>
      </x:c>
      <x:c r="K395" s="38" t="str">
        <x:v>YES</x:v>
      </x:c>
      <x:c r="L395" s="39" t="n">
        <x:v>0</x:v>
      </x:c>
      <x:c r="M395" s="39" t="n">
        <x:v>5</x:v>
      </x:c>
      <x:c r="N395" s="39" t="n">
        <x:v>3</x:v>
      </x:c>
      <x:c r="O395" s="38" t="str">
        <x:v>EDIT</x:v>
      </x:c>
      <x:c r="P395" s="38" t="str">
        <x:v>assembled-list</x:v>
      </x:c>
      <x:c r="Q395" s="38" t="str">
        <x:v>Give you a concrete problem and enough room to solve it, and the workday can move fast. You make the call, fix what is broken, or take the task nobody else has started because waiting around is often more irritating than the job itself. Put three approvals between you and a simple answer and that impatience can spill into coworker conflict. Headaches, fevers, burns, or accidents may also be more likely when speed is high, especially around work.
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The neck, ears, or throat may also be more sensitive areas. The practical issue is making sure the spending does not move faster than the earning.</x:v>
      </x:c>
      <x:c r="R395" s="38" t="str">
        <x:v>Your quick initiative can improve work and income, but impatience and impulsive spending can create stress and physical strain.</x:v>
      </x:c>
      <x:c r="S395" s="38" t="str">
        <x:v>The opening establishes a recognizable work pattern, but the passage then moves rapidly among coworker conflict, injuries, income, setbacks, spending, and sensitive body parts. "The neck, ears, or throat may also be more sensitive areas" is especially abrupt and does not follow from the financial discussion.</x:v>
      </x:c>
      <x:c r="T395" s="38" t="str">
        <x:v>/#you/empty-house/6-aries-2</x:v>
      </x:c>
      <x:c r="U395" s="38" t="str">
        <x:v>natal-qa-you-c3e050a6f86f9e10</x:v>
      </x:c>
      <x:c r="V395" s="38" t="str">
        <x:v>c3e050a6f86f9e1003c65596f801c0c59c4712400897f4805055878b0ab14621</x:v>
      </x:c>
      <x:c r="W395" s="54"/>
      <x:c r="X395" s="54"/>
    </x:row>
    <x:row r="396" ht="92" customHeight="1">
      <x:c r="A396" s="47" t="n">
        <x:v>395</x:v>
      </x:c>
      <x:c r="B396" s="47" t="str">
        <x:v>fallback-hook/empty-house/sign/6/cancer</x:v>
      </x:c>
      <x:c r="C396" s="47" t="str">
        <x:v>fallback_hook</x:v>
      </x:c>
      <x:c r="D396" s="47" t="str">
        <x:v>empty-house</x:v>
      </x:c>
      <x:c r="E396" s="47" t="str">
        <x:v>friend, you</x:v>
      </x:c>
      <x:c r="F396" s="48" t="n">
        <x:v>6</x:v>
      </x:c>
      <x:c r="G396" s="48" t="n">
        <x:v>22</x:v>
      </x:c>
      <x:c r="H396" s="49" t="n">
        <x:f>IFERROR(F396/G396,0)</x:f>
        <x:v>0.2727272727272727</x:v>
      </x:c>
      <x:c r="I396" s="47" t="str">
        <x:v>assembled-list: 1; unbridged-shift: 5</x:v>
      </x:c>
      <x:c r="J396" s="47" t="str">
        <x:v>c-newly-discovered</x:v>
      </x:c>
      <x:c r="K396" s="47" t="str">
        <x:v>YES</x:v>
      </x:c>
      <x:c r="L396" s="48" t="n">
        <x:v>0</x:v>
      </x:c>
      <x:c r="M396" s="48" t="n">
        <x:v>3</x:v>
      </x:c>
      <x:c r="N396" s="48" t="n">
        <x:v>3</x:v>
      </x:c>
      <x:c r="O396" s="47" t="str">
        <x:v>EDIT</x:v>
      </x:c>
      <x:c r="P396" s="47" t="str">
        <x:v>assembled-list</x:v>
      </x:c>
      <x:c r="Q396" s="47" t="str">
        <x:v>The atmosphere at work can become part of the workload. A tense room can leave them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
The workday needs room for learning and a wider perspective. A credential opens a new field, a visa decides if the job can happen, or a publishing or legal requirement sends them back to the paperwork before the opportunity is usable. Work may eventually carry them into teaching, media, law, publishing, travel, or international settings because the job keeps requiring a bigger body of knowledge. A role gets draining when their mind has nowhere new to go.</x:v>
      </x:c>
      <x:c r="R396" s="47" t="str">
        <x:v>Their work needs both an emotionally comfortable environment and opportunities to keep learning and expanding.</x:v>
      </x:c>
      <x:c r="S396" s="47" t="str">
        <x:v>Both paragraphs concern work, but they read as separate reports rather than one developed thought. The move from workplace atmosphere and stomach sensitivity to visas, publishing, law, and international work is abrupt and lacks a connecting explanation.</x:v>
      </x:c>
      <x:c r="T396" s="47" t="str">
        <x:v>/#friends/empty-house/6-cancer-9</x:v>
      </x:c>
      <x:c r="U396" s="47" t="str">
        <x:v>natal-qa-friend-02f6de84efc41549</x:v>
      </x:c>
      <x:c r="V396" s="47" t="str">
        <x:v>02f6de84efc41549d42696e9b15fa3bcd76c737e25b4529905ab2991fa0b6c5c</x:v>
      </x:c>
      <x:c r="W396" s="54"/>
      <x:c r="X396" s="54"/>
    </x:row>
    <x:row r="397" ht="92" customHeight="1">
      <x:c r="A397" s="38" t="n">
        <x:v>396</x:v>
      </x:c>
      <x:c r="B397" s="38" t="str">
        <x:v>fallback-hook/empty-house/sign/6/capricorn</x:v>
      </x:c>
      <x:c r="C397" s="38" t="str">
        <x:v>fallback_hook</x:v>
      </x:c>
      <x:c r="D397" s="38" t="str">
        <x:v>empty-house</x:v>
      </x:c>
      <x:c r="E397" s="38" t="str">
        <x:v>friend, you</x:v>
      </x:c>
      <x:c r="F397" s="39" t="n">
        <x:v>16</x:v>
      </x:c>
      <x:c r="G397" s="39" t="n">
        <x:v>22</x:v>
      </x:c>
      <x:c r="H397" s="40" t="n">
        <x:f>IFERROR(F397/G397,0)</x:f>
        <x:v>0.7272727272727273</x:v>
      </x:c>
      <x:c r="I397" s="38" t="str">
        <x:v>decorative-evidence: 1; premature-complication: 1; translation-required: 1; unbridged-shift: 11; unsupported-claim: 2</x:v>
      </x:c>
      <x:c r="J397" s="38" t="str">
        <x:v>c-newly-discovered</x:v>
      </x:c>
      <x:c r="K397" s="38" t="str">
        <x:v>YES</x:v>
      </x:c>
      <x:c r="L397" s="39" t="n">
        <x:v>0</x:v>
      </x:c>
      <x:c r="M397" s="39" t="n">
        <x:v>10</x:v>
      </x:c>
      <x:c r="N397" s="39" t="n">
        <x:v>6</x:v>
      </x:c>
      <x:c r="O397" s="38" t="str">
        <x:v>EDIT</x:v>
      </x:c>
      <x:c r="P397" s="38" t="str">
        <x:v>unsupported-claim</x:v>
      </x:c>
      <x:c r="Q397" s="38" t="str">
        <x:v>Coworkers learn quickly who will handle the difficult part of the job. They can tolerate long hours, strict systems, and slow progress because responsibility gives the day structure, which can eventually bring more authority. It can also teach everyone else to leave the unpleasant task with them. The bones, skin, knees, and teeth may be more sensitive areas, and overwork becomes the larger problem when competence keeps being rewarded with more to carry.
The workday depends heavily on information moving cleanly. One clear email or handoff can save hours, while confusing instructions create another call, another commute, and another task that would not have existed otherwise. A sibling, neighbor, or relative can help them find work or even become part of it. Mental stimulation matters. A workday that keeps the body busy but gives the mind nothing to do can become exhausting in its own way.</x:v>
      </x:c>
      <x:c r="R397" s="38" t="str">
        <x:v>Their work can bring responsibility and authority, but they need clear communication, mental stimulation, and limits on overwork.</x:v>
      </x:c>
      <x:c r="S397" s="38" t="str">
        <x:v>The work theme is coherent, but “The bones, skin, knees, and teeth may be more sensitive areas” abruptly interrupts the workplace discussion without any prose connection. Either connect that concern directly to the overwork point or remove it so the paragraph stays focused.</x:v>
      </x:c>
      <x:c r="T397" s="38" t="str">
        <x:v>/#friends/empty-house/6-capricorn-3</x:v>
      </x:c>
      <x:c r="U397" s="38" t="str">
        <x:v>natal-qa-friend-541856cd3bdde07c</x:v>
      </x:c>
      <x:c r="V397" s="38" t="str">
        <x:v>541856cd3bdde07c137b448f91c2d2688ff4bf6dc5b3181f0c949da119e91700</x:v>
      </x:c>
      <x:c r="W397" s="54"/>
      <x:c r="X397" s="54"/>
    </x:row>
    <x:row r="398" ht="92" customHeight="1">
      <x:c r="A398" s="47" t="n">
        <x:v>397</x:v>
      </x:c>
      <x:c r="B398" s="47" t="str">
        <x:v>fallback-hook/empty-house/sign/6/gemini</x:v>
      </x:c>
      <x:c r="C398" s="47" t="str">
        <x:v>fallback_hook</x:v>
      </x:c>
      <x:c r="D398" s="47" t="str">
        <x:v>empty-house</x:v>
      </x:c>
      <x:c r="E398" s="47" t="str">
        <x:v>friend, you</x:v>
      </x:c>
      <x:c r="F398" s="48" t="n">
        <x:v>21</x:v>
      </x:c>
      <x:c r="G398" s="48" t="n">
        <x:v>22</x:v>
      </x:c>
      <x:c r="H398" s="49" t="n">
        <x:f>IFERROR(F398/G398,0)</x:f>
        <x:v>0.9545454545454546</x:v>
      </x:c>
      <x:c r="I398" s="47" t="str">
        <x:v>assembled-list: 1; decorative-evidence: 5; scaffold-grammar: 1; unbridged-shift: 12; unsupported-claim: 2</x:v>
      </x:c>
      <x:c r="J398" s="47" t="str">
        <x:v>c-newly-discovered</x:v>
      </x:c>
      <x:c r="K398" s="47" t="str">
        <x:v>YES</x:v>
      </x:c>
      <x:c r="L398" s="48" t="n">
        <x:v>0</x:v>
      </x:c>
      <x:c r="M398" s="48" t="n">
        <x:v>11</x:v>
      </x:c>
      <x:c r="N398" s="48" t="n">
        <x:v>10</x:v>
      </x:c>
      <x:c r="O398" s="47" t="str">
        <x:v>EDIT</x:v>
      </x:c>
      <x:c r="P398" s="47" t="str">
        <x:v>assembled-list</x:v>
      </x:c>
      <x:c r="Q398" s="47"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Their job may put somebody else's money, privacy, or risk in their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R398" s="47" t="str">
        <x:v>They need varied, mentally active work and must handle sensitive responsibilities with clear professional boundaries.</x:v>
      </x:c>
      <x:c r="S398" s="47" t="str">
        <x:v>The passage presents several disconnected work themes: mental variety and gossip, unexplained bodily sensitivity, then confidential or high-stakes work. The physical-health sentence is especially abrupt, and the second paragraph does not clearly develop the first.</x:v>
      </x:c>
      <x:c r="T398" s="47" t="str">
        <x:v>/#friends/empty-house/6-gemini-8</x:v>
      </x:c>
      <x:c r="U398" s="47" t="str">
        <x:v>natal-qa-friend-2c3f5d5285a175d6</x:v>
      </x:c>
      <x:c r="V398" s="47" t="str">
        <x:v>2c3f5d5285a175d63b1a09d5f1be3ccd794a942d317c725912e6c72cbd7e06e4</x:v>
      </x:c>
      <x:c r="W398" s="54"/>
      <x:c r="X398" s="54"/>
    </x:row>
    <x:row r="399" ht="92" customHeight="1">
      <x:c r="A399" s="38" t="n">
        <x:v>398</x:v>
      </x:c>
      <x:c r="B399" s="38" t="str">
        <x:v>fallback-hook/empty-house/sign/6/leo</x:v>
      </x:c>
      <x:c r="C399" s="38" t="str">
        <x:v>fallback_hook</x:v>
      </x:c>
      <x:c r="D399" s="38" t="str">
        <x:v>empty-house</x:v>
      </x:c>
      <x:c r="E399" s="38" t="str">
        <x:v>friend, you</x:v>
      </x:c>
      <x:c r="F399" s="39" t="n">
        <x:v>22</x:v>
      </x:c>
      <x:c r="G399" s="39" t="n">
        <x:v>22</x:v>
      </x:c>
      <x:c r="H399" s="40" t="n">
        <x:f>IFERROR(F399/G399,0)</x:f>
        <x:v>1</x:v>
      </x:c>
      <x:c r="I399" s="38" t="str">
        <x:v>decorative-evidence: 4; premature-complication: 1; unbridged-shift: 15; unsupported-claim: 2</x:v>
      </x:c>
      <x:c r="J399" s="38" t="str">
        <x:v>c-newly-discovered</x:v>
      </x:c>
      <x:c r="K399" s="38" t="str">
        <x:v>YES</x:v>
      </x:c>
      <x:c r="L399" s="39" t="n">
        <x:v>0</x:v>
      </x:c>
      <x:c r="M399" s="39" t="n">
        <x:v>11</x:v>
      </x:c>
      <x:c r="N399" s="39" t="n">
        <x:v>11</x:v>
      </x:c>
      <x:c r="O399" s="38" t="str">
        <x:v>EDIT</x:v>
      </x:c>
      <x:c r="P399" s="38" t="str">
        <x:v>unsupported-claim</x:v>
      </x:c>
      <x:c r="Q399" s="38"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they do simply because they like it.</x:v>
      </x:c>
      <x:c r="R399" s="38" t="str">
        <x:v>They do their best work when their effort is appreciated and when enjoyment has a place in daily work, but not every pleasure should become another obligation.</x:v>
      </x:c>
      <x:c r="S399" s="38" t="str">
        <x:v>The work-recognition and pleasure-at-work ideas connect well, but the health sentence appears without explanation and interrupts the progression. Problem line: “The heart and back may also be more sensitive areas.” Revision instruction: Remove the unrelated health detail or connect it clearly to the work-and-motivation message.</x:v>
      </x:c>
      <x:c r="T399" s="38" t="str">
        <x:v>/#friends/empty-house/6-leo-5</x:v>
      </x:c>
      <x:c r="U399" s="38" t="str">
        <x:v>natal-qa-friend-ece122e294c960c5</x:v>
      </x:c>
      <x:c r="V399" s="38" t="str">
        <x:v>ece122e294c960c53315782dcfd2f85bbe38765c3f3f2a5598e9f327bd3b5d2a</x:v>
      </x:c>
      <x:c r="W399" s="54"/>
      <x:c r="X399" s="54"/>
    </x:row>
    <x:row r="400" ht="92" customHeight="1">
      <x:c r="A400" s="47" t="n">
        <x:v>399</x:v>
      </x:c>
      <x:c r="B400" s="47" t="str">
        <x:v>fallback-hook/empty-house/sign/6/libra</x:v>
      </x:c>
      <x:c r="C400" s="47" t="str">
        <x:v>fallback_hook</x:v>
      </x:c>
      <x:c r="D400" s="47" t="str">
        <x:v>empty-house</x:v>
      </x:c>
      <x:c r="E400" s="47" t="str">
        <x:v>friend, you</x:v>
      </x:c>
      <x:c r="F400" s="48" t="n">
        <x:v>11</x:v>
      </x:c>
      <x:c r="G400" s="48" t="n">
        <x:v>22</x:v>
      </x:c>
      <x:c r="H400" s="49" t="n">
        <x:f>IFERROR(F400/G400,0)</x:f>
        <x:v>0.5</x:v>
      </x:c>
      <x:c r="I400" s="47" t="str">
        <x:v>assembled-list: 1; real-filler: 2; unbridged-shift: 8</x:v>
      </x:c>
      <x:c r="J400" s="47" t="str">
        <x:v>c-newly-discovered</x:v>
      </x:c>
      <x:c r="K400" s="47" t="str">
        <x:v>YES</x:v>
      </x:c>
      <x:c r="L400" s="48" t="n">
        <x:v>0</x:v>
      </x:c>
      <x:c r="M400" s="48" t="n">
        <x:v>4</x:v>
      </x:c>
      <x:c r="N400" s="48" t="n">
        <x:v>7</x:v>
      </x:c>
      <x:c r="O400" s="47" t="str">
        <x:v>EDIT</x:v>
      </x:c>
      <x:c r="P400" s="47" t="str">
        <x:v>assembled-list</x:v>
      </x:c>
      <x:c r="Q400" s="47"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R400" s="47" t="str">
        <x:v>You work best when people cooperate, information is clear, and the job keeps your mind engaged.</x:v>
      </x:c>
      <x:c r="S400" s="47" t="str">
        <x:v>Each observation concerns work, but the passage moves from conflict mediation to information flow, relatives finding work, and mental stimulation without developing a clear relationship among them. “A sibling, neighbor, or relative can help you find work or even become part of it.” is especially inserted rather than prepared for. Give the second paragraph a clearer connection to the first and remove or integrate the isolated networking point.</x:v>
      </x:c>
      <x:c r="T400" s="47" t="str">
        <x:v>/#you/empty-house/6-libra-3</x:v>
      </x:c>
      <x:c r="U400" s="47" t="str">
        <x:v>natal-qa-you-57dd14d4d7860e4e</x:v>
      </x:c>
      <x:c r="V400" s="47" t="str">
        <x:v>57dd14d4d7860e4e862296fb5afcc89cef6e6156624709f5a30e6160b11626f0</x:v>
      </x:c>
      <x:c r="W400" s="54"/>
      <x:c r="X400" s="54"/>
    </x:row>
    <x:row r="401" ht="92" customHeight="1">
      <x:c r="A401" s="38" t="n">
        <x:v>400</x:v>
      </x:c>
      <x:c r="B401" s="38" t="str">
        <x:v>fallback-hook/empty-house/sign/6/pisces</x:v>
      </x:c>
      <x:c r="C401" s="38" t="str">
        <x:v>fallback_hook</x:v>
      </x:c>
      <x:c r="D401" s="38" t="str">
        <x:v>empty-house</x:v>
      </x:c>
      <x:c r="E401" s="38" t="str">
        <x:v>friend, you</x:v>
      </x:c>
      <x:c r="F401" s="39" t="n">
        <x:v>5</x:v>
      </x:c>
      <x:c r="G401" s="39" t="n">
        <x:v>22</x:v>
      </x:c>
      <x:c r="H401" s="40" t="n">
        <x:f>IFERROR(F401/G401,0)</x:f>
        <x:v>0.22727272727272727</x:v>
      </x:c>
      <x:c r="I401" s="38" t="str">
        <x:v>unbridged-shift: 5</x:v>
      </x:c>
      <x:c r="J401" s="38" t="str">
        <x:v>c-newly-discovered</x:v>
      </x:c>
      <x:c r="K401" s="38" t="str">
        <x:v>YES</x:v>
      </x:c>
      <x:c r="L401" s="39" t="n">
        <x:v>0</x:v>
      </x:c>
      <x:c r="M401" s="39" t="n">
        <x:v>2</x:v>
      </x:c>
      <x:c r="N401" s="39" t="n">
        <x:v>3</x:v>
      </x:c>
      <x:c r="O401" s="38" t="str">
        <x:v>EDIT</x:v>
      </x:c>
      <x:c r="P401" s="38" t="str">
        <x:v>unbridged-shift</x:v>
      </x:c>
      <x:c r="Q401" s="38" t="str">
        <x:v>They may notice what a coworker needs before they have finished asking for it. That sensitivity can make them excellent at care, listening, creative work, or any role where the human part of the job matters, but a vague job description can quietly turn into responsibilities nobody ever formally assigned them. Flexible work may suit them. The day gets harder when compassion keeps expanding the job faster than anybody is defining its limits.
The workday needs room for learning and a wider perspective. A credential opens a new field, a visa decides if the job can happen, or a publishing or legal requirement sends them back to the paperwork before the opportunity is usable. Work may eventually carry them into teaching, media, law, publishing, travel, or international settings because the job keeps requiring a bigger body of knowledge. A role gets draining when their mind has nowhere new to go.</x:v>
      </x:c>
      <x:c r="R401" s="38" t="str">
        <x:v>They need work that uses their empathy and curiosity while maintaining clear responsibilities and room to keep learning.</x:v>
      </x:c>
      <x:c r="S401" s="38" t="str">
        <x:v>The first paragraph is a coherent account of empathy and unclear job limits. The second abruptly introduces credentials, visas, law, publishing, and international work without explaining how this broader-learning theme follows from the first.</x:v>
      </x:c>
      <x:c r="T401" s="38" t="str">
        <x:v>/#friends/empty-house/6-pisces-9</x:v>
      </x:c>
      <x:c r="U401" s="38" t="str">
        <x:v>natal-qa-friend-2bc415c7a0e44b5f</x:v>
      </x:c>
      <x:c r="V401" s="38" t="str">
        <x:v>2bc415c7a0e44b5f5674a545f12975c43d7a8ba2dbf7481a091a87d00e18dd66</x:v>
      </x:c>
      <x:c r="W401" s="54"/>
      <x:c r="X401" s="54"/>
    </x:row>
    <x:row r="402" ht="92" customHeight="1">
      <x:c r="A402" s="47" t="n">
        <x:v>401</x:v>
      </x:c>
      <x:c r="B402" s="47" t="str">
        <x:v>fallback-hook/empty-house/sign/6/sagittarius</x:v>
      </x:c>
      <x:c r="C402" s="47" t="str">
        <x:v>fallback_hook</x:v>
      </x:c>
      <x:c r="D402" s="47" t="str">
        <x:v>empty-house</x:v>
      </x:c>
      <x:c r="E402" s="47" t="str">
        <x:v>friend, you</x:v>
      </x:c>
      <x:c r="F402" s="48" t="n">
        <x:v>21</x:v>
      </x:c>
      <x:c r="G402" s="48" t="n">
        <x:v>22</x:v>
      </x:c>
      <x:c r="H402" s="49" t="n">
        <x:f>IFERROR(F402/G402,0)</x:f>
        <x:v>0.9545454545454546</x:v>
      </x:c>
      <x:c r="I402" s="47" t="str">
        <x:v>assembled-list: 1; premature-complication: 2; real-filler: 2; translation-required: 2; unbridged-shift: 12; unsupported-claim: 2</x:v>
      </x:c>
      <x:c r="J402" s="47" t="str">
        <x:v>c-newly-discovered</x:v>
      </x:c>
      <x:c r="K402" s="47" t="str">
        <x:v>YES</x:v>
      </x:c>
      <x:c r="L402" s="48" t="n">
        <x:v>0</x:v>
      </x:c>
      <x:c r="M402" s="48" t="n">
        <x:v>11</x:v>
      </x:c>
      <x:c r="N402" s="48" t="n">
        <x:v>10</x:v>
      </x:c>
      <x:c r="O402" s="47" t="str">
        <x:v>EDIT</x:v>
      </x:c>
      <x:c r="P402" s="47" t="str">
        <x:v>assembled-list</x:v>
      </x:c>
      <x:c r="Q402" s="47"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A surprising amount of their work may happen where nobody is watching. They research after hours, work in a hospital or institution, handle private material, or need regular time alone just to recover from the amount of information the job asks them to absorb. Stress is easy to underestimate here because it can stay invisible until their capacity has already dropped. Private work suits them best when recovery is treated as part of the schedule instead of something they earn after exhaustion.</x:v>
      </x:c>
      <x:c r="R402" s="47" t="str">
        <x:v>They need variety, learning, and private recovery time in their work, but can underestimate how much stress they are carrying.</x:v>
      </x:c>
      <x:c r="S402" s="47" t="str">
        <x:v>The opening idea about needing an expansive, stimulating job is clear, but “blunt honesty” and the warning about food, drink, and the liver arrive without support or connection. The second paragraph returns to work stress and recovery, but the passage reads like separate claims placed together rather than one developed explanation.</x:v>
      </x:c>
      <x:c r="T402" s="47" t="str">
        <x:v>/#friends/empty-house/6-sagittarius-12</x:v>
      </x:c>
      <x:c r="U402" s="47" t="str">
        <x:v>natal-qa-friend-39f8cbe3e15a5f87</x:v>
      </x:c>
      <x:c r="V402" s="47" t="str">
        <x:v>39f8cbe3e15a5f877145cbdcd10b18634aa83b751872572d425511f1e92568a4</x:v>
      </x:c>
      <x:c r="W402" s="54"/>
      <x:c r="X402" s="54"/>
    </x:row>
    <x:row r="403" ht="92" customHeight="1">
      <x:c r="A403" s="38" t="n">
        <x:v>402</x:v>
      </x:c>
      <x:c r="B403" s="38" t="str">
        <x:v>fallback-hook/empty-house/sign/6/scorpio</x:v>
      </x:c>
      <x:c r="C403" s="38" t="str">
        <x:v>fallback_hook</x:v>
      </x:c>
      <x:c r="D403" s="38" t="str">
        <x:v>empty-house</x:v>
      </x:c>
      <x:c r="E403" s="38" t="str">
        <x:v>friend, you</x:v>
      </x:c>
      <x:c r="F403" s="39" t="n">
        <x:v>4</x:v>
      </x:c>
      <x:c r="G403" s="39" t="n">
        <x:v>22</x:v>
      </x:c>
      <x:c r="H403" s="40" t="n">
        <x:f>IFERROR(F403/G403,0)</x:f>
        <x:v>0.18181818181818182</x:v>
      </x:c>
      <x:c r="I403" s="38" t="str">
        <x:v>real-filler: 1; unbridged-shift: 3</x:v>
      </x:c>
      <x:c r="J403" s="38" t="str">
        <x:v>c-newly-discovered</x:v>
      </x:c>
      <x:c r="K403" s="38" t="str">
        <x:v>YES</x:v>
      </x:c>
      <x:c r="L403" s="39" t="n">
        <x:v>0</x:v>
      </x:c>
      <x:c r="M403" s="39" t="n">
        <x:v>2</x:v>
      </x:c>
      <x:c r="N403" s="39" t="n">
        <x:v>2</x:v>
      </x:c>
      <x:c r="O403" s="38" t="str">
        <x:v>EDIT</x:v>
      </x:c>
      <x:c r="P403" s="38" t="str">
        <x:v>unbridged-shift</x:v>
      </x:c>
      <x:c r="Q403" s="38" t="str">
        <x:v>They can stay with the problem after everybody else has started hoping it will solve itself. The strange account discrepancy, confidential issue, difficult client, or recurring failure in the process keeps their attention until they understand what is underneath it. That persistence can make them excellent in research, investigation, crisis work, or any job that rewards discretion. The cost shows up when their mind is still trying to solve the problem hours after the problem stopped being theirs for the day.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they do simply because they like it.</x:v>
      </x:c>
      <x:c r="R403" s="38" t="str">
        <x:v>They can persist with difficult work problems but need to protect both their mental downtime and their enjoyment from becoming more work.</x:v>
      </x:c>
      <x:c r="S403" s="38" t="str">
        <x:v>Both paragraphs concern work, but they develop separate ideas without showing their relationship. The shift from obsessive problem-solving to "Something enjoyable can become part of the workday" needs an explicit connection so the passage reads as one message rather than two work observations.</x:v>
      </x:c>
      <x:c r="T403" s="38" t="str">
        <x:v>/#friends/empty-house/6-scorpio-5</x:v>
      </x:c>
      <x:c r="U403" s="38" t="str">
        <x:v>natal-qa-friend-f72343c22a5ce63f</x:v>
      </x:c>
      <x:c r="V403" s="38" t="str">
        <x:v>f72343c22a5ce63f7ec592c77bc8d5e9c1579df9903180f471beb9541fdadcf4</x:v>
      </x:c>
      <x:c r="W403" s="54"/>
      <x:c r="X403" s="54"/>
    </x:row>
    <x:row r="404" ht="92" customHeight="1">
      <x:c r="A404" s="47" t="n">
        <x:v>403</x:v>
      </x:c>
      <x:c r="B404" s="47" t="str">
        <x:v>fallback-hook/empty-house/sign/6/taurus</x:v>
      </x:c>
      <x:c r="C404" s="47" t="str">
        <x:v>fallback_hook</x:v>
      </x:c>
      <x:c r="D404" s="47" t="str">
        <x:v>empty-house</x:v>
      </x:c>
      <x:c r="E404" s="47" t="str">
        <x:v>friend, you</x:v>
      </x:c>
      <x:c r="F404" s="48" t="n">
        <x:v>13</x:v>
      </x:c>
      <x:c r="G404" s="48" t="n">
        <x:v>22</x:v>
      </x:c>
      <x:c r="H404" s="49" t="n">
        <x:f>IFERROR(F404/G404,0)</x:f>
        <x:v>0.5909090909090909</x:v>
      </x:c>
      <x:c r="I404" s="47" t="str">
        <x:v>contradiction: 1; scaffold-grammar: 1; unbridged-shift: 11</x:v>
      </x:c>
      <x:c r="J404" s="47" t="str">
        <x:v>c-newly-discovered</x:v>
      </x:c>
      <x:c r="K404" s="47" t="str">
        <x:v>YES</x:v>
      </x:c>
      <x:c r="L404" s="48" t="n">
        <x:v>0</x:v>
      </x:c>
      <x:c r="M404" s="48" t="n">
        <x:v>6</x:v>
      </x:c>
      <x:c r="N404" s="48" t="n">
        <x:v>7</x:v>
      </x:c>
      <x:c r="O404" s="47" t="str">
        <x:v>EDIT</x:v>
      </x:c>
      <x:c r="P404" s="47" t="str">
        <x:v>contradiction</x:v>
      </x:c>
      <x:c r="Q404" s="47" t="str">
        <x:v>A reliable routine can become one of the conditions that lets them do their best work. They may be patient with a process that takes time, build skill through repetition, and produce better work when nobody is creating urgency for sport. A sudden schedule change can cost more energy than the task itself because their body has to adjust before their attention does. The throat, ears, and neck may be more sensitive areas, and rich food or excess can be harder on the body.
Friends and groups can affect employment. A friend may help them get a job, coworkers may become friends, and social or humanitarian work can feel especially meaningful. Unexpected work situations can recur, and freedom matters more than a rigid routine. The right job gives the group something useful to do without asking them to give up their own independence.</x:v>
      </x:c>
      <x:c r="R404" s="47" t="str">
        <x:v>They do their best work with dependable processes and enough independence, while friendships and groups can shape their job opportunities.</x:v>
      </x:c>
      <x:c r="S404" s="47" t="str">
        <x:v>The first paragraph says “A reliable routine” is a condition for their best work and that schedule changes drain them. The second then says “freedom matters more than a rigid routine,” but does not distinguish a supportive routine from a restrictive one. Clarify that tension and more directly connect the body-and-routine material to the discussion of friends, groups, and employment.</x:v>
      </x:c>
      <x:c r="T404" s="47" t="str">
        <x:v>/#friends/empty-house/6-taurus-11</x:v>
      </x:c>
      <x:c r="U404" s="47" t="str">
        <x:v>natal-qa-friend-31f1953f6fce3ec6</x:v>
      </x:c>
      <x:c r="V404" s="47" t="str">
        <x:v>31f1953f6fce3ec6df9da96ea472aae210cd6cbbab93e4b525261c9b5f3b5714</x:v>
      </x:c>
      <x:c r="W404" s="54"/>
      <x:c r="X404" s="54"/>
    </x:row>
    <x:row r="405" ht="92" customHeight="1">
      <x:c r="A405" s="38" t="n">
        <x:v>404</x:v>
      </x:c>
      <x:c r="B405" s="38" t="str">
        <x:v>fallback-hook/empty-house/sign/6/virgo</x:v>
      </x:c>
      <x:c r="C405" s="38" t="str">
        <x:v>fallback_hook</x:v>
      </x:c>
      <x:c r="D405" s="38" t="str">
        <x:v>empty-house</x:v>
      </x:c>
      <x:c r="E405" s="38" t="str">
        <x:v>friend, you</x:v>
      </x:c>
      <x:c r="F405" s="39" t="n">
        <x:v>12</x:v>
      </x:c>
      <x:c r="G405" s="39" t="n">
        <x:v>22</x:v>
      </x:c>
      <x:c r="H405" s="40" t="n">
        <x:f>IFERROR(F405/G405,0)</x:f>
        <x:v>0.5454545454545454</x:v>
      </x:c>
      <x:c r="I405" s="38" t="str">
        <x:v>assembled-list: 1; decorative-evidence: 2; real-filler: 1; unbridged-shift: 5; unsupported-claim: 3</x:v>
      </x:c>
      <x:c r="J405" s="38" t="str">
        <x:v>c-newly-discovered</x:v>
      </x:c>
      <x:c r="K405" s="38" t="str">
        <x:v>YES</x:v>
      </x:c>
      <x:c r="L405" s="39" t="n">
        <x:v>0</x:v>
      </x:c>
      <x:c r="M405" s="39" t="n">
        <x:v>5</x:v>
      </x:c>
      <x:c r="N405" s="39" t="n">
        <x:v>7</x:v>
      </x:c>
      <x:c r="O405" s="38" t="str">
        <x:v>EDIT</x:v>
      </x:c>
      <x:c r="P405" s="38" t="str">
        <x:v>assembled-list</x:v>
      </x:c>
      <x:c r="Q405" s="38"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R405" s="38" t="str">
        <x:v>Your organizational skill can make you valuable at work, but you need work that supports independence instead of piling every responsibility onto you.</x:v>
      </x:c>
      <x:c r="S405" s="38" t="str">
        <x:v>The opening develops competence turning into overload, but "Digestion, diet, and health routines can require more attention here" is dropped in without development, and the following friendship-and-employment material begins another thread. Keep the passage focused on work demands or explicitly connect health and social networks to that work pattern.</x:v>
      </x:c>
      <x:c r="T405" s="38" t="str">
        <x:v>/#you/empty-house/6-virgo-11</x:v>
      </x:c>
      <x:c r="U405" s="38" t="str">
        <x:v>natal-qa-you-43f1c8204eb492aa</x:v>
      </x:c>
      <x:c r="V405" s="38" t="str">
        <x:v>43f1c8204eb492aa44575b0408c8a3abcc828f963079b6b6ca5ff714701ee9e9</x:v>
      </x:c>
      <x:c r="W405" s="54"/>
      <x:c r="X405" s="54"/>
    </x:row>
    <x:row r="406" ht="92" customHeight="1">
      <x:c r="A406" s="47" t="n">
        <x:v>405</x:v>
      </x:c>
      <x:c r="B406" s="47" t="str">
        <x:v>fallback-hook/empty-house/sign/7/aquarius</x:v>
      </x:c>
      <x:c r="C406" s="47" t="str">
        <x:v>fallback_hook</x:v>
      </x:c>
      <x:c r="D406" s="47" t="str">
        <x:v>empty-house</x:v>
      </x:c>
      <x:c r="E406" s="47" t="str">
        <x:v>friend, you</x:v>
      </x:c>
      <x:c r="F406" s="48" t="n">
        <x:v>15</x:v>
      </x:c>
      <x:c r="G406" s="48" t="n">
        <x:v>22</x:v>
      </x:c>
      <x:c r="H406" s="49" t="n">
        <x:f>IFERROR(F406/G406,0)</x:f>
        <x:v>0.6818181818181818</x:v>
      </x:c>
      <x:c r="I406" s="47" t="str">
        <x:v>astrology-restated: 11; premature-complication: 1; translation-required: 1; unbridged-shift: 2</x:v>
      </x:c>
      <x:c r="J406" s="47" t="str">
        <x:v>c-newly-discovered</x:v>
      </x:c>
      <x:c r="K406" s="47" t="str">
        <x:v>YES</x:v>
      </x:c>
      <x:c r="L406" s="48" t="n">
        <x:v>0</x:v>
      </x:c>
      <x:c r="M406" s="48" t="n">
        <x:v>9</x:v>
      </x:c>
      <x:c r="N406" s="48" t="n">
        <x:v>6</x:v>
      </x:c>
      <x:c r="O406" s="47" t="str">
        <x:v>EDIT</x:v>
      </x:c>
      <x:c r="P406" s="47" t="str">
        <x:v>unbridged-shift</x:v>
      </x:c>
      <x:c r="Q406" s="47" t="str">
        <x:v>They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R406" s="47" t="str">
        <x:v>They need independence in relationships, but distance and secrecy can become substitutes for genuine intimacy.</x:v>
      </x:c>
      <x:c r="S406" s="47" t="str">
        <x:v>The first paragraph develops independence within partnership, but the second abruptly introduces hidden relationships, institutions, and indirect rivals. Privacy connects loosely to distance, but the passage does not make that connection clear enough. Problem line: "A relationship can become complicated by what has to stay hidden." Revision instruction: Bridge secrecy directly from the established issue of independence and intimacy, or separate the hidden-relationship material.</x:v>
      </x:c>
      <x:c r="T406" s="47" t="str">
        <x:v>/#friends/empty-house/7-aquarius-12</x:v>
      </x:c>
      <x:c r="U406" s="47" t="str">
        <x:v>natal-qa-friend-e17a179c527fa453</x:v>
      </x:c>
      <x:c r="V406" s="47" t="str">
        <x:v>e17a179c527fa453960d376759fd88fc9dfbb196841d8e43a04035f9881cd99e</x:v>
      </x:c>
      <x:c r="W406" s="54"/>
      <x:c r="X406" s="54"/>
    </x:row>
    <x:row r="407" ht="92" customHeight="1">
      <x:c r="A407" s="38" t="n">
        <x:v>406</x:v>
      </x:c>
      <x:c r="B407" s="38" t="str">
        <x:v>fallback-hook/empty-house/sign/7/aries</x:v>
      </x:c>
      <x:c r="C407" s="38" t="str">
        <x:v>fallback_hook</x:v>
      </x:c>
      <x:c r="D407" s="38" t="str">
        <x:v>empty-house</x:v>
      </x:c>
      <x:c r="E407" s="38" t="str">
        <x:v>friend, you</x:v>
      </x:c>
      <x:c r="F407" s="39" t="n">
        <x:v>16</x:v>
      </x:c>
      <x:c r="G407" s="39" t="n">
        <x:v>22</x:v>
      </x:c>
      <x:c r="H407" s="40" t="n">
        <x:f>IFERROR(F407/G407,0)</x:f>
        <x:v>0.7272727272727273</x:v>
      </x:c>
      <x:c r="I407" s="38" t="str">
        <x:v>astrology-restated: 4; decorative-evidence: 1; scaffold-grammar: 1; translation-required: 7; unbridged-shift: 3</x:v>
      </x:c>
      <x:c r="J407" s="38" t="str">
        <x:v>c-newly-discovered</x:v>
      </x:c>
      <x:c r="K407" s="38" t="str">
        <x:v>YES</x:v>
      </x:c>
      <x:c r="L407" s="39" t="n">
        <x:v>0</x:v>
      </x:c>
      <x:c r="M407" s="39" t="n">
        <x:v>7</x:v>
      </x:c>
      <x:c r="N407" s="39" t="n">
        <x:v>9</x:v>
      </x:c>
      <x:c r="O407" s="38" t="str">
        <x:v>EDIT</x:v>
      </x:c>
      <x:c r="P407" s="38" t="str">
        <x:v>unbridged-shift</x:v>
      </x:c>
      <x:c r="Q407" s="38" t="str">
        <x:v>They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R407" s="38" t="str">
        <x:v>Alex needs partnerships that can handle direct disagreement and shared adventure without turning conflict or excitement into the whole relationship.</x:v>
      </x:c>
      <x:c r="S407" s="38" t="str">
        <x:v>The first paragraph clearly concerns conflict and decision-making in partnership, but the second shifts to travel, study, and adventure without connecting those subjects to the relationship dynamic already established.</x:v>
      </x:c>
      <x:c r="T407" s="38" t="str">
        <x:v>/#friends/empty-house/7-aries-9</x:v>
      </x:c>
      <x:c r="U407" s="38" t="str">
        <x:v>natal-qa-friend-7ceedd3d095a0463</x:v>
      </x:c>
      <x:c r="V407" s="38" t="str">
        <x:v>7ceedd3d095a04630515675faf162430d765da64ec9fbe736affb9a2e8bced46</x:v>
      </x:c>
      <x:c r="W407" s="54"/>
      <x:c r="X407" s="54"/>
    </x:row>
    <x:row r="408" ht="92" customHeight="1">
      <x:c r="A408" s="47" t="n">
        <x:v>407</x:v>
      </x:c>
      <x:c r="B408" s="47" t="str">
        <x:v>fallback-hook/empty-house/sign/7/cancer</x:v>
      </x:c>
      <x:c r="C408" s="47" t="str">
        <x:v>fallback_hook</x:v>
      </x:c>
      <x:c r="D408" s="47" t="str">
        <x:v>empty-house</x:v>
      </x:c>
      <x:c r="E408" s="47" t="str">
        <x:v>friend, you</x:v>
      </x:c>
      <x:c r="F408" s="48" t="n">
        <x:v>15</x:v>
      </x:c>
      <x:c r="G408" s="48" t="n">
        <x:v>22</x:v>
      </x:c>
      <x:c r="H408" s="49" t="n">
        <x:f>IFERROR(F408/G408,0)</x:f>
        <x:v>0.6818181818181818</x:v>
      </x:c>
      <x:c r="I408" s="47" t="str">
        <x:v>astrology-restated: 9; translation-required: 1; unbridged-shift: 5</x:v>
      </x:c>
      <x:c r="J408" s="47" t="str">
        <x:v>c-newly-discovered</x:v>
      </x:c>
      <x:c r="K408" s="47" t="str">
        <x:v>YES</x:v>
      </x:c>
      <x:c r="L408" s="48" t="n">
        <x:v>0</x:v>
      </x:c>
      <x:c r="M408" s="48" t="n">
        <x:v>9</x:v>
      </x:c>
      <x:c r="N408" s="48" t="n">
        <x:v>6</x:v>
      </x:c>
      <x:c r="O408" s="47" t="str">
        <x:v>EDIT</x:v>
      </x:c>
      <x:c r="P408" s="47" t="str">
        <x:v>unbridged-shift</x:v>
      </x:c>
      <x:c r="Q408" s="47" t="str">
        <x:v>They pay attention to who makes the relationship feel livable at home. Somebody remembers what they need from the store, notices when they are exhausted, or takes care of the practical detail without turning it into a favor that is now owed. Cancer or Capricorn may show up strongly in a partner’s chart, so care and responsibility can become two sides of the same agreement. The relationship gets harder when one person is always doing the remembering and the other gets to remain the guest.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R408" s="47" t="str">
        <x:v>They need practical care and steady communication in a partnership, especially when responsibilities are shared fairly.</x:v>
      </x:c>
      <x:c r="S408" s="47" t="str">
        <x:v>The first paragraph clearly concerns domestic care and unequal responsibility, but the second abruptly switches to communication, commuting, siblings, and meeting a partner without explaining how those topics develop the same relationship pattern. Connect the paragraphs or keep the passage focused on one partnership need.</x:v>
      </x:c>
      <x:c r="T408" s="47" t="str">
        <x:v>/#friends/empty-house/7-cancer-3</x:v>
      </x:c>
      <x:c r="U408" s="47" t="str">
        <x:v>natal-qa-friend-583c7dd66ef03d23</x:v>
      </x:c>
      <x:c r="V408" s="47" t="str">
        <x:v>583c7dd66ef03d231ddd0523667c7ddc8d3eb64cece0da3b85c3a65505fac057</x:v>
      </x:c>
      <x:c r="W408" s="54"/>
      <x:c r="X408" s="54"/>
    </x:row>
    <x:row r="409" ht="92" customHeight="1">
      <x:c r="A409" s="38" t="n">
        <x:v>408</x:v>
      </x:c>
      <x:c r="B409" s="38" t="str">
        <x:v>fallback-hook/empty-house/sign/7/capricorn</x:v>
      </x:c>
      <x:c r="C409" s="38" t="str">
        <x:v>fallback_hook</x:v>
      </x:c>
      <x:c r="D409" s="38" t="str">
        <x:v>empty-house</x:v>
      </x:c>
      <x:c r="E409" s="38" t="str">
        <x:v>friend, you</x:v>
      </x:c>
      <x:c r="F409" s="39" t="n">
        <x:v>18</x:v>
      </x:c>
      <x:c r="G409" s="39" t="n">
        <x:v>22</x:v>
      </x:c>
      <x:c r="H409" s="40" t="n">
        <x:f>IFERROR(F409/G409,0)</x:f>
        <x:v>0.8181818181818182</x:v>
      </x:c>
      <x:c r="I409" s="38" t="str">
        <x:v>astrology-restated: 15; scaffold-grammar: 1; unbridged-shift: 2</x:v>
      </x:c>
      <x:c r="J409" s="38" t="str">
        <x:v>c-newly-discovered</x:v>
      </x:c>
      <x:c r="K409" s="38" t="str">
        <x:v>YES</x:v>
      </x:c>
      <x:c r="L409" s="39" t="n">
        <x:v>0</x:v>
      </x:c>
      <x:c r="M409" s="39" t="n">
        <x:v>10</x:v>
      </x:c>
      <x:c r="N409" s="39" t="n">
        <x:v>8</x:v>
      </x:c>
      <x:c r="O409" s="38" t="str">
        <x:v>EDIT</x:v>
      </x:c>
      <x:c r="P409" s="38" t="str">
        <x:v>unbridged-shift</x:v>
      </x:c>
      <x:c r="Q409" s="38"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R409" s="38" t="str">
        <x:v>Alex needs reliable, communicative partnerships in which practical responsibilities are shared rather than carried alone.</x:v>
      </x:c>
      <x:c r="S409" s="38" t="str">
        <x:v>The first paragraph clearly concerns reliability and unequal responsibility in partnership. The second abruptly switches to communication habits and ways a partner might be met, without showing how those ideas develop the first paragraph's point.</x:v>
      </x:c>
      <x:c r="T409" s="38" t="str">
        <x:v>/#friends/empty-house/7-capricorn-3</x:v>
      </x:c>
      <x:c r="U409" s="38" t="str">
        <x:v>natal-qa-friend-325f8d1625c8870d</x:v>
      </x:c>
      <x:c r="V409" s="38" t="str">
        <x:v>325f8d1625c8870d4d90d3d2e62705398650214383adc34590579c31c8264963</x:v>
      </x:c>
      <x:c r="W409" s="54"/>
      <x:c r="X409" s="54"/>
    </x:row>
    <x:row r="410" ht="92" customHeight="1">
      <x:c r="A410" s="47" t="n">
        <x:v>409</x:v>
      </x:c>
      <x:c r="B410" s="47" t="str">
        <x:v>fallback-hook/empty-house/sign/7/gemini</x:v>
      </x:c>
      <x:c r="C410" s="47" t="str">
        <x:v>fallback_hook</x:v>
      </x:c>
      <x:c r="D410" s="47" t="str">
        <x:v>empty-house</x:v>
      </x:c>
      <x:c r="E410" s="47" t="str">
        <x:v>friend, you</x:v>
      </x:c>
      <x:c r="F410" s="48" t="n">
        <x:v>14</x:v>
      </x:c>
      <x:c r="G410" s="48" t="n">
        <x:v>22</x:v>
      </x:c>
      <x:c r="H410" s="49" t="n">
        <x:f>IFERROR(F410/G410,0)</x:f>
        <x:v>0.6363636363636364</x:v>
      </x:c>
      <x:c r="I410" s="47" t="str">
        <x:v>astrology-restated: 3; translation-required: 4; unbridged-shift: 6; unsupported-claim: 1</x:v>
      </x:c>
      <x:c r="J410" s="47" t="str">
        <x:v>c-newly-discovered</x:v>
      </x:c>
      <x:c r="K410" s="47" t="str">
        <x:v>YES</x:v>
      </x:c>
      <x:c r="L410" s="48" t="n">
        <x:v>0</x:v>
      </x:c>
      <x:c r="M410" s="48" t="n">
        <x:v>8</x:v>
      </x:c>
      <x:c r="N410" s="48" t="n">
        <x:v>6</x:v>
      </x:c>
      <x:c r="O410" s="47" t="str">
        <x:v>EDIT</x:v>
      </x:c>
      <x:c r="P410" s="47" t="str">
        <x:v>unsupported-claim</x:v>
      </x:c>
      <x:c r="Q410" s="47"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R410" s="47" t="str">
        <x:v>You need a relationship that stays mentally engaging and playful after attraction becomes commitment.</x:v>
      </x:c>
      <x:c r="S410" s="47" t="str">
        <x:v>The first paragraph clearly establishes the need for ongoing conversation. Most of the second develops the need for enjoyment in commitment, but “Younger partners or more than one major romance may also appear” is an unexplained prediction that does not support the message and makes the passage feel assembled. Remove or connect that claim directly to the relationship pattern already established.</x:v>
      </x:c>
      <x:c r="T410" s="47" t="str">
        <x:v>/#you/empty-house/7-gemini-5</x:v>
      </x:c>
      <x:c r="U410" s="47" t="str">
        <x:v>natal-qa-you-631266ecaa171b4c</x:v>
      </x:c>
      <x:c r="V410" s="47" t="str">
        <x:v>631266ecaa171b4c6f4315ea28692b079dd31f2c5d9a66f7239daca2919a60e3</x:v>
      </x:c>
      <x:c r="W410" s="54"/>
      <x:c r="X410" s="54"/>
    </x:row>
    <x:row r="411" ht="92" customHeight="1">
      <x:c r="A411" s="38" t="n">
        <x:v>410</x:v>
      </x:c>
      <x:c r="B411" s="38" t="str">
        <x:v>fallback-hook/empty-house/sign/7/leo</x:v>
      </x:c>
      <x:c r="C411" s="38" t="str">
        <x:v>fallback_hook</x:v>
      </x:c>
      <x:c r="D411" s="38" t="str">
        <x:v>empty-house</x:v>
      </x:c>
      <x:c r="E411" s="38" t="str">
        <x:v>friend, you</x:v>
      </x:c>
      <x:c r="F411" s="39" t="n">
        <x:v>16</x:v>
      </x:c>
      <x:c r="G411" s="39" t="n">
        <x:v>22</x:v>
      </x:c>
      <x:c r="H411" s="40" t="n">
        <x:f>IFERROR(F411/G411,0)</x:f>
        <x:v>0.7272727272727273</x:v>
      </x:c>
      <x:c r="I411" s="38" t="str">
        <x:v>astrology-restated: 12; unbridged-shift: 4</x:v>
      </x:c>
      <x:c r="J411" s="38" t="str">
        <x:v>c-newly-discovered</x:v>
      </x:c>
      <x:c r="K411" s="38" t="str">
        <x:v>YES</x:v>
      </x:c>
      <x:c r="L411" s="39" t="n">
        <x:v>0</x:v>
      </x:c>
      <x:c r="M411" s="39" t="n">
        <x:v>9</x:v>
      </x:c>
      <x:c r="N411" s="39" t="n">
        <x:v>7</x:v>
      </x:c>
      <x:c r="O411" s="38" t="str">
        <x:v>EDIT</x:v>
      </x:c>
      <x:c r="P411" s="38" t="str">
        <x:v>unbridged-shift</x:v>
      </x:c>
      <x:c r="Q411" s="38" t="str">
        <x:v>They want to feel that the person beside them is genuinely glad to have them in their life. That person celebrates the win, introduces them with warmth, or makes it obvious that their presence matters instead of treating appreciation like something they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Partnership can become closely tied to home, family, children, and property. Real estate can benefit the partnership, and the relationship itself may become easier or more successful later in life. The past can stay emotionally present too. A previous relationship may have mattered deeply without deserving permanent authority over the home they are building now.</x:v>
      </x:c>
      <x:c r="R411" s="38" t="str">
        <x:v>They need warm appreciation in partnership, while building a home life that is not ruled by old relationships or family history.</x:v>
      </x:c>
      <x:c r="S411" s="38" t="str">
        <x:v>The first paragraph clearly concerns admiration and independence in partnership. The next begins, "Partnership can become closely tied to home, family, children, and property," but does not explain why the passage has shifted into property, family, and the past. Build that connection or narrow the passage to one subject.</x:v>
      </x:c>
      <x:c r="T411" s="38" t="str">
        <x:v>/#friends/empty-house/7-leo-4</x:v>
      </x:c>
      <x:c r="U411" s="38" t="str">
        <x:v>natal-qa-friend-94711c3bce510afd</x:v>
      </x:c>
      <x:c r="V411" s="38" t="str">
        <x:v>94711c3bce510afd40593859bc0b4339fd5d9a0feaccdf25bf9efcd40e1bf275</x:v>
      </x:c>
      <x:c r="W411" s="54"/>
      <x:c r="X411" s="54"/>
    </x:row>
    <x:row r="412" ht="92" customHeight="1">
      <x:c r="A412" s="47" t="n">
        <x:v>411</x:v>
      </x:c>
      <x:c r="B412" s="47" t="str">
        <x:v>fallback-hook/empty-house/sign/7/libra</x:v>
      </x:c>
      <x:c r="C412" s="47" t="str">
        <x:v>fallback_hook</x:v>
      </x:c>
      <x:c r="D412" s="47" t="str">
        <x:v>empty-house</x:v>
      </x:c>
      <x:c r="E412" s="47" t="str">
        <x:v>friend, you</x:v>
      </x:c>
      <x:c r="F412" s="48" t="n">
        <x:v>17</x:v>
      </x:c>
      <x:c r="G412" s="48" t="n">
        <x:v>22</x:v>
      </x:c>
      <x:c r="H412" s="49" t="n">
        <x:f>IFERROR(F412/G412,0)</x:f>
        <x:v>0.7727272727272727</x:v>
      </x:c>
      <x:c r="I412" s="47" t="str">
        <x:v>astrology-restated: 11; scaffold-grammar: 1; translation-required: 2; unbridged-shift: 3</x:v>
      </x:c>
      <x:c r="J412" s="47" t="str">
        <x:v>c-newly-discovered</x:v>
      </x:c>
      <x:c r="K412" s="47" t="str">
        <x:v>YES</x:v>
      </x:c>
      <x:c r="L412" s="48" t="n">
        <x:v>0</x:v>
      </x:c>
      <x:c r="M412" s="48" t="n">
        <x:v>9</x:v>
      </x:c>
      <x:c r="N412" s="48" t="n">
        <x:v>8</x:v>
      </x:c>
      <x:c r="O412" s="47" t="str">
        <x:v>EDIT</x:v>
      </x:c>
      <x:c r="P412" s="47" t="str">
        <x:v>unbridged-shift</x:v>
      </x:c>
      <x:c r="Q412" s="47"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R412" s="47" t="str">
        <x:v>Alex needs partnership to include both fair compromise and honest openness rather than indirectness or secrecy.</x:v>
      </x:c>
      <x:c r="S412" s="47" t="str">
        <x:v>The opening develops the problem of losing their own position while trying to be fair, but the second paragraph suddenly moves to secret relationships, institutions, and hidden conflict. Both concern partnership, yet the passage does not explain how secrecy follows from compromise or communication.</x:v>
      </x:c>
      <x:c r="T412" s="47" t="str">
        <x:v>/#friends/empty-house/7-libra-12</x:v>
      </x:c>
      <x:c r="U412" s="47" t="str">
        <x:v>natal-qa-friend-7bcd62c018d81a2e</x:v>
      </x:c>
      <x:c r="V412" s="47" t="str">
        <x:v>7bcd62c018d81a2eb7c41eab94f216be700740989ee36d2b34b6b8d2704bac15</x:v>
      </x:c>
      <x:c r="W412" s="54"/>
      <x:c r="X412" s="54"/>
    </x:row>
    <x:row r="413" ht="92" customHeight="1">
      <x:c r="A413" s="38" t="n">
        <x:v>412</x:v>
      </x:c>
      <x:c r="B413" s="38" t="str">
        <x:v>fallback-hook/empty-house/sign/7/pisces</x:v>
      </x:c>
      <x:c r="C413" s="38" t="str">
        <x:v>fallback_hook</x:v>
      </x:c>
      <x:c r="D413" s="38" t="str">
        <x:v>empty-house</x:v>
      </x:c>
      <x:c r="E413" s="38" t="str">
        <x:v>friend, you</x:v>
      </x:c>
      <x:c r="F413" s="39" t="n">
        <x:v>19</x:v>
      </x:c>
      <x:c r="G413" s="39" t="n">
        <x:v>22</x:v>
      </x:c>
      <x:c r="H413" s="40" t="n">
        <x:f>IFERROR(F413/G413,0)</x:f>
        <x:v>0.8636363636363636</x:v>
      </x:c>
      <x:c r="I413" s="38" t="str">
        <x:v>astrology-restated: 12; decorative-evidence: 1; unbridged-shift: 6</x:v>
      </x:c>
      <x:c r="J413" s="38" t="str">
        <x:v>c-newly-discovered</x:v>
      </x:c>
      <x:c r="K413" s="38" t="str">
        <x:v>YES</x:v>
      </x:c>
      <x:c r="L413" s="39" t="n">
        <x:v>0</x:v>
      </x:c>
      <x:c r="M413" s="39" t="n">
        <x:v>10</x:v>
      </x:c>
      <x:c r="N413" s="39" t="n">
        <x:v>9</x:v>
      </x:c>
      <x:c r="O413" s="38" t="str">
        <x:v>EDIT</x:v>
      </x:c>
      <x:c r="P413" s="38" t="str">
        <x:v>unbridged-shift</x:v>
      </x:c>
      <x:c r="Q413" s="38"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Partnership and public life can reinforce each other. They may meet a spouse through work, choose an older or established partner, or enter a relationship that supports career or status. A parent may even make the introduction. A useful partnership can help ambition without becoming a résumé line.</x:v>
      </x:c>
      <x:c r="R413" s="38" t="str">
        <x:v>They may invest in a partner's potential and need to distinguish hope from the evidence in front of them.</x:v>
      </x:c>
      <x:c r="S413" s="38" t="str">
        <x:v>The first paragraph clearly establishes relationship idealization, but the second abruptly switches to partnership as a route to career or status. The line “Partnership and public life can reinforce each other” needs a clear connection to the earlier issue of hope versus evidence, or the career material should be removed.</x:v>
      </x:c>
      <x:c r="T413" s="38" t="str">
        <x:v>/#friends/empty-house/7-pisces-10</x:v>
      </x:c>
      <x:c r="U413" s="38" t="str">
        <x:v>natal-qa-friend-0877d3b2372d8a10</x:v>
      </x:c>
      <x:c r="V413" s="38" t="str">
        <x:v>0877d3b2372d8a1066e42c529e47016d1f113c75eaeffd6d2a94afd1c24fe515</x:v>
      </x:c>
      <x:c r="W413" s="54"/>
      <x:c r="X413" s="54"/>
    </x:row>
    <x:row r="414" ht="92" customHeight="1">
      <x:c r="A414" s="47" t="n">
        <x:v>413</x:v>
      </x:c>
      <x:c r="B414" s="47" t="str">
        <x:v>fallback-hook/empty-house/sign/7/sagittarius</x:v>
      </x:c>
      <x:c r="C414" s="47" t="str">
        <x:v>fallback_hook</x:v>
      </x:c>
      <x:c r="D414" s="47" t="str">
        <x:v>empty-house</x:v>
      </x:c>
      <x:c r="E414" s="47" t="str">
        <x:v>friend, you</x:v>
      </x:c>
      <x:c r="F414" s="48" t="n">
        <x:v>12</x:v>
      </x:c>
      <x:c r="G414" s="48" t="n">
        <x:v>22</x:v>
      </x:c>
      <x:c r="H414" s="49" t="n">
        <x:f>IFERROR(F414/G414,0)</x:f>
        <x:v>0.5454545454545454</x:v>
      </x:c>
      <x:c r="I414" s="47" t="str">
        <x:v>astrology-restated: 9; translation-required: 2; unbridged-shift: 1</x:v>
      </x:c>
      <x:c r="J414" s="47" t="str">
        <x:v>c-newly-discovered</x:v>
      </x:c>
      <x:c r="K414" s="47" t="str">
        <x:v>YES</x:v>
      </x:c>
      <x:c r="L414" s="48" t="n">
        <x:v>0</x:v>
      </x:c>
      <x:c r="M414" s="48" t="n">
        <x:v>7</x:v>
      </x:c>
      <x:c r="N414" s="48" t="n">
        <x:v>5</x:v>
      </x:c>
      <x:c r="O414" s="47" t="str">
        <x:v>EDIT</x:v>
      </x:c>
      <x:c r="P414" s="47" t="str">
        <x:v>unbridged-shift</x:v>
      </x:c>
      <x:c r="Q414" s="47" t="str">
        <x:v>They need a relationship with enough room for both people to keep becoming more of themselves. A partner may bring travel, another culture, a new field of study, or simply a future that feels larger than the one they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R414" s="47" t="str">
        <x:v>They need relationships that allow freedom and growth while still handling shared commitments honestly.</x:v>
      </x:c>
      <x:c r="S414" s="47" t="str">
        <x:v>The first paragraph is about freedom and expansion in partnership, while the second abruptly turns to joint finances, inheritance, and death without explaining how that develops the earlier point. Both ideas concern relationships, but the passage does not compose them into one progression.</x:v>
      </x:c>
      <x:c r="T414" s="47" t="str">
        <x:v>/#friends/empty-house/7-sagittarius-8</x:v>
      </x:c>
      <x:c r="U414" s="47" t="str">
        <x:v>natal-qa-friend-3e4785b71342d6e1</x:v>
      </x:c>
      <x:c r="V414" s="47" t="str">
        <x:v>3e4785b71342d6e1bd70af9e51788e62c2479b210d84b3a6134091fe79e30e52</x:v>
      </x:c>
      <x:c r="W414" s="54"/>
      <x:c r="X414" s="54"/>
    </x:row>
    <x:row r="415" ht="92" customHeight="1">
      <x:c r="A415" s="38" t="n">
        <x:v>414</x:v>
      </x:c>
      <x:c r="B415" s="38" t="str">
        <x:v>fallback-hook/empty-house/sign/7/scorpio</x:v>
      </x:c>
      <x:c r="C415" s="38" t="str">
        <x:v>fallback_hook</x:v>
      </x:c>
      <x:c r="D415" s="38" t="str">
        <x:v>empty-house</x:v>
      </x:c>
      <x:c r="E415" s="38" t="str">
        <x:v>friend, you</x:v>
      </x:c>
      <x:c r="F415" s="39" t="n">
        <x:v>20</x:v>
      </x:c>
      <x:c r="G415" s="39" t="n">
        <x:v>22</x:v>
      </x:c>
      <x:c r="H415" s="40" t="n">
        <x:f>IFERROR(F415/G415,0)</x:f>
        <x:v>0.9090909090909091</x:v>
      </x:c>
      <x:c r="I415" s="38" t="str">
        <x:v>astrology-restated: 12; decorative-evidence: 1; scaffold-grammar: 1; unbridged-shift: 6</x:v>
      </x:c>
      <x:c r="J415" s="38" t="str">
        <x:v>c-newly-discovered</x:v>
      </x:c>
      <x:c r="K415" s="38" t="str">
        <x:v>YES</x:v>
      </x:c>
      <x:c r="L415" s="39" t="n">
        <x:v>0</x:v>
      </x:c>
      <x:c r="M415" s="39" t="n">
        <x:v>11</x:v>
      </x:c>
      <x:c r="N415" s="39" t="n">
        <x:v>9</x:v>
      </x:c>
      <x:c r="O415" s="38" t="str">
        <x:v>EDIT</x:v>
      </x:c>
      <x:c r="P415" s="38" t="str">
        <x:v>unbridged-shift</x:v>
      </x:c>
      <x:c r="Q415" s="38"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R415" s="38" t="str">
        <x:v>Alex may need clear evidence and ordinary reliability before feeling secure in a close relationship.</x:v>
      </x:c>
      <x:c r="S415" s="38" t="str">
        <x:v>The first paragraph develops distrust, privacy, and the cost of treating uncertainty as proof. The second abruptly changes to travel, school, visas, language, and where a couple lives, with no bridge showing how those circumstances connect to the trust concern. Either connect those relationship circumstances directly to the need for evidence and routine, or remove the unrelated scenario.</x:v>
      </x:c>
      <x:c r="T415" s="38" t="str">
        <x:v>/#friends/empty-house/7-scorpio-9</x:v>
      </x:c>
      <x:c r="U415" s="38" t="str">
        <x:v>natal-qa-friend-10898f50fe50a5c1</x:v>
      </x:c>
      <x:c r="V415" s="38" t="str">
        <x:v>10898f50fe50a5c1a55ba62bab622325beb4f3b2967d2b93693a62361baf4c4b</x:v>
      </x:c>
      <x:c r="W415" s="54"/>
      <x:c r="X415" s="54"/>
    </x:row>
    <x:row r="416" ht="92" customHeight="1">
      <x:c r="A416" s="47" t="n">
        <x:v>415</x:v>
      </x:c>
      <x:c r="B416" s="47" t="str">
        <x:v>fallback-hook/empty-house/sign/7/taurus</x:v>
      </x:c>
      <x:c r="C416" s="47" t="str">
        <x:v>fallback_hook</x:v>
      </x:c>
      <x:c r="D416" s="47" t="str">
        <x:v>empty-house</x:v>
      </x:c>
      <x:c r="E416" s="47" t="str">
        <x:v>friend, you</x:v>
      </x:c>
      <x:c r="F416" s="48" t="n">
        <x:v>17</x:v>
      </x:c>
      <x:c r="G416" s="48" t="n">
        <x:v>22</x:v>
      </x:c>
      <x:c r="H416" s="49" t="n">
        <x:f>IFERROR(F416/G416,0)</x:f>
        <x:v>0.7727272727272727</x:v>
      </x:c>
      <x:c r="I416" s="47" t="str">
        <x:v>astrology-restated: 14; unbridged-shift: 2; unsupported-claim: 1</x:v>
      </x:c>
      <x:c r="J416" s="47" t="str">
        <x:v>c-newly-discovered</x:v>
      </x:c>
      <x:c r="K416" s="47" t="str">
        <x:v>YES</x:v>
      </x:c>
      <x:c r="L416" s="48" t="n">
        <x:v>0</x:v>
      </x:c>
      <x:c r="M416" s="48" t="n">
        <x:v>9</x:v>
      </x:c>
      <x:c r="N416" s="48" t="n">
        <x:v>8</x:v>
      </x:c>
      <x:c r="O416" s="47" t="str">
        <x:v>EDIT</x:v>
      </x:c>
      <x:c r="P416" s="47" t="str">
        <x:v>unsupported-claim</x:v>
      </x:c>
      <x:c r="Q416" s="47" t="str">
        <x:v>They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R416" s="47" t="str">
        <x:v>Alex needs reliable, fair partnership and also needs commitment to retain enjoyment, romance, and shared life.</x:v>
      </x:c>
      <x:c r="S416" s="47" t="str">
        <x:v>The opening establishes a clear standard of everyday reliability, but “Taurus or Scorpio may show up strongly in a partner’s chart” relies on unexplained astrology and shifts attention away from Alex. The later claims about younger partners or more than one major romance also arrive without support from the paragraph's relationship theme; remove or connect these predictions.</x:v>
      </x:c>
      <x:c r="T416" s="47" t="str">
        <x:v>/#friends/empty-house/7-taurus-5</x:v>
      </x:c>
      <x:c r="U416" s="47" t="str">
        <x:v>natal-qa-friend-131b987acd479e87</x:v>
      </x:c>
      <x:c r="V416" s="47" t="str">
        <x:v>131b987acd479e8733e20b07b53a6011eeb0c9c711a8769ee3eb214730d5b424</x:v>
      </x:c>
      <x:c r="W416" s="54"/>
      <x:c r="X416" s="54"/>
    </x:row>
    <x:row r="417" ht="92" customHeight="1">
      <x:c r="A417" s="38" t="n">
        <x:v>416</x:v>
      </x:c>
      <x:c r="B417" s="38" t="str">
        <x:v>fallback-hook/empty-house/sign/7/virgo</x:v>
      </x:c>
      <x:c r="C417" s="38" t="str">
        <x:v>fallback_hook</x:v>
      </x:c>
      <x:c r="D417" s="38" t="str">
        <x:v>empty-house</x:v>
      </x:c>
      <x:c r="E417" s="38" t="str">
        <x:v>friend, you</x:v>
      </x:c>
      <x:c r="F417" s="39" t="n">
        <x:v>18</x:v>
      </x:c>
      <x:c r="G417" s="39" t="n">
        <x:v>22</x:v>
      </x:c>
      <x:c r="H417" s="40" t="n">
        <x:f>IFERROR(F417/G417,0)</x:f>
        <x:v>0.8181818181818182</x:v>
      </x:c>
      <x:c r="I417" s="38" t="str">
        <x:v>astrology-restated: 8; decorative-evidence: 1; translation-required: 4; unbridged-shift: 5</x:v>
      </x:c>
      <x:c r="J417" s="38" t="str">
        <x:v>c-newly-discovered</x:v>
      </x:c>
      <x:c r="K417" s="38" t="str">
        <x:v>YES</x:v>
      </x:c>
      <x:c r="L417" s="39" t="n">
        <x:v>0</x:v>
      </x:c>
      <x:c r="M417" s="39" t="n">
        <x:v>9</x:v>
      </x:c>
      <x:c r="N417" s="39" t="n">
        <x:v>9</x:v>
      </x:c>
      <x:c r="O417" s="38" t="str">
        <x:v>EDIT</x:v>
      </x:c>
      <x:c r="P417" s="38" t="str">
        <x:v>unbridged-shift</x:v>
      </x:c>
      <x:c r="Q417" s="38" t="str">
        <x:v>They notice who actually makes the week easier. Somebody remembers the appointment, answers the message, handles the errand they said they would handle, or leaves the same problem for them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Partnership and public life can reinforce each other. They may meet a spouse through work, choose an older or established partner, or enter a relationship that supports career or status. A parent may even make the introduction. A useful partnership can help ambition without becoming a résumé line.</x:v>
      </x:c>
      <x:c r="R417" s="38" t="str">
        <x:v>They value practical reliability in relationships, and a partnership can also support their public ambitions if it remains genuinely personal.</x:v>
      </x:c>
      <x:c r="S417" s="38" t="str">
        <x:v>The first paragraph focuses on practical care and habits within a relationship, while the second shifts suddenly to status, career, parents, and public life. The passage needs a connection showing why practical partnership dynamics lead into ambition and reputation.</x:v>
      </x:c>
      <x:c r="T417" s="38" t="str">
        <x:v>/#friends/empty-house/7-virgo-10</x:v>
      </x:c>
      <x:c r="U417" s="38" t="str">
        <x:v>natal-qa-friend-57790dc8b4e3b809</x:v>
      </x:c>
      <x:c r="V417" s="38" t="str">
        <x:v>57790dc8b4e3b8091bb6c9bab4243ecd7d037b52a035ac8a0a2664f01e95b3a7</x:v>
      </x:c>
      <x:c r="W417" s="54"/>
      <x:c r="X417" s="54"/>
    </x:row>
    <x:row r="418" ht="92" customHeight="1">
      <x:c r="A418" s="47" t="n">
        <x:v>417</x:v>
      </x:c>
      <x:c r="B418" s="47" t="str">
        <x:v>fallback-hook/empty-house/sign/8/aquarius</x:v>
      </x:c>
      <x:c r="C418" s="47" t="str">
        <x:v>fallback_hook</x:v>
      </x:c>
      <x:c r="D418" s="47" t="str">
        <x:v>empty-house</x:v>
      </x:c>
      <x:c r="E418" s="47" t="str">
        <x:v>friend, you</x:v>
      </x:c>
      <x:c r="F418" s="48" t="n">
        <x:v>9</x:v>
      </x:c>
      <x:c r="G418" s="48" t="n">
        <x:v>22</x:v>
      </x:c>
      <x:c r="H418" s="49" t="n">
        <x:f>IFERROR(F418/G418,0)</x:f>
        <x:v>0.4090909090909091</x:v>
      </x:c>
      <x:c r="I418" s="47" t="str">
        <x:v>astrology-restated: 2; translation-required: 1; unbridged-shift: 6</x:v>
      </x:c>
      <x:c r="J418" s="47" t="str">
        <x:v>c-newly-discovered</x:v>
      </x:c>
      <x:c r="K418" s="47" t="str">
        <x:v>YES</x:v>
      </x:c>
      <x:c r="L418" s="48" t="n">
        <x:v>0</x:v>
      </x:c>
      <x:c r="M418" s="48" t="n">
        <x:v>5</x:v>
      </x:c>
      <x:c r="N418" s="48" t="n">
        <x:v>4</x:v>
      </x:c>
      <x:c r="O418" s="47" t="str">
        <x:v>EDIT</x:v>
      </x:c>
      <x:c r="P418" s="47" t="str">
        <x:v>unbridged-shift</x:v>
      </x:c>
      <x:c r="Q418" s="47" t="str">
        <x:v>Shared money may refuse to follow a conventional script. Separate accounts, an unusual investment, an abrupt change in a partner’s finances, or a relationship that needs more independence around money can all make the arrangement look different from what other people expect. They are often less frightened by taboo subjects than by being trapped inside rules that no longer make sense. Sudden endings can still land hard, especially when friendship was part of the intimacy too.
Partnership can change what they owe, inherit, share, and keep private. The joint account gets opened, a beneficiary form suddenly matters, a spouse’s family money changes the plan, or a private agreement becomes important because both people now have something costly to lose. They may also be good at advising, negotiating, or handling legal or financial questions for other people. Intimacy can run deep here, but shared resources still need terms both people can actually name.</x:v>
      </x:c>
      <x:c r="R418" s="47" t="str">
        <x:v>They need clear, flexible agreements around intimacy and shared money because financial ties can change quickly.</x:v>
      </x:c>
      <x:c r="S418" s="47" t="str">
        <x:v>The central concern with shared finances is clear, but the first paragraph abruptly introduces “Sudden endings” and friendship within intimacy, then the second shifts back to accounts and legal arrangements. “They may also be good at advising, negotiating, or handling legal or financial questions for other people” is another unsupported detour. Keep the passage focused on one relationship-and-money pattern or explicitly connect these additions to it.</x:v>
      </x:c>
      <x:c r="T418" s="47" t="str">
        <x:v>/#friends/empty-house/8-aquarius-7</x:v>
      </x:c>
      <x:c r="U418" s="47" t="str">
        <x:v>natal-qa-friend-30f1ed1a14eadeb3</x:v>
      </x:c>
      <x:c r="V418" s="47" t="str">
        <x:v>30f1ed1a14eadeb3b7b3c7b559ac839741d76d278a7d48274f84693874ed1e71</x:v>
      </x:c>
      <x:c r="W418" s="54"/>
      <x:c r="X418" s="54"/>
    </x:row>
    <x:row r="419" ht="92" customHeight="1">
      <x:c r="A419" s="38" t="n">
        <x:v>418</x:v>
      </x:c>
      <x:c r="B419" s="38" t="str">
        <x:v>fallback-hook/empty-house/sign/8/aries</x:v>
      </x:c>
      <x:c r="C419" s="38" t="str">
        <x:v>fallback_hook</x:v>
      </x:c>
      <x:c r="D419" s="38" t="str">
        <x:v>empty-house</x:v>
      </x:c>
      <x:c r="E419" s="38" t="str">
        <x:v>friend, you</x:v>
      </x:c>
      <x:c r="F419" s="39" t="n">
        <x:v>7</x:v>
      </x:c>
      <x:c r="G419" s="39" t="n">
        <x:v>22</x:v>
      </x:c>
      <x:c r="H419" s="40" t="n">
        <x:f>IFERROR(F419/G419,0)</x:f>
        <x:v>0.3181818181818182</x:v>
      </x:c>
      <x:c r="I419" s="38" t="str">
        <x:v>assembled-list: 1; competing-messages: 1; translation-required: 1; unbridged-shift: 4</x:v>
      </x:c>
      <x:c r="J419" s="38" t="str">
        <x:v>c-newly-discovered</x:v>
      </x:c>
      <x:c r="K419" s="38" t="str">
        <x:v>YES</x:v>
      </x:c>
      <x:c r="L419" s="39" t="n">
        <x:v>0</x:v>
      </x:c>
      <x:c r="M419" s="39" t="n">
        <x:v>3</x:v>
      </x:c>
      <x:c r="N419" s="39" t="n">
        <x:v>4</x:v>
      </x:c>
      <x:c r="O419" s="38" t="str">
        <x:v>EDIT</x:v>
      </x:c>
      <x:c r="P419" s="38" t="str">
        <x:v>competing-messages</x:v>
      </x:c>
      <x:c r="Q419" s="38"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R419" s="38" t="str">
        <x:v>You may act directly around shared money and private crises, but careful attention to terms, documents, and professional support matters.</x:v>
      </x:c>
      <x:c r="S419" s="38" t="str">
        <x:v>The passage begins clearly with shared finances, but “You may also approach sex or death with less hesitation than other people” introduces two major subjects without any bridge or development. The later workplace paragraph returns to financial obligations, making the sex-and-death sentence feel inserted rather than part of one coherent message.</x:v>
      </x:c>
      <x:c r="T419" s="38" t="str">
        <x:v>/#you/empty-house/8-aries-6</x:v>
      </x:c>
      <x:c r="U419" s="38" t="str">
        <x:v>natal-qa-you-9fb1e7b63582b5bf</x:v>
      </x:c>
      <x:c r="V419" s="38" t="str">
        <x:v>9fb1e7b63582b5bf1ef978280db39caa23013ad1ccf68e861bbb306e5262a29a</x:v>
      </x:c>
      <x:c r="W419" s="54"/>
      <x:c r="X419" s="54"/>
    </x:row>
    <x:row r="420" ht="92" customHeight="1">
      <x:c r="A420" s="47" t="n">
        <x:v>419</x:v>
      </x:c>
      <x:c r="B420" s="47" t="str">
        <x:v>fallback-hook/empty-house/sign/8/cancer</x:v>
      </x:c>
      <x:c r="C420" s="47" t="str">
        <x:v>fallback_hook</x:v>
      </x:c>
      <x:c r="D420" s="47" t="str">
        <x:v>empty-house</x:v>
      </x:c>
      <x:c r="E420" s="47" t="str">
        <x:v>friend, you</x:v>
      </x:c>
      <x:c r="F420" s="48" t="n">
        <x:v>10</x:v>
      </x:c>
      <x:c r="G420" s="48" t="n">
        <x:v>22</x:v>
      </x:c>
      <x:c r="H420" s="49" t="n">
        <x:f>IFERROR(F420/G420,0)</x:f>
        <x:v>0.45454545454545453</x:v>
      </x:c>
      <x:c r="I420" s="47" t="str">
        <x:v>astrology-restated: 1; decorative-evidence: 2; real-filler: 1; translation-required: 2; unbridged-shift: 3; unsupported-claim: 1</x:v>
      </x:c>
      <x:c r="J420" s="47" t="str">
        <x:v>c-newly-discovered</x:v>
      </x:c>
      <x:c r="K420" s="47" t="str">
        <x:v>YES</x:v>
      </x:c>
      <x:c r="L420" s="48" t="n">
        <x:v>0</x:v>
      </x:c>
      <x:c r="M420" s="48" t="n">
        <x:v>5</x:v>
      </x:c>
      <x:c r="N420" s="48" t="n">
        <x:v>5</x:v>
      </x:c>
      <x:c r="O420" s="47" t="str">
        <x:v>EDIT</x:v>
      </x:c>
      <x:c r="P420" s="47" t="str">
        <x:v>unsupported-claim</x:v>
      </x:c>
      <x:c r="Q420" s="47" t="str">
        <x:v>They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Shared money and intimacy may stay private long enough to become difficult to manage. A hidden debt keeps growing, grief changes a financial decision nobody talks about, or fear of losing control makes an agreement harder to name than it needs to be. They may be good at investigation or private financial research, but secrecy can also keep useful records and honest conversations out of reach. The private story gets easier to handle once fear is not making every decision in the dark.</x:v>
      </x:c>
      <x:c r="R420" s="47" t="str">
        <x:v>Shared money can carry old family emotions, so secrecy or unresolved fear can make practical financial decisions harder to handle.</x:v>
      </x:c>
      <x:c r="S420" s="47" t="str">
        <x:v>The passage has a clear theme of emotional history in shared finances, but “family resources may pass through the maternal line” arrives as an unexplained factual claim and interrupts the otherwise lived, practical examples.</x:v>
      </x:c>
      <x:c r="T420" s="47" t="str">
        <x:v>/#friends/empty-house/8-cancer-12</x:v>
      </x:c>
      <x:c r="U420" s="47" t="str">
        <x:v>natal-qa-friend-a61ab8911636eea2</x:v>
      </x:c>
      <x:c r="V420" s="47" t="str">
        <x:v>a61ab8911636eea208df8f5d6703b2491ea43c871ae4635ad3862239b485fb0c</x:v>
      </x:c>
      <x:c r="W420" s="54"/>
      <x:c r="X420" s="54"/>
    </x:row>
    <x:row r="421" ht="92" customHeight="1">
      <x:c r="A421" s="38" t="n">
        <x:v>420</x:v>
      </x:c>
      <x:c r="B421" s="38" t="str">
        <x:v>fallback-hook/empty-house/sign/8/capricorn</x:v>
      </x:c>
      <x:c r="C421" s="38" t="str">
        <x:v>fallback_hook</x:v>
      </x:c>
      <x:c r="D421" s="38" t="str">
        <x:v>empty-house</x:v>
      </x:c>
      <x:c r="E421" s="38" t="str">
        <x:v>friend, you</x:v>
      </x:c>
      <x:c r="F421" s="39" t="n">
        <x:v>22</x:v>
      </x:c>
      <x:c r="G421" s="39" t="n">
        <x:v>22</x:v>
      </x:c>
      <x:c r="H421" s="40" t="n">
        <x:f>IFERROR(F421/G421,0)</x:f>
        <x:v>1</x:v>
      </x:c>
      <x:c r="I421" s="38" t="str">
        <x:v>astrology-restated: 1; decorative-evidence: 5; translation-required: 6; unbridged-shift: 5; unsupported-claim: 5</x:v>
      </x:c>
      <x:c r="J421" s="38" t="str">
        <x:v>c-newly-discovered</x:v>
      </x:c>
      <x:c r="K421" s="38" t="str">
        <x:v>YES</x:v>
      </x:c>
      <x:c r="L421" s="39" t="n">
        <x:v>0</x:v>
      </x:c>
      <x:c r="M421" s="39" t="n">
        <x:v>11</x:v>
      </x:c>
      <x:c r="N421" s="39" t="n">
        <x:v>11</x:v>
      </x:c>
      <x:c r="O421" s="38" t="str">
        <x:v>EDIT</x:v>
      </x:c>
      <x:c r="P421" s="38" t="str">
        <x:v>unsupported-claim</x:v>
      </x:c>
      <x:c r="Q421" s="38"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R421" s="38" t="str">
        <x:v>Intimacy, creativity, and shared resources can quickly become financially serious, so they need clear terms and boundaries.</x:v>
      </x:c>
      <x:c r="S421" s="38" t="str">
        <x:v>The shared-money and intimacy theme is clear across both paragraphs, but “They may also live a long life” is an unrelated assertion that interrupts the immediate discussion of trust, control, and financial consequences. Remove or replace that interruption with material that advances the central boundary-setting message.</x:v>
      </x:c>
      <x:c r="T421" s="38" t="str">
        <x:v>/#friends/empty-house/8-capricorn-5</x:v>
      </x:c>
      <x:c r="U421" s="38" t="str">
        <x:v>natal-qa-friend-58f1b5522a2037e0</x:v>
      </x:c>
      <x:c r="V421" s="38" t="str">
        <x:v>58f1b5522a2037e019d5cfd9767e20051609904f93181d42e6696b0e3b7d0bf1</x:v>
      </x:c>
      <x:c r="W421" s="54"/>
      <x:c r="X421" s="54"/>
    </x:row>
    <x:row r="422" ht="92" customHeight="1">
      <x:c r="A422" s="47" t="n">
        <x:v>421</x:v>
      </x:c>
      <x:c r="B422" s="47" t="str">
        <x:v>fallback-hook/empty-house/sign/8/gemini</x:v>
      </x:c>
      <x:c r="C422" s="47" t="str">
        <x:v>fallback_hook</x:v>
      </x:c>
      <x:c r="D422" s="47" t="str">
        <x:v>empty-house</x:v>
      </x:c>
      <x:c r="E422" s="47" t="str">
        <x:v>friend, you</x:v>
      </x:c>
      <x:c r="F422" s="48" t="n">
        <x:v>9</x:v>
      </x:c>
      <x:c r="G422" s="48" t="n">
        <x:v>22</x:v>
      </x:c>
      <x:c r="H422" s="49" t="n">
        <x:f>IFERROR(F422/G422,0)</x:f>
        <x:v>0.4090909090909091</x:v>
      </x:c>
      <x:c r="I422" s="47" t="str">
        <x:v>astrology-restated: 2; scaffold-grammar: 1; translation-required: 2; unbridged-shift: 4</x:v>
      </x:c>
      <x:c r="J422" s="47" t="str">
        <x:v>c-newly-discovered</x:v>
      </x:c>
      <x:c r="K422" s="47" t="str">
        <x:v>YES</x:v>
      </x:c>
      <x:c r="L422" s="48" t="n">
        <x:v>0</x:v>
      </x:c>
      <x:c r="M422" s="48" t="n">
        <x:v>4</x:v>
      </x:c>
      <x:c r="N422" s="48" t="n">
        <x:v>5</x:v>
      </x:c>
      <x:c r="O422" s="47" t="str">
        <x:v>EDIT</x:v>
      </x:c>
      <x:c r="P422" s="47" t="str">
        <x:v>unbridged-shift</x:v>
      </x:c>
      <x:c r="Q422" s="47" t="str">
        <x:v>Difficult subjects can become easier once they can be talked about. Asking the extra question about debt, sex, taxes, death paperwork, or a secret can reduce fear because they would rather know the terms than leave the blank space alone. That curiosity can be useful for research and mystery writing too. It also means they can uncover information that changes a relationship or financial decision, and then they have to live with what they learned.
They are willing to ask the question other people keep stepping around. Debt, sex, inheritance, death paperwork, or a financial secret can become easier to manage once somebody finally names it. That curiosity can make them good at research and at finding the missing detail in shared finances. A sibling or relative may also become part of an inheritance story. The useful part is getting to the truth without making every conversation feel like an interrogation.</x:v>
      </x:c>
      <x:c r="R422" s="47" t="str">
        <x:v>They are willing to discuss difficult private subjects, which can uncover useful truths but can also make conversations feel intrusive.</x:v>
      </x:c>
      <x:c r="S422" s="47" t="str">
        <x:v>A coherent message exists, but the second paragraph largely restarts and repeats the first paragraph's examples and conclusion rather than developing them. Problem lines: “They are willing to ask the question other people keep stepping around.” “Debt, sex, inheritance, death paperwork, or a financial secret can become easier to manage once somebody finally names it.” Remove the repeated setup and use the second paragraph only to add a distinct consequence or application.</x:v>
      </x:c>
      <x:c r="T422" s="47" t="str">
        <x:v>/#friends/empty-house/8-gemini-3</x:v>
      </x:c>
      <x:c r="U422" s="47" t="str">
        <x:v>natal-qa-friend-2de53c2563aad896</x:v>
      </x:c>
      <x:c r="V422" s="47" t="str">
        <x:v>2de53c2563aad896504c701c318ae955b3e663f1b3e2538ee3a94570a0a70de9</x:v>
      </x:c>
      <x:c r="W422" s="54"/>
      <x:c r="X422" s="54"/>
    </x:row>
    <x:row r="423" ht="92" customHeight="1">
      <x:c r="A423" s="38" t="n">
        <x:v>422</x:v>
      </x:c>
      <x:c r="B423" s="38" t="str">
        <x:v>fallback-hook/empty-house/sign/8/leo</x:v>
      </x:c>
      <x:c r="C423" s="38" t="str">
        <x:v>fallback_hook</x:v>
      </x:c>
      <x:c r="D423" s="38" t="str">
        <x:v>empty-house</x:v>
      </x:c>
      <x:c r="E423" s="38" t="str">
        <x:v>friend, you</x:v>
      </x:c>
      <x:c r="F423" s="39" t="n">
        <x:v>8</x:v>
      </x:c>
      <x:c r="G423" s="39" t="n">
        <x:v>22</x:v>
      </x:c>
      <x:c r="H423" s="40" t="n">
        <x:f>IFERROR(F423/G423,0)</x:f>
        <x:v>0.36363636363636365</x:v>
      </x:c>
      <x:c r="I423" s="38" t="str">
        <x:v>astrology-restated: 2; decorative-evidence: 1; real-filler: 1; scaffold-grammar: 1; translation-required: 2; unbridged-shift: 1</x:v>
      </x:c>
      <x:c r="J423" s="38" t="str">
        <x:v>c-newly-discovered</x:v>
      </x:c>
      <x:c r="K423" s="38" t="str">
        <x:v>YES</x:v>
      </x:c>
      <x:c r="L423" s="39" t="n">
        <x:v>0</x:v>
      </x:c>
      <x:c r="M423" s="39" t="n">
        <x:v>4</x:v>
      </x:c>
      <x:c r="N423" s="39" t="n">
        <x:v>4</x:v>
      </x:c>
      <x:c r="O423" s="38" t="str">
        <x:v>EDIT</x:v>
      </x:c>
      <x:c r="P423" s="38" t="str">
        <x:v>unbridged-shift</x:v>
      </x:c>
      <x:c r="Q423" s="38" t="str">
        <x:v>They want shared money and intimacy handled with some dignity. They may be generous with a partner, take charge when a joint financial problem needs an answer, or feel strongly about who gets access to private information. Pride becomes expensive when it makes asking for help, admitting a loss, or renegotiating an agreement feel like defeat.
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R423" s="38" t="str">
        <x:v>They want dignity and control in shared financial matters, while opportunities involving travel, law, or foreign systems require extra care with unfamiliar rules.</x:v>
      </x:c>
      <x:c r="S423" s="38" t="str">
        <x:v>The first paragraph is about pride, privacy, and joint money, while the second suddenly introduces international legal and business scenarios without a bridge. Problem line: "Shared money can cross borders, institutions, and belief systems." Revision instruction: explain how the concern with shared resources leads into cross-border or institutional financial arrangements.</x:v>
      </x:c>
      <x:c r="T423" s="38" t="str">
        <x:v>/#friends/empty-house/8-leo-9</x:v>
      </x:c>
      <x:c r="U423" s="38" t="str">
        <x:v>natal-qa-friend-0cdea5aa19224854</x:v>
      </x:c>
      <x:c r="V423" s="38" t="str">
        <x:v>0cdea5aa19224854d7683c78a415c9504db061824339119709773936cc36d9fd</x:v>
      </x:c>
      <x:c r="W423" s="54"/>
      <x:c r="X423" s="54"/>
    </x:row>
    <x:row r="424" ht="92" customHeight="1">
      <x:c r="A424" s="47" t="n">
        <x:v>423</x:v>
      </x:c>
      <x:c r="B424" s="47" t="str">
        <x:v>fallback-hook/empty-house/sign/8/libra</x:v>
      </x:c>
      <x:c r="C424" s="47" t="str">
        <x:v>fallback_hook</x:v>
      </x:c>
      <x:c r="D424" s="47" t="str">
        <x:v>empty-house</x:v>
      </x:c>
      <x:c r="E424" s="47" t="str">
        <x:v>friend, you</x:v>
      </x:c>
      <x:c r="F424" s="48" t="n">
        <x:v>9</x:v>
      </x:c>
      <x:c r="G424" s="48" t="n">
        <x:v>22</x:v>
      </x:c>
      <x:c r="H424" s="49" t="n">
        <x:f>IFERROR(F424/G424,0)</x:f>
        <x:v>0.4090909090909091</x:v>
      </x:c>
      <x:c r="I424" s="47" t="str">
        <x:v>assembled-list: 1; astrology-restated: 2; decorative-evidence: 2; real-filler: 1; translation-required: 1; unsupported-claim: 2</x:v>
      </x:c>
      <x:c r="J424" s="47" t="str">
        <x:v>c-newly-discovered</x:v>
      </x:c>
      <x:c r="K424" s="47" t="str">
        <x:v>YES</x:v>
      </x:c>
      <x:c r="L424" s="48" t="n">
        <x:v>0</x:v>
      </x:c>
      <x:c r="M424" s="48" t="n">
        <x:v>5</x:v>
      </x:c>
      <x:c r="N424" s="48" t="n">
        <x:v>4</x:v>
      </x:c>
      <x:c r="O424" s="47" t="str">
        <x:v>EDIT</x:v>
      </x:c>
      <x:c r="P424" s="47" t="str">
        <x:v>assembled-list</x:v>
      </x:c>
      <x:c r="Q424" s="47" t="str">
        <x:v>They want a fair arrangement around what is shared. They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them, but the useful skill is knowing which concern needs professional attention and which one is just another loop the mind is running.</x:v>
      </x:c>
      <x:c r="R424" s="47" t="str">
        <x:v>Alex can handle shared money and private responsibilities fairly, but delays and complicated obligations can create costly problems.</x:v>
      </x:c>
      <x:c r="S424" s="47" t="str">
        <x:v>The practical message about shared responsibilities is coherent, but "Marriage can strengthen resources, and inheritance from a spouse is also possible" appears as an unprepared prediction rather than a development of the preceding point.</x:v>
      </x:c>
      <x:c r="T424" s="47" t="str">
        <x:v>/#friends/empty-house/8-libra-6</x:v>
      </x:c>
      <x:c r="U424" s="47" t="str">
        <x:v>natal-qa-friend-a95b258cbd10de40</x:v>
      </x:c>
      <x:c r="V424" s="47" t="str">
        <x:v>a95b258cbd10de405e22eb4055c705bc47191596efda022d69ed5fb82a8bf260</x:v>
      </x:c>
      <x:c r="W424" s="54"/>
      <x:c r="X424" s="54"/>
    </x:row>
    <x:row r="425" ht="92" customHeight="1">
      <x:c r="A425" s="38" t="n">
        <x:v>424</x:v>
      </x:c>
      <x:c r="B425" s="38" t="str">
        <x:v>fallback-hook/empty-house/sign/8/pisces</x:v>
      </x:c>
      <x:c r="C425" s="38" t="str">
        <x:v>fallback_hook</x:v>
      </x:c>
      <x:c r="D425" s="38" t="str">
        <x:v>empty-house</x:v>
      </x:c>
      <x:c r="E425" s="38" t="str">
        <x:v>friend, you</x:v>
      </x:c>
      <x:c r="F425" s="39" t="n">
        <x:v>17</x:v>
      </x:c>
      <x:c r="G425" s="39" t="n">
        <x:v>22</x:v>
      </x:c>
      <x:c r="H425" s="40" t="n">
        <x:f>IFERROR(F425/G425,0)</x:f>
        <x:v>0.7727272727272727</x:v>
      </x:c>
      <x:c r="I425" s="38" t="str">
        <x:v>assembled-list: 1; translation-required: 16</x:v>
      </x:c>
      <x:c r="J425" s="38" t="str">
        <x:v>c-newly-discovered</x:v>
      </x:c>
      <x:c r="K425" s="38" t="str">
        <x:v>YES</x:v>
      </x:c>
      <x:c r="L425" s="39" t="n">
        <x:v>0</x:v>
      </x:c>
      <x:c r="M425" s="39" t="n">
        <x:v>10</x:v>
      </x:c>
      <x:c r="N425" s="39" t="n">
        <x:v>7</x:v>
      </x:c>
      <x:c r="O425" s="38" t="str">
        <x:v>EDIT</x:v>
      </x:c>
      <x:c r="P425" s="38" t="str">
        <x:v>assembled-list</x:v>
      </x:c>
      <x:c r="Q425" s="38"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R425" s="38" t="str">
        <x:v>Vague shared finances and intimate agreements can create confusion, so they need clear records and boundaries because private matters may affect public life.</x:v>
      </x:c>
      <x:c r="S425" s="38" t="str">
        <x:v>The first paragraph clearly establishes uncertainty around shared money and trust. The second then stacks career funding, scandal, inheritance, parental connections, secrecy, and confidential work without developing a single thread, making the passage feel assembled rather than composed.</x:v>
      </x:c>
      <x:c r="T425" s="38" t="str">
        <x:v>/#friends/empty-house/8-pisces-10</x:v>
      </x:c>
      <x:c r="U425" s="38" t="str">
        <x:v>natal-qa-friend-58005f39933dab5c</x:v>
      </x:c>
      <x:c r="V425" s="38" t="str">
        <x:v>58005f39933dab5cf228c59240051e0070c5d5b98b1ae5f48e01b3ef1691cf89</x:v>
      </x:c>
      <x:c r="W425" s="54"/>
      <x:c r="X425" s="54"/>
    </x:row>
    <x:row r="426" ht="92" customHeight="1">
      <x:c r="A426" s="47" t="n">
        <x:v>425</x:v>
      </x:c>
      <x:c r="B426" s="47" t="str">
        <x:v>fallback-hook/empty-house/sign/8/sagittarius</x:v>
      </x:c>
      <x:c r="C426" s="47" t="str">
        <x:v>fallback_hook</x:v>
      </x:c>
      <x:c r="D426" s="47" t="str">
        <x:v>empty-house</x:v>
      </x:c>
      <x:c r="E426" s="47" t="str">
        <x:v>friend, you</x:v>
      </x:c>
      <x:c r="F426" s="48" t="n">
        <x:v>12</x:v>
      </x:c>
      <x:c r="G426" s="48" t="n">
        <x:v>22</x:v>
      </x:c>
      <x:c r="H426" s="49" t="n">
        <x:f>IFERROR(F426/G426,0)</x:f>
        <x:v>0.5454545454545454</x:v>
      </x:c>
      <x:c r="I426" s="47" t="str">
        <x:v>assembled-list: 2; astrology-restated: 1; real-filler: 1; scaffold-grammar: 2; translation-required: 3; unbridged-shift: 3</x:v>
      </x:c>
      <x:c r="J426" s="47" t="str">
        <x:v>c-newly-discovered</x:v>
      </x:c>
      <x:c r="K426" s="47" t="str">
        <x:v>YES</x:v>
      </x:c>
      <x:c r="L426" s="48" t="n">
        <x:v>0</x:v>
      </x:c>
      <x:c r="M426" s="48" t="n">
        <x:v>8</x:v>
      </x:c>
      <x:c r="N426" s="48" t="n">
        <x:v>4</x:v>
      </x:c>
      <x:c r="O426" s="47" t="str">
        <x:v>EDIT</x:v>
      </x:c>
      <x:c r="P426" s="47" t="str">
        <x:v>assembled-list</x:v>
      </x:c>
      <x:c r="Q426" s="47" t="str">
        <x:v>They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A friendship can become financially complicated once money enters the group. They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R426" s="47" t="str">
        <x:v>They can address difficult matters directly, but shared money can complicate friendships and reveal tensions people avoided naming.</x:v>
      </x:c>
      <x:c r="S426" s="47" t="str">
        <x:v>The passage has a possible shared-resources theme, but it jumps among intimacy, financial optimism, group finances, secret groups, and bereavement without showing how these ideas connect. Problem line: "Secretive groups or private ambitions may also appeal, and the loss of a friend can become a major emotional turning point." Revision instruction: Keep the focus on the relationship between directness, shared money, and friendship, and remove or clearly connect unrelated additions.</x:v>
      </x:c>
      <x:c r="T426" s="47" t="str">
        <x:v>/#friends/empty-house/8-sagittarius-11</x:v>
      </x:c>
      <x:c r="U426" s="47" t="str">
        <x:v>natal-qa-friend-9e2ce5d3f0e02d82</x:v>
      </x:c>
      <x:c r="V426" s="47" t="str">
        <x:v>9e2ce5d3f0e02d82ab4fee2d72c1d12f2ec58ae487a8c368bcaf5fb5c12f3bb5</x:v>
      </x:c>
      <x:c r="W426" s="54"/>
      <x:c r="X426" s="54"/>
    </x:row>
    <x:row r="427" ht="92" customHeight="1">
      <x:c r="A427" s="38" t="n">
        <x:v>426</x:v>
      </x:c>
      <x:c r="B427" s="38" t="str">
        <x:v>fallback-hook/empty-house/sign/8/scorpio</x:v>
      </x:c>
      <x:c r="C427" s="38" t="str">
        <x:v>fallback_hook</x:v>
      </x:c>
      <x:c r="D427" s="38" t="str">
        <x:v>empty-house</x:v>
      </x:c>
      <x:c r="E427" s="38" t="str">
        <x:v>friend, you</x:v>
      </x:c>
      <x:c r="F427" s="39" t="n">
        <x:v>10</x:v>
      </x:c>
      <x:c r="G427" s="39" t="n">
        <x:v>22</x:v>
      </x:c>
      <x:c r="H427" s="40" t="n">
        <x:f>IFERROR(F427/G427,0)</x:f>
        <x:v>0.45454545454545453</x:v>
      </x:c>
      <x:c r="I427" s="38" t="str">
        <x:v>assembled-list: 1; astrology-restated: 2; decorative-evidence: 1; real-filler: 1; translation-required: 3; unbridged-shift: 1; unsupported-claim: 1</x:v>
      </x:c>
      <x:c r="J427" s="38" t="str">
        <x:v>c-newly-discovered</x:v>
      </x:c>
      <x:c r="K427" s="38" t="str">
        <x:v>YES</x:v>
      </x:c>
      <x:c r="L427" s="39" t="n">
        <x:v>0</x:v>
      </x:c>
      <x:c r="M427" s="39" t="n">
        <x:v>4</x:v>
      </x:c>
      <x:c r="N427" s="39" t="n">
        <x:v>6</x:v>
      </x:c>
      <x:c r="O427" s="38" t="str">
        <x:v>EDIT</x:v>
      </x:c>
      <x:c r="P427" s="38" t="str">
        <x:v>assembled-list</x:v>
      </x:c>
      <x:c r="Q427" s="38"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
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R427" s="38" t="str">
        <x:v>Your need to understand hidden details can help with shared money but can become mistrust in intimacy and friendships.</x:v>
      </x:c>
      <x:c r="S427" s="38" t="str">
        <x:v>The first paragraph establishes a clear pattern of investigating uncertainty. The second begins with a fitting group-money example but then adds secretive groups, private ambitions, and grief over a friend without showing how those ideas develop the same central pattern.</x:v>
      </x:c>
      <x:c r="T427" s="38" t="str">
        <x:v>/#you/empty-house/8-scorpio-11</x:v>
      </x:c>
      <x:c r="U427" s="38" t="str">
        <x:v>natal-qa-you-66f071b7323148bf</x:v>
      </x:c>
      <x:c r="V427" s="38" t="str">
        <x:v>66f071b7323148bfe1c0037577b8a42075b5cc4e8a88bb249a76066ae9b5db62</x:v>
      </x:c>
      <x:c r="W427" s="54"/>
      <x:c r="X427" s="54"/>
    </x:row>
    <x:row r="428" ht="92" customHeight="1">
      <x:c r="A428" s="47" t="n">
        <x:v>427</x:v>
      </x:c>
      <x:c r="B428" s="47" t="str">
        <x:v>fallback-hook/empty-house/sign/8/taurus</x:v>
      </x:c>
      <x:c r="C428" s="47" t="str">
        <x:v>fallback_hook</x:v>
      </x:c>
      <x:c r="D428" s="47" t="str">
        <x:v>empty-house</x:v>
      </x:c>
      <x:c r="E428" s="47" t="str">
        <x:v>friend, you</x:v>
      </x:c>
      <x:c r="F428" s="48" t="n">
        <x:v>7</x:v>
      </x:c>
      <x:c r="G428" s="48" t="n">
        <x:v>22</x:v>
      </x:c>
      <x:c r="H428" s="49" t="n">
        <x:f>IFERROR(F428/G428,0)</x:f>
        <x:v>0.3181818181818182</x:v>
      </x:c>
      <x:c r="I428" s="47" t="str">
        <x:v>scaffold-grammar: 1; translation-required: 3; unbridged-shift: 2; unsupported-claim: 1</x:v>
      </x:c>
      <x:c r="J428" s="47" t="str">
        <x:v>c-newly-discovered</x:v>
      </x:c>
      <x:c r="K428" s="47" t="str">
        <x:v>YES</x:v>
      </x:c>
      <x:c r="L428" s="48" t="n">
        <x:v>0</x:v>
      </x:c>
      <x:c r="M428" s="48" t="n">
        <x:v>4</x:v>
      </x:c>
      <x:c r="N428" s="48" t="n">
        <x:v>3</x:v>
      </x:c>
      <x:c r="O428" s="47" t="str">
        <x:v>EDIT</x:v>
      </x:c>
      <x:c r="P428" s="47" t="str">
        <x:v>unsupported-claim</x:v>
      </x:c>
      <x:c r="Q428" s="47" t="str">
        <x:v>They want shared resources handled slowly enough that everyone knows what is happening. They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
Family property can turn affection into paperwork. A house passes through an inheritance, insurance becomes part of a family decision, or somebody’s idea of what is fair suddenly has to survive the deed, tax bill, or actual ownership record. They may also benefit financially through property or domestic work. Clear ownership matters because people can love each other deeply and still remember the same family asset very differently.</x:v>
      </x:c>
      <x:c r="R428" s="47" t="str">
        <x:v>They treat shared money and family property carefully because financial arrangements can affect trust and revive old disagreements.</x:v>
      </x:c>
      <x:c r="S428" s="47" t="str">
        <x:v>The passage has a clear shared-resources message, but it briefly inserts unrelated-sounding claims that interrupt the otherwise concrete progression. Problem lines: “Gains can also come through marriage, partnership, land, or property.” and “They may also benefit financially through property or domestic work.” Revision instruction: connect these claims directly to the trust, ownership, and family-property theme or remove them.</x:v>
      </x:c>
      <x:c r="T428" s="47" t="str">
        <x:v>/#friends/empty-house/8-taurus-4</x:v>
      </x:c>
      <x:c r="U428" s="47" t="str">
        <x:v>natal-qa-friend-e4ecc7f45882f7a6</x:v>
      </x:c>
      <x:c r="V428" s="47" t="str">
        <x:v>e4ecc7f45882f7a66f88bebdf490c5687318a4ac8544407b6a99bc19ddc2b162</x:v>
      </x:c>
      <x:c r="W428" s="54"/>
      <x:c r="X428" s="54"/>
    </x:row>
    <x:row r="429" ht="92" customHeight="1">
      <x:c r="A429" s="38" t="n">
        <x:v>428</x:v>
      </x:c>
      <x:c r="B429" s="38" t="str">
        <x:v>fallback-hook/empty-house/sign/8/virgo</x:v>
      </x:c>
      <x:c r="C429" s="38" t="str">
        <x:v>fallback_hook</x:v>
      </x:c>
      <x:c r="D429" s="38" t="str">
        <x:v>empty-house</x:v>
      </x:c>
      <x:c r="E429" s="38" t="str">
        <x:v>friend, you</x:v>
      </x:c>
      <x:c r="F429" s="39" t="n">
        <x:v>6</x:v>
      </x:c>
      <x:c r="G429" s="39" t="n">
        <x:v>22</x:v>
      </x:c>
      <x:c r="H429" s="40" t="n">
        <x:f>IFERROR(F429/G429,0)</x:f>
        <x:v>0.2727272727272727</x:v>
      </x:c>
      <x:c r="I429" s="38" t="str">
        <x:v>astrology-restated: 2; translation-required: 2; unbridged-shift: 2</x:v>
      </x:c>
      <x:c r="J429" s="38" t="str">
        <x:v>c-newly-discovered</x:v>
      </x:c>
      <x:c r="K429" s="38" t="str">
        <x:v>YES</x:v>
      </x:c>
      <x:c r="L429" s="39" t="n">
        <x:v>0</x:v>
      </x:c>
      <x:c r="M429" s="39" t="n">
        <x:v>3</x:v>
      </x:c>
      <x:c r="N429" s="39" t="n">
        <x:v>3</x:v>
      </x:c>
      <x:c r="O429" s="38" t="str">
        <x:v>EDIT</x:v>
      </x:c>
      <x:c r="P429" s="38" t="str">
        <x:v>unbridged-shift</x:v>
      </x:c>
      <x:c r="Q429" s="38" t="str">
        <x:v>They notice the missing number in the shared account, the clause nobody read in the insurance paperwork, or the tax detail that will matter later. Shared money and private agreements feel easier to trust when the records actually hold up under scrutiny. That precision can make them good at financial or administrative work. It becomes anxiety when every small discrepancy is treated like proof that the whole arrangement is unsafe.
Curiosity about hidden material can end up tied to their visible personality. Debt, inheritance, loss, or deep intimacy can change how they carry themselves because a crisis or private agreement shows reserves other people may not have seen before. They do not need to announce this. It is often visible in their manner, their style, and how they enter the room. Personal effort can improve finances.</x:v>
      </x:c>
      <x:c r="R429" s="38" t="str">
        <x:v>Their careful attention to shared money and private agreements can be useful, but anxiety and private crises can affect how others see them.</x:v>
      </x:c>
      <x:c r="S429" s="38" t="str">
        <x:v>The first paragraph is focused and concrete about financial scrutiny, but the second jumps through public identity, crisis, style, presence, and personal finances without explaining the links. Narrow the second paragraph or connect those claims to the shared-resources theme.</x:v>
      </x:c>
      <x:c r="T429" s="38" t="str">
        <x:v>/#friends/empty-house/8-virgo-1</x:v>
      </x:c>
      <x:c r="U429" s="38" t="str">
        <x:v>natal-qa-friend-57a85a7dbb1461ce</x:v>
      </x:c>
      <x:c r="V429" s="38" t="str">
        <x:v>57a85a7dbb1461cef8a6c6c3c277a885aaa62fde927d92e2acb6c291444d1bf6</x:v>
      </x:c>
      <x:c r="W429" s="54"/>
      <x:c r="X429" s="54"/>
    </x:row>
    <x:row r="430" ht="92" customHeight="1">
      <x:c r="A430" s="47" t="n">
        <x:v>429</x:v>
      </x:c>
      <x:c r="B430" s="47" t="str">
        <x:v>fallback-hook/empty-house/sign/9/aquarius</x:v>
      </x:c>
      <x:c r="C430" s="47" t="str">
        <x:v>fallback_hook</x:v>
      </x:c>
      <x:c r="D430" s="47" t="str">
        <x:v>empty-house</x:v>
      </x:c>
      <x:c r="E430" s="47" t="str">
        <x:v>friend, you</x:v>
      </x:c>
      <x:c r="F430" s="48" t="n">
        <x:v>4</x:v>
      </x:c>
      <x:c r="G430" s="48" t="n">
        <x:v>22</x:v>
      </x:c>
      <x:c r="H430" s="49" t="n">
        <x:f>IFERROR(F430/G430,0)</x:f>
        <x:v>0.18181818181818182</x:v>
      </x:c>
      <x:c r="I430" s="47" t="str">
        <x:v>translation-required: 1; unbridged-shift: 3</x:v>
      </x:c>
      <x:c r="J430" s="47" t="str">
        <x:v>c-newly-discovered</x:v>
      </x:c>
      <x:c r="K430" s="47" t="str">
        <x:v>YES</x:v>
      </x:c>
      <x:c r="L430" s="48" t="n">
        <x:v>0</x:v>
      </x:c>
      <x:c r="M430" s="48" t="n">
        <x:v>3</x:v>
      </x:c>
      <x:c r="N430" s="48" t="n">
        <x:v>1</x:v>
      </x:c>
      <x:c r="O430" s="47" t="str">
        <x:v>EDIT</x:v>
      </x:c>
      <x:c r="P430" s="47" t="str">
        <x:v>unbridged-shift</x:v>
      </x:c>
      <x:c r="Q430" s="47" t="str">
        <x:v>They are the one who opens the odd link everybody else ignored and comes back with a completely different way of seeing the problem. New technology, social questions, unconventional study, or a sudden trip can pull them out of the worldview they inherited. The useful part is not being different for its own sake. It is finding an idea strong enough to change what they actually do.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R430" s="47" t="str">
        <x:v>They are drawn to unconventional ideas and far-reaching experiences, but should make sure novelty in travel, study, and romance has real substance.</x:v>
      </x:c>
      <x:c r="S430" s="47" t="str">
        <x:v>The first paragraph is about ideas that change their actions, while the second suddenly shifts to romance, children, and pleasure. “Travel, study, spirituality, or religion can become sources of pleasure and romance” needs a bridge that explains how this follows from the earlier intellectual pattern.</x:v>
      </x:c>
      <x:c r="T430" s="47" t="str">
        <x:v>/#friends/empty-house/9-aquarius-5</x:v>
      </x:c>
      <x:c r="U430" s="47" t="str">
        <x:v>natal-qa-friend-53d62624cd0d9468</x:v>
      </x:c>
      <x:c r="V430" s="47" t="str">
        <x:v>53d62624cd0d94689d7a4e6397774444ef70624127359f18ae0eaa8af125e8fc</x:v>
      </x:c>
      <x:c r="W430" s="54"/>
      <x:c r="X430" s="54"/>
    </x:row>
    <x:row r="431" ht="92" customHeight="1">
      <x:c r="A431" s="38" t="n">
        <x:v>430</x:v>
      </x:c>
      <x:c r="B431" s="38" t="str">
        <x:v>fallback-hook/empty-house/sign/9/aries</x:v>
      </x:c>
      <x:c r="C431" s="38" t="str">
        <x:v>fallback_hook</x:v>
      </x:c>
      <x:c r="D431" s="38" t="str">
        <x:v>empty-house</x:v>
      </x:c>
      <x:c r="E431" s="38" t="str">
        <x:v>you</x:v>
      </x:c>
      <x:c r="F431" s="39" t="n">
        <x:v>1</x:v>
      </x:c>
      <x:c r="G431" s="39" t="n">
        <x:v>22</x:v>
      </x:c>
      <x:c r="H431" s="40" t="n">
        <x:f>IFERROR(F431/G431,0)</x:f>
        <x:v>0.045454545454545456</x:v>
      </x:c>
      <x:c r="I431" s="38" t="str">
        <x:v>unbridged-shift: 1</x:v>
      </x:c>
      <x:c r="J431" s="38" t="str">
        <x:v>c-newly-discovered</x:v>
      </x:c>
      <x:c r="K431" s="38" t="str">
        <x:v>YES</x:v>
      </x:c>
      <x:c r="L431" s="39" t="n">
        <x:v>0</x:v>
      </x:c>
      <x:c r="M431" s="39" t="n">
        <x:v>0</x:v>
      </x:c>
      <x:c r="N431" s="39" t="n">
        <x:v>1</x:v>
      </x:c>
      <x:c r="O431" s="38" t="str">
        <x:v>EDIT</x:v>
      </x:c>
      <x:c r="P431" s="38" t="str">
        <x:v>unbridged-shift</x:v>
      </x:c>
      <x:c r="Q431" s="38" t="str">
        <x:v>You want to find out for yourself. You may jump into a course, trip, political argument, spiritual question, or new philosophy with a lot of enthusiasm and an independent mind. Travel and unfamiliar cultures can feel energizing. Impulsiveness while traveling can increase risk, so adventure works better when speed is not the only plan.
A trip can turn a relationship into an adventure and an argument within the same afternoon. One person wants to keep moving, the other wants a plan, and a legal or financial decision made far from home can suddenly carry more weight than the vacation itself. You may also meet a partner abroad or through travel. Excitement is part of the bond. The two of you still need a way to disagree that does not make every unfamiliar place another battlefield.</x:v>
      </x:c>
      <x:c r="R431" s="38" t="str">
        <x:v>Exploration and travel energize you, but impulsiveness and disagreements can make unfamiliar situations more complicated.</x:v>
      </x:c>
      <x:c r="S431" s="38" t="str">
        <x:v>The first paragraph establishes a clear pattern around independent exploration, but the second abruptly becomes a passage about relationship conflict on a trip. The connection between your personal approach to travel and the partner-focused scenario needs to be made explicit.</x:v>
      </x:c>
      <x:c r="T431" s="38" t="str">
        <x:v>/#you/empty-house/9-aries-7</x:v>
      </x:c>
      <x:c r="U431" s="38" t="str">
        <x:v>natal-qa-you-0a748a46f3fe06ad</x:v>
      </x:c>
      <x:c r="V431" s="38" t="str">
        <x:v>0a748a46f3fe06ad43f064282ee356eb1e316fff9844729bec87c93088637d8e</x:v>
      </x:c>
      <x:c r="W431" s="54"/>
      <x:c r="X431" s="54"/>
    </x:row>
    <x:row r="432" ht="92" customHeight="1">
      <x:c r="A432" s="47" t="n">
        <x:v>431</x:v>
      </x:c>
      <x:c r="B432" s="47" t="str">
        <x:v>fallback-hook/empty-house/sign/9/cancer</x:v>
      </x:c>
      <x:c r="C432" s="47" t="str">
        <x:v>fallback_hook</x:v>
      </x:c>
      <x:c r="D432" s="47" t="str">
        <x:v>empty-house</x:v>
      </x:c>
      <x:c r="E432" s="47" t="str">
        <x:v>friend, you</x:v>
      </x:c>
      <x:c r="F432" s="48" t="n">
        <x:v>8</x:v>
      </x:c>
      <x:c r="G432" s="48" t="n">
        <x:v>22</x:v>
      </x:c>
      <x:c r="H432" s="49" t="n">
        <x:f>IFERROR(F432/G432,0)</x:f>
        <x:v>0.36363636363636365</x:v>
      </x:c>
      <x:c r="I432" s="47" t="str">
        <x:v>translation-required: 1; unbridged-shift: 7</x:v>
      </x:c>
      <x:c r="J432" s="47" t="str">
        <x:v>c-newly-discovered</x:v>
      </x:c>
      <x:c r="K432" s="47" t="str">
        <x:v>YES</x:v>
      </x:c>
      <x:c r="L432" s="48" t="n">
        <x:v>0</x:v>
      </x:c>
      <x:c r="M432" s="48" t="n">
        <x:v>5</x:v>
      </x:c>
      <x:c r="N432" s="48" t="n">
        <x:v>3</x:v>
      </x:c>
      <x:c r="O432" s="47" t="str">
        <x:v>EDIT</x:v>
      </x:c>
      <x:c r="P432" s="47" t="str">
        <x:v>unbridged-shift</x:v>
      </x:c>
      <x:c r="Q432" s="47" t="str">
        <x:v>A family story can send them much farther than curiosity alone. They may study a language because of where their relatives came from, travel because a place feels strangely familiar, or get pulled into history because one old photograph opened a question nobody had answered. Home may eventually be far from where they were born, and family culture can become something they carry across borders instead of something they leave behind.
Some of their most important learning may happen where nobody else can watch it forming. A retreat, private study practice, dream, or difficult trip gives a question enough quiet to become something deeper than an opinion. Secrecy can also complicate travel or belief when important information stays hidden. Privacy helps when it gives the idea room to develop. It hurts when it becomes a way to protect the belief from being tested.</x:v>
      </x:c>
      <x:c r="R432" s="47" t="str">
        <x:v>Family history can shape Alex’s travel and learning, while private reflection can deepen their beliefs if secrecy does not prevent those beliefs from being tested.</x:v>
      </x:c>
      <x:c r="S432" s="47" t="str">
        <x:v>Each paragraph is understandable alone, but the move from family-rooted travel to hidden learning and secrecy is not explained. Add a clear conceptual link between inherited curiosity and the need to examine beliefs privately, or keep the passage on one of those subjects.</x:v>
      </x:c>
      <x:c r="T432" s="47" t="str">
        <x:v>/#friends/empty-house/9-cancer-12</x:v>
      </x:c>
      <x:c r="U432" s="47" t="str">
        <x:v>natal-qa-friend-22d02c15f4e76329</x:v>
      </x:c>
      <x:c r="V432" s="47" t="str">
        <x:v>22d02c15f4e763292d6d22cb743076e7d6779a5d7279ea555a0685d5c10d5c2c</x:v>
      </x:c>
      <x:c r="W432" s="54"/>
      <x:c r="X432" s="54"/>
    </x:row>
    <x:row r="433" ht="92" customHeight="1">
      <x:c r="A433" s="38" t="n">
        <x:v>432</x:v>
      </x:c>
      <x:c r="B433" s="38" t="str">
        <x:v>fallback-hook/empty-house/sign/9/capricorn</x:v>
      </x:c>
      <x:c r="C433" s="38" t="str">
        <x:v>fallback_hook</x:v>
      </x:c>
      <x:c r="D433" s="38" t="str">
        <x:v>empty-house</x:v>
      </x:c>
      <x:c r="E433" s="38" t="str">
        <x:v>friend, you</x:v>
      </x:c>
      <x:c r="F433" s="39" t="n">
        <x:v>7</x:v>
      </x:c>
      <x:c r="G433" s="39" t="n">
        <x:v>22</x:v>
      </x:c>
      <x:c r="H433" s="40" t="n">
        <x:f>IFERROR(F433/G433,0)</x:f>
        <x:v>0.3181818181818182</x:v>
      </x:c>
      <x:c r="I433" s="38" t="str">
        <x:v>decorative-evidence: 1; translation-required: 1; unbridged-shift: 5</x:v>
      </x:c>
      <x:c r="J433" s="38" t="str">
        <x:v>c-newly-discovered</x:v>
      </x:c>
      <x:c r="K433" s="38" t="str">
        <x:v>YES</x:v>
      </x:c>
      <x:c r="L433" s="39" t="n">
        <x:v>0</x:v>
      </x:c>
      <x:c r="M433" s="39" t="n">
        <x:v>3</x:v>
      </x:c>
      <x:c r="N433" s="39" t="n">
        <x:v>4</x:v>
      </x:c>
      <x:c r="O433" s="38" t="str">
        <x:v>CUT</x:v>
      </x:c>
      <x:c r="P433" s="38" t="str">
        <x:v>unbridged-shift</x:v>
      </x:c>
      <x:c r="Q433" s="38" t="str">
        <x:v>You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You would rather master one subject than collect ten impressive beginnings.
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Conservative, responsibility-heavy investments may pay later. Patience is useful. The financial plan should still be reviewed when circumstances change, even if it was built to last.</x:v>
      </x:c>
      <x:c r="R433" s="38" t="str">
        <x:v>You prefer patient, structured learning that leads to durable knowledge and practical results.</x:v>
      </x:c>
      <x:c r="S433" s="38" t="str">
        <x:v>The first paragraph is a coherent account of serious study, travel, and education. The second abruptly switches to foreign money, debt, taxes, inheritances, and private agreements, with no connection that makes the two paragraphs part of one message.</x:v>
      </x:c>
      <x:c r="T433" s="38" t="str">
        <x:v>/#you/empty-house/9-capricorn-8</x:v>
      </x:c>
      <x:c r="U433" s="38" t="str">
        <x:v>natal-qa-you-99352570f3e7a844</x:v>
      </x:c>
      <x:c r="V433" s="38" t="str">
        <x:v>99352570f3e7a844369fcd81cdc2083f3932770d379f4e6752217d8cab281e65</x:v>
      </x:c>
      <x:c r="W433" s="54"/>
      <x:c r="X433" s="54"/>
    </x:row>
    <x:row r="434" ht="92" customHeight="1">
      <x:c r="A434" s="47" t="n">
        <x:v>433</x:v>
      </x:c>
      <x:c r="B434" s="47" t="str">
        <x:v>fallback-hook/empty-house/sign/9/gemini</x:v>
      </x:c>
      <x:c r="C434" s="47" t="str">
        <x:v>fallback_hook</x:v>
      </x:c>
      <x:c r="D434" s="47" t="str">
        <x:v>empty-house</x:v>
      </x:c>
      <x:c r="E434" s="47" t="str">
        <x:v>friend, you</x:v>
      </x:c>
      <x:c r="F434" s="48" t="n">
        <x:v>4</x:v>
      </x:c>
      <x:c r="G434" s="48" t="n">
        <x:v>22</x:v>
      </x:c>
      <x:c r="H434" s="49" t="n">
        <x:f>IFERROR(F434/G434,0)</x:f>
        <x:v>0.18181818181818182</x:v>
      </x:c>
      <x:c r="I434" s="47" t="str">
        <x:v>unbridged-shift: 4</x:v>
      </x:c>
      <x:c r="J434" s="47" t="str">
        <x:v>c-newly-discovered</x:v>
      </x:c>
      <x:c r="K434" s="47" t="str">
        <x:v>YES</x:v>
      </x:c>
      <x:c r="L434" s="48" t="n">
        <x:v>0</x:v>
      </x:c>
      <x:c r="M434" s="48" t="n">
        <x:v>2</x:v>
      </x:c>
      <x:c r="N434" s="48" t="n">
        <x:v>2</x:v>
      </x:c>
      <x:c r="O434" s="47" t="str">
        <x:v>EDIT</x:v>
      </x:c>
      <x:c r="P434" s="47" t="str">
        <x:v>unbridged-shift</x:v>
      </x:c>
      <x:c r="Q434" s="47" t="str">
        <x:v>They keep changing the size of the question. They may sign up for a class because one idea would not leave them alone, read three opposing arguments before breakfast, or come home from a trip with a completely different explanation for something they thought they understood. Curiosity keeps the worldview flexible. Too many competing ideas can also leave the final decision permanently in draft.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R434" s="47" t="str">
        <x:v>Their curiosity keeps their worldview open, while travel and study can also shape their romantic life.</x:v>
      </x:c>
      <x:c r="S434" s="47" t="str">
        <x:v>The first paragraph is about intellectual curiosity and delayed decisions, while the second shifts to pleasure and romance through travel or education. Shared settings alone do not explain why the second paragraph follows the first.</x:v>
      </x:c>
      <x:c r="T434" s="47" t="str">
        <x:v>/#friends/empty-house/9-gemini-5</x:v>
      </x:c>
      <x:c r="U434" s="47" t="str">
        <x:v>natal-qa-friend-a6cbe0de81f5cd4b</x:v>
      </x:c>
      <x:c r="V434" s="47" t="str">
        <x:v>a6cbe0de81f5cd4b5979b50d877c24b7a5f307280b8b36aefff2e79467e561a4</x:v>
      </x:c>
      <x:c r="W434" s="54"/>
      <x:c r="X434" s="54"/>
    </x:row>
    <x:row r="435" ht="92" customHeight="1">
      <x:c r="A435" s="38" t="n">
        <x:v>434</x:v>
      </x:c>
      <x:c r="B435" s="38" t="str">
        <x:v>fallback-hook/empty-house/sign/9/leo</x:v>
      </x:c>
      <x:c r="C435" s="38" t="str">
        <x:v>fallback_hook</x:v>
      </x:c>
      <x:c r="D435" s="38" t="str">
        <x:v>empty-house</x:v>
      </x:c>
      <x:c r="E435" s="38" t="str">
        <x:v>friend, you</x:v>
      </x:c>
      <x:c r="F435" s="39" t="n">
        <x:v>4</x:v>
      </x:c>
      <x:c r="G435" s="39" t="n">
        <x:v>22</x:v>
      </x:c>
      <x:c r="H435" s="40" t="n">
        <x:f>IFERROR(F435/G435,0)</x:f>
        <x:v>0.18181818181818182</x:v>
      </x:c>
      <x:c r="I435" s="38" t="str">
        <x:v>premature-complication: 1; translation-required: 2; unbridged-shift: 1</x:v>
      </x:c>
      <x:c r="J435" s="38" t="str">
        <x:v>c-newly-discovered</x:v>
      </x:c>
      <x:c r="K435" s="38" t="str">
        <x:v>YES</x:v>
      </x:c>
      <x:c r="L435" s="39" t="n">
        <x:v>0</x:v>
      </x:c>
      <x:c r="M435" s="39" t="n">
        <x:v>3</x:v>
      </x:c>
      <x:c r="N435" s="39" t="n">
        <x:v>1</x:v>
      </x:c>
      <x:c r="O435" s="38" t="str">
        <x:v>EDIT</x:v>
      </x:c>
      <x:c r="P435" s="38" t="str">
        <x:v>unbridged-shift</x:v>
      </x:c>
      <x:c r="Q435" s="38" t="str">
        <x:v>They want ideas big enough to be excited about. The larger meaning may not arrive until after the class, the flight, or the conversation with somebody from somewhere else. Education, travel, philosophy, or spiritual questions can become places to grow confidence and aim higher. They may hold strong opinions and enjoy learning that makes the world feel larger. They may be notably tolerant of other people's beliefs, which helps conviction stay generous instead of turning every disagreement into a referendum on who is right.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R435" s="38" t="str">
        <x:v>They grow through learning, travel, and big ideas, and those experiences can also become important sources of romance and pleasure.</x:v>
      </x:c>
      <x:c r="S435" s="38" t="str">
        <x:v>The first paragraph develops confidence through broadening experiences, but the second abruptly reframes the subject as dating and romance. The common setting of travel and study is present, yet the passage does not explain why the romantic material follows from the growth theme.</x:v>
      </x:c>
      <x:c r="T435" s="38" t="str">
        <x:v>/#friends/empty-house/9-leo-5</x:v>
      </x:c>
      <x:c r="U435" s="38" t="str">
        <x:v>natal-qa-friend-5880a5d3bc7ded65</x:v>
      </x:c>
      <x:c r="V435" s="38" t="str">
        <x:v>5880a5d3bc7ded65918750921bae22b830e5462aa827b38ee5044f20ff946a3a</x:v>
      </x:c>
      <x:c r="W435" s="54"/>
      <x:c r="X435" s="54"/>
    </x:row>
    <x:row r="436" ht="92" customHeight="1">
      <x:c r="A436" s="47" t="n">
        <x:v>435</x:v>
      </x:c>
      <x:c r="B436" s="47" t="str">
        <x:v>fallback-hook/empty-house/sign/9/libra</x:v>
      </x:c>
      <x:c r="C436" s="47" t="str">
        <x:v>fallback_hook</x:v>
      </x:c>
      <x:c r="D436" s="47" t="str">
        <x:v>empty-house</x:v>
      </x:c>
      <x:c r="E436" s="47" t="str">
        <x:v>friend, you</x:v>
      </x:c>
      <x:c r="F436" s="48" t="n">
        <x:v>21</x:v>
      </x:c>
      <x:c r="G436" s="48" t="n">
        <x:v>22</x:v>
      </x:c>
      <x:c r="H436" s="49" t="n">
        <x:f>IFERROR(F436/G436,0)</x:f>
        <x:v>0.9545454545454546</x:v>
      </x:c>
      <x:c r="I436" s="47" t="str">
        <x:v>assembled-list: 4; decorative-evidence: 6; real-filler: 2; scaffold-grammar: 6; translation-required: 2; unbridged-shift: 1</x:v>
      </x:c>
      <x:c r="J436" s="47" t="str">
        <x:v>c-newly-discovered</x:v>
      </x:c>
      <x:c r="K436" s="47" t="str">
        <x:v>YES</x:v>
      </x:c>
      <x:c r="L436" s="48" t="n">
        <x:v>0</x:v>
      </x:c>
      <x:c r="M436" s="48" t="n">
        <x:v>10</x:v>
      </x:c>
      <x:c r="N436" s="48" t="n">
        <x:v>11</x:v>
      </x:c>
      <x:c r="O436" s="47" t="str">
        <x:v>CUT</x:v>
      </x:c>
      <x:c r="P436" s="47" t="str">
        <x:v>assembled-list</x:v>
      </x:c>
      <x:c r="Q436" s="47"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A big idea can become a very practical conversation about shared money. A course needs a loan, an inheritance crosses borders, or a legal matter abroad changes what two people owe each other. Travel and education can alter how they think about dependence, responsibility, and what is worth funding together. Foreign financial arrangements still need the same due diligence as any other shared account.</x:v>
      </x:c>
      <x:c r="R436" s="47" t="str">
        <x:v>Travel, education, legal matters, or cross-cultural connections may affect how Alex handles shared money and obligations.</x:v>
      </x:c>
      <x:c r="S436" s="47" t="str">
        <x:v>The passage reads as two loosely related lists rather than one developed idea. The first paragraph jumps among ethics, travel, lawyers, and meeting a partner abroad; the second abruptly introduces loans, inheritance, and shared accounts. Problem lines: "Judges, lawyers, and the possibility of meeting a partner abroad or across cultures may show up too." and "A big idea can become a very practical conversation about shared money." Rebuild around one clearly stated situation rather than stitching together unrelated possibilities.</x:v>
      </x:c>
      <x:c r="T436" s="47" t="str">
        <x:v>/#friends/empty-house/9-libra-8</x:v>
      </x:c>
      <x:c r="U436" s="47" t="str">
        <x:v>natal-qa-friend-5aca7407f80cfd5d</x:v>
      </x:c>
      <x:c r="V436" s="47" t="str">
        <x:v>5aca7407f80cfd5d3dd5915a369d1df83f393c7fe923132ceb90db23d6793aa3</x:v>
      </x:c>
      <x:c r="W436" s="54"/>
      <x:c r="X436" s="54"/>
    </x:row>
    <x:row r="437" ht="92" customHeight="1">
      <x:c r="A437" s="38" t="n">
        <x:v>436</x:v>
      </x:c>
      <x:c r="B437" s="38" t="str">
        <x:v>fallback-hook/empty-house/sign/9/pisces</x:v>
      </x:c>
      <x:c r="C437" s="38" t="str">
        <x:v>fallback_hook</x:v>
      </x:c>
      <x:c r="D437" s="38" t="str">
        <x:v>empty-house</x:v>
      </x:c>
      <x:c r="E437" s="38" t="str">
        <x:v>friend, you</x:v>
      </x:c>
      <x:c r="F437" s="39" t="n">
        <x:v>5</x:v>
      </x:c>
      <x:c r="G437" s="39" t="n">
        <x:v>22</x:v>
      </x:c>
      <x:c r="H437" s="40" t="n">
        <x:f>IFERROR(F437/G437,0)</x:f>
        <x:v>0.22727272727272727</x:v>
      </x:c>
      <x:c r="I437" s="38" t="str">
        <x:v>premature-complication: 1; translation-required: 2; unbridged-shift: 1; unsupported-claim: 1</x:v>
      </x:c>
      <x:c r="J437" s="38" t="str">
        <x:v>c-newly-discovered</x:v>
      </x:c>
      <x:c r="K437" s="38" t="str">
        <x:v>YES</x:v>
      </x:c>
      <x:c r="L437" s="39" t="n">
        <x:v>0</x:v>
      </x:c>
      <x:c r="M437" s="39" t="n">
        <x:v>3</x:v>
      </x:c>
      <x:c r="N437" s="39" t="n">
        <x:v>2</x:v>
      </x:c>
      <x:c r="O437" s="38" t="str">
        <x:v>EDIT</x:v>
      </x:c>
      <x:c r="P437" s="38" t="str">
        <x:v>unsupported-claim</x:v>
      </x:c>
      <x:c r="Q437" s="38" t="str">
        <x:v>A trip, a language, a spiritual tradition, or one beautiful book can open a door in your imagination that stays open for years. You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you to go.
The larger questions in life keep arriving through ordinary work. A new credential changes what you are qualified to do, a foreign assignment rearranges the schedule, or a legal or educational requirement creates weeks of extra paperwork before the opportunity is usable. Work can also expose you to different cultures, beliefs, or forms of service that change how you understand the job itself. Illness abroad, infection, poisoning, unfamiliar food, drugs, or medication may require more care when the environment is unfamiliar.</x:v>
      </x:c>
      <x:c r="R437" s="38" t="str">
        <x:v>Travel and broader experiences can be inspiring and useful in your work, but they require practical preparation and care.</x:v>
      </x:c>
      <x:c r="S437" s="38" t="str">
        <x:v>The passage coherently links inspiration, travel, practical details, and work opportunities until the final sentence. The sudden list of illnesses, poisoning, drugs, and medication appears without development and interrupts the established message.</x:v>
      </x:c>
      <x:c r="T437" s="38" t="str">
        <x:v>/#you/empty-house/9-pisces-6</x:v>
      </x:c>
      <x:c r="U437" s="38" t="str">
        <x:v>natal-qa-you-7df9af7f2acfe0f4</x:v>
      </x:c>
      <x:c r="V437" s="38" t="str">
        <x:v>7df9af7f2acfe0f4fc85e075ab97e62e7e82d375a7517caeda81366e38b31d43</x:v>
      </x:c>
      <x:c r="W437" s="54"/>
      <x:c r="X437" s="54"/>
    </x:row>
    <x:row r="438" ht="92" customHeight="1">
      <x:c r="A438" s="47" t="n">
        <x:v>437</x:v>
      </x:c>
      <x:c r="B438" s="47" t="str">
        <x:v>fallback-hook/empty-house/sign/9/sagittarius</x:v>
      </x:c>
      <x:c r="C438" s="47" t="str">
        <x:v>fallback_hook</x:v>
      </x:c>
      <x:c r="D438" s="47" t="str">
        <x:v>empty-house</x:v>
      </x:c>
      <x:c r="E438" s="47" t="str">
        <x:v>friend, you</x:v>
      </x:c>
      <x:c r="F438" s="48" t="n">
        <x:v>4</x:v>
      </x:c>
      <x:c r="G438" s="48" t="n">
        <x:v>22</x:v>
      </x:c>
      <x:c r="H438" s="49" t="n">
        <x:f>IFERROR(F438/G438,0)</x:f>
        <x:v>0.18181818181818182</x:v>
      </x:c>
      <x:c r="I438" s="47" t="str">
        <x:v>premature-complication: 1; translation-required: 1; unbridged-shift: 2</x:v>
      </x:c>
      <x:c r="J438" s="47" t="str">
        <x:v>c-newly-discovered</x:v>
      </x:c>
      <x:c r="K438" s="47" t="str">
        <x:v>YES</x:v>
      </x:c>
      <x:c r="L438" s="48" t="n">
        <x:v>0</x:v>
      </x:c>
      <x:c r="M438" s="48" t="n">
        <x:v>2</x:v>
      </x:c>
      <x:c r="N438" s="48" t="n">
        <x:v>2</x:v>
      </x:c>
      <x:c r="O438" s="47" t="str">
        <x:v>EDIT</x:v>
      </x:c>
      <x:c r="P438" s="47" t="str">
        <x:v>unbridged-shift</x:v>
      </x:c>
      <x:c r="Q438" s="47" t="str">
        <x:v>They are usually willing to go farther for an answer. They may take the course, learn the language, book the trip, or publish the idea because a larger horizon gives them more confidence about what comes next. Education and travel can redirect work, relationships, or where they imagine living because they change the range of options they can see. That same drive can lead toward teaching, publishing, law, religion, or international work.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R438" s="47" t="str">
        <x:v>Travel and learning expand their options, but romance connected to those experiences needs to be more than novelty.</x:v>
      </x:c>
      <x:c r="S438" s="47" t="str">
        <x:v>The first paragraph is about expanding their life through education and travel, but the second suddenly turns to pleasure, romance, and teaching children. The connection between broader horizons and romantic patterns needs to be made explicit.</x:v>
      </x:c>
      <x:c r="T438" s="47" t="str">
        <x:v>/#friends/empty-house/9-sagittarius-5</x:v>
      </x:c>
      <x:c r="U438" s="47" t="str">
        <x:v>natal-qa-friend-7545987f799b88e6</x:v>
      </x:c>
      <x:c r="V438" s="47" t="str">
        <x:v>7545987f799b88e6663db275a5181311070e7aeff64ab5d6325a1e01a9b85ffa</x:v>
      </x:c>
      <x:c r="W438" s="54"/>
      <x:c r="X438" s="54"/>
    </x:row>
    <x:row r="439" ht="92" customHeight="1">
      <x:c r="A439" s="38" t="n">
        <x:v>438</x:v>
      </x:c>
      <x:c r="B439" s="38" t="str">
        <x:v>fallback-hook/empty-house/sign/9/scorpio</x:v>
      </x:c>
      <x:c r="C439" s="38" t="str">
        <x:v>fallback_hook</x:v>
      </x:c>
      <x:c r="D439" s="38" t="str">
        <x:v>empty-house</x:v>
      </x:c>
      <x:c r="E439" s="38" t="str">
        <x:v>friend, you</x:v>
      </x:c>
      <x:c r="F439" s="39" t="n">
        <x:v>9</x:v>
      </x:c>
      <x:c r="G439" s="39" t="n">
        <x:v>22</x:v>
      </x:c>
      <x:c r="H439" s="40" t="n">
        <x:f>IFERROR(F439/G439,0)</x:f>
        <x:v>0.4090909090909091</x:v>
      </x:c>
      <x:c r="I439" s="38" t="str">
        <x:v>translation-required: 1; unbridged-shift: 8</x:v>
      </x:c>
      <x:c r="J439" s="38" t="str">
        <x:v>c-newly-discovered</x:v>
      </x:c>
      <x:c r="K439" s="38" t="str">
        <x:v>YES</x:v>
      </x:c>
      <x:c r="L439" s="39" t="n">
        <x:v>0</x:v>
      </x:c>
      <x:c r="M439" s="39" t="n">
        <x:v>5</x:v>
      </x:c>
      <x:c r="N439" s="39" t="n">
        <x:v>4</x:v>
      </x:c>
      <x:c r="O439" s="38" t="str">
        <x:v>EDIT</x:v>
      </x:c>
      <x:c r="P439" s="38" t="str">
        <x:v>unbridged-shift</x:v>
      </x:c>
      <x:c r="Q439" s="38" t="str">
        <x:v>They can turn a belief into a research project. A book, teacher, philosophy, or spiritual system may hold their attention for years because they want to know what is underneath the official explanation. When they find a contradiction, they may keep digging until the entire worldview has to change. That intensity can create deep conviction, but suspicion can make it difficult to learn from people or cultures they have already decided not to trust.
Partnership may arrive through travel, higher education, or another culture. A spouse or partner may travel frequently with them,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R439" s="38" t="str">
        <x:v>They examine beliefs intensely and need to avoid letting suspicion limit what they can learn from unfamiliar people and cultures.</x:v>
      </x:c>
      <x:c r="S439" s="38" t="str">
        <x:v>The first paragraph develops a clear pattern of deep investigation and distrust, but the second suddenly becomes a passage about partnership, travel, and cross-cultural logistics. The connection is not made in the prose.</x:v>
      </x:c>
      <x:c r="T439" s="38" t="str">
        <x:v>/#friends/empty-house/9-scorpio-7</x:v>
      </x:c>
      <x:c r="U439" s="38" t="str">
        <x:v>natal-qa-friend-17b4b86476eb1ab1</x:v>
      </x:c>
      <x:c r="V439" s="38" t="str">
        <x:v>17b4b86476eb1ab124a977c184fef8f90e75e0bbcfe097063675653030c7596a</x:v>
      </x:c>
      <x:c r="W439" s="54"/>
      <x:c r="X439" s="54"/>
    </x:row>
    <x:row r="440" ht="92" customHeight="1">
      <x:c r="A440" s="47" t="n">
        <x:v>439</x:v>
      </x:c>
      <x:c r="B440" s="47" t="str">
        <x:v>fallback-hook/empty-house/sign/9/taurus</x:v>
      </x:c>
      <x:c r="C440" s="47" t="str">
        <x:v>fallback_hook</x:v>
      </x:c>
      <x:c r="D440" s="47" t="str">
        <x:v>empty-house</x:v>
      </x:c>
      <x:c r="E440" s="47" t="str">
        <x:v>friend, you</x:v>
      </x:c>
      <x:c r="F440" s="48" t="n">
        <x:v>6</x:v>
      </x:c>
      <x:c r="G440" s="48" t="n">
        <x:v>22</x:v>
      </x:c>
      <x:c r="H440" s="49" t="n">
        <x:f>IFERROR(F440/G440,0)</x:f>
        <x:v>0.2727272727272727</x:v>
      </x:c>
      <x:c r="I440" s="47" t="str">
        <x:v>decorative-evidence: 1; translation-required: 1; unbridged-shift: 4</x:v>
      </x:c>
      <x:c r="J440" s="47" t="str">
        <x:v>c-newly-discovered</x:v>
      </x:c>
      <x:c r="K440" s="47" t="str">
        <x:v>YES</x:v>
      </x:c>
      <x:c r="L440" s="48" t="n">
        <x:v>0</x:v>
      </x:c>
      <x:c r="M440" s="48" t="n">
        <x:v>4</x:v>
      </x:c>
      <x:c r="N440" s="48" t="n">
        <x:v>2</x:v>
      </x:c>
      <x:c r="O440" s="47" t="str">
        <x:v>EDIT</x:v>
      </x:c>
      <x:c r="P440" s="47" t="str">
        <x:v>unbridged-shift</x:v>
      </x:c>
      <x:c r="Q440" s="47" t="str">
        <x:v>They do not change their worldview because somebody gave a brilliant speech over dinner. They want the idea to hold up after the trip is over, after the class ends, and after they have had time to see what it looks like in ordinary life. Travel may be more enjoyable when there is somewhere comfortable to land, and study can become something they build slowly enough to keep. Once they are convinced, new information has to earn its way in.
A small question can send them much farther than the conversation expected to go. They hear one unfamiliar term, open three books, start learning the language, or turn an ordinary disagreement into a serious investigation of what they actually believe. A trip, class, writing project, or teaching role can grow out of the same curiosity because the mind keeps connecting everyday information to a larger world. The skill is bringing the big question back into language another person can actually use.</x:v>
      </x:c>
      <x:c r="R440" s="47" t="str">
        <x:v>Alex tests big ideas carefully in real life, but their curiosity can also lead them into deep study that they need to explain usefully to others.</x:v>
      </x:c>
      <x:c r="S440" s="47" t="str">
        <x:v>The first paragraph emphasizes caution and resistance to new information, while the second suddenly presents expansive curiosity and investigation. Both ideas could belong together, but the passage does not explain their relationship. Revision instruction: show how careful testing and far-reaching curiosity operate as parts of the same learning pattern.</x:v>
      </x:c>
      <x:c r="T440" s="47" t="str">
        <x:v>/#friends/empty-house/9-taurus-3</x:v>
      </x:c>
      <x:c r="U440" s="47" t="str">
        <x:v>natal-qa-friend-8fc351f25b0e2de1</x:v>
      </x:c>
      <x:c r="V440" s="47" t="str">
        <x:v>8fc351f25b0e2de1cb06d200a7081b3b0fdde52686784699469d77164a23c08f</x:v>
      </x:c>
      <x:c r="W440" s="54"/>
      <x:c r="X440" s="54"/>
    </x:row>
    <x:row r="441" ht="92" customHeight="1">
      <x:c r="A441" s="38" t="n">
        <x:v>440</x:v>
      </x:c>
      <x:c r="B441" s="38" t="str">
        <x:v>fallback-hook/empty-house/sign/9/virgo</x:v>
      </x:c>
      <x:c r="C441" s="38" t="str">
        <x:v>fallback_hook</x:v>
      </x:c>
      <x:c r="D441" s="38" t="str">
        <x:v>empty-house</x:v>
      </x:c>
      <x:c r="E441" s="38" t="str">
        <x:v>friend, you</x:v>
      </x:c>
      <x:c r="F441" s="39" t="n">
        <x:v>3</x:v>
      </x:c>
      <x:c r="G441" s="39" t="n">
        <x:v>22</x:v>
      </x:c>
      <x:c r="H441" s="40" t="n">
        <x:f>IFERROR(F441/G441,0)</x:f>
        <x:v>0.13636363636363635</x:v>
      </x:c>
      <x:c r="I441" s="38" t="str">
        <x:v>unbridged-shift: 3</x:v>
      </x:c>
      <x:c r="J441" s="38" t="str">
        <x:v>c-newly-discovered</x:v>
      </x:c>
      <x:c r="K441" s="38" t="str">
        <x:v>YES</x:v>
      </x:c>
      <x:c r="L441" s="39" t="n">
        <x:v>0</x:v>
      </x:c>
      <x:c r="M441" s="39" t="n">
        <x:v>2</x:v>
      </x:c>
      <x:c r="N441" s="39" t="n">
        <x:v>1</x:v>
      </x:c>
      <x:c r="O441" s="38" t="str">
        <x:v>EDIT</x:v>
      </x:c>
      <x:c r="P441" s="38" t="str">
        <x:v>unbridged-shift</x:v>
      </x:c>
      <x:c r="Q441" s="38" t="str">
        <x:v>They do not accept a belief just because it sounds impressive. They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
Partnership may arrive through travel, higher education, or another culture. A spouse or partner may travel frequently with them,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R441" s="38" t="str">
        <x:v>Alex approaches travel and big ideas practically, and relationships across different backgrounds require concrete compromise.</x:v>
      </x:c>
      <x:c r="S441" s="38" t="str">
        <x:v>The first paragraph concerns skepticism and travel planning, while the second abruptly introduces partnership, conflict, and cultural difference. Both involve the wider world, but the passage does not explain why the reader is suddenly being told about relationships.</x:v>
      </x:c>
      <x:c r="T441" s="38" t="str">
        <x:v>/#friends/empty-house/9-virgo-7</x:v>
      </x:c>
      <x:c r="U441" s="38" t="str">
        <x:v>natal-qa-friend-b102adba33bb5cb3</x:v>
      </x:c>
      <x:c r="V441" s="38" t="str">
        <x:v>b102adba33bb5cb3950e58af8d535eb8c0ea34054465c5476335b7e326a98522</x:v>
      </x:c>
      <x:c r="W441" s="54"/>
      <x:c r="X441" s="54"/>
    </x:row>
    <x:row r="442" ht="92" customHeight="1">
      <x:c r="A442" s="47" t="n">
        <x:v>441</x:v>
      </x:c>
      <x:c r="B442" s="47" t="str">
        <x:v>fallback-hook/house-glossary/12</x:v>
      </x:c>
      <x:c r="C442" s="47" t="str">
        <x:v>fallback_hook</x:v>
      </x:c>
      <x:c r="D442" s="47" t="str">
        <x:v>glossary</x:v>
      </x:c>
      <x:c r="E442" s="47" t="str">
        <x:v>friend, you</x:v>
      </x:c>
      <x:c r="F442" s="48" t="n">
        <x:v>2</x:v>
      </x:c>
      <x:c r="G442" s="48" t="n">
        <x:v>2</x:v>
      </x:c>
      <x:c r="H442" s="49" t="n">
        <x:f>IFERROR(F442/G442,0)</x:f>
        <x:v>1</x:v>
      </x:c>
      <x:c r="I442" s="47" t="str">
        <x:v>scaffold-grammar: 1; translation-required: 1</x:v>
      </x:c>
      <x:c r="J442" s="47" t="str">
        <x:v>c-newly-discovered</x:v>
      </x:c>
      <x:c r="K442" s="47" t="str">
        <x:v>YES</x:v>
      </x:c>
      <x:c r="L442" s="48" t="n">
        <x:v>1</x:v>
      </x:c>
      <x:c r="M442" s="48" t="n">
        <x:v>0</x:v>
      </x:c>
      <x:c r="N442" s="48" t="n">
        <x:v>1</x:v>
      </x:c>
      <x:c r="O442" s="47" t="str">
        <x:v>EDIT</x:v>
      </x:c>
      <x:c r="P442" s="47" t="str">
        <x:v>scaffold-grammar</x:v>
      </x:c>
      <x:c r="Q442" s="47" t="str">
        <x:v>The 12th house is rest, privacy, endings, and the inner life that runs underneath everything nobody sees.</x:v>
      </x:c>
      <x:c r="R442" s="47" t="str">
        <x:v>The 12th house concerns private inner experience, rest, and endings.</x:v>
      </x:c>
      <x:c r="S442" s="47" t="str">
        <x:v>The message is recoverable, but the final clause is awkwardly attached and makes the sentence hard to parse on a first read. Problem line: "The 12th house is rest, privacy, endings, and the inner life that runs underneath everything nobody sees." Revision instruction: Separate or simplify the final idea so the relationship between private inner life and what is unseen is grammatically clear.</x:v>
      </x:c>
      <x:c r="T442" s="47" t="str">
        <x:v>/#friends/house/12</x:v>
      </x:c>
      <x:c r="U442" s="47" t="str">
        <x:v>natal-qa-friend-ac1e8dcba6a26a81</x:v>
      </x:c>
      <x:c r="V442" s="47" t="str">
        <x:v>ac1e8dcba6a26a8145e11f292f5e3e2ac500ab2bd3e8cf12388bdf95954cc678</x:v>
      </x:c>
      <x:c r="W442" s="54"/>
      <x:c r="X442" s="54"/>
    </x:row>
    <x:row r="443" ht="92" customHeight="1">
      <x:c r="A443" s="38" t="n">
        <x:v>442</x:v>
      </x:c>
      <x:c r="B443" s="38" t="str">
        <x:v>fallback-hook/house-glossary/3</x:v>
      </x:c>
      <x:c r="C443" s="38" t="str">
        <x:v>fallback_hook</x:v>
      </x:c>
      <x:c r="D443" s="38" t="str">
        <x:v>glossary</x:v>
      </x:c>
      <x:c r="E443" s="38" t="str">
        <x:v>friend</x:v>
      </x:c>
      <x:c r="F443" s="39" t="n">
        <x:v>1</x:v>
      </x:c>
      <x:c r="G443" s="39" t="n">
        <x:v>2</x:v>
      </x:c>
      <x:c r="H443" s="40" t="n">
        <x:f>IFERROR(F443/G443,0)</x:f>
        <x:v>0.5</x:v>
      </x:c>
      <x:c r="I443" s="38" t="str">
        <x:v>astrology-restated: 1</x:v>
      </x:c>
      <x:c r="J443" s="38" t="str">
        <x:v>a-pass-2-scheduled</x:v>
      </x:c>
      <x:c r="K443" s="38" t="str">
        <x:v>NO</x:v>
      </x:c>
      <x:c r="L443" s="39" t="n">
        <x:v>1</x:v>
      </x:c>
      <x:c r="M443" s="39" t="n">
        <x:v>0</x:v>
      </x:c>
      <x:c r="N443" s="39" t="n">
        <x:v>0</x:v>
      </x:c>
      <x:c r="O443" s="38" t="str">
        <x:v>EDIT</x:v>
      </x:c>
      <x:c r="P443" s="38" t="str">
        <x:v>astrology-restated</x:v>
      </x:c>
      <x:c r="Q443" s="38" t="str">
        <x:v>The 3rd house is conversations, siblings, neighbors, errands, and the way their mind turns daily life into words.</x:v>
      </x:c>
      <x:c r="R443" s="38" t="str">
        <x:v>It defines the 3rd house as the area of daily communication, local life, and ordinary thinking.</x:v>
      </x:c>
      <x:c r="S443" s="38" t="str">
        <x:v>This is only a house definition, not an interpretation of a person’s lived experience. It does not develop a reader-facing message beyond naming an astrology category.</x:v>
      </x:c>
      <x:c r="T443" s="38" t="str">
        <x:v>/#friends/house/3</x:v>
      </x:c>
      <x:c r="U443" s="38" t="str">
        <x:v>natal-qa-friend-9b24e65096615cdf</x:v>
      </x:c>
      <x:c r="V443" s="38" t="str">
        <x:v>9b24e65096615cdf226aa023f74a93fc06d22073958e337a52ecc82151c9d790</x:v>
      </x:c>
      <x:c r="W443" s="54"/>
      <x:c r="X443" s="54"/>
    </x:row>
    <x:row r="444" ht="92" customHeight="1">
      <x:c r="A444" s="47" t="n">
        <x:v>443</x:v>
      </x:c>
      <x:c r="B444" s="47" t="str">
        <x:v>fallback-hook/house-glossary/4</x:v>
      </x:c>
      <x:c r="C444" s="47" t="str">
        <x:v>fallback_hook</x:v>
      </x:c>
      <x:c r="D444" s="47" t="str">
        <x:v>glossary</x:v>
      </x:c>
      <x:c r="E444" s="47" t="str">
        <x:v>friend, you</x:v>
      </x:c>
      <x:c r="F444" s="48" t="n">
        <x:v>2</x:v>
      </x:c>
      <x:c r="G444" s="48" t="n">
        <x:v>2</x:v>
      </x:c>
      <x:c r="H444" s="49" t="n">
        <x:f>IFERROR(F444/G444,0)</x:f>
        <x:v>1</x:v>
      </x:c>
      <x:c r="I444" s="47" t="str">
        <x:v>astrology-restated: 2</x:v>
      </x:c>
      <x:c r="J444" s="47" t="str">
        <x:v>c-newly-discovered</x:v>
      </x:c>
      <x:c r="K444" s="47" t="str">
        <x:v>YES</x:v>
      </x:c>
      <x:c r="L444" s="48" t="n">
        <x:v>1</x:v>
      </x:c>
      <x:c r="M444" s="48" t="n">
        <x:v>0</x:v>
      </x:c>
      <x:c r="N444" s="48" t="n">
        <x:v>1</x:v>
      </x:c>
      <x:c r="O444" s="47" t="str">
        <x:v>CUT</x:v>
      </x:c>
      <x:c r="P444" s="47" t="str">
        <x:v>astrology-restated</x:v>
      </x:c>
      <x:c r="Q444" s="47" t="str">
        <x:v>The 4th house is home, family, roots, and the emotional foundation everything else gets built on.</x:v>
      </x:c>
      <x:c r="R444" s="47" t="str">
        <x:v>The fourth house concerns home, family, roots, and emotional security.</x:v>
      </x:c>
      <x:c r="S444" s="47" t="str">
        <x:v>This is only a generic astrology definition and provides no lived meaning, development, example, or reader-facing interpretation. Problem line: “The 4th house is home, family, roots, and the emotional foundation everything else gets built on.” Replace the generic setup with an actual interpretation rather than serving the label itself.</x:v>
      </x:c>
      <x:c r="T444" s="47" t="str">
        <x:v>/#friends/house/4</x:v>
      </x:c>
      <x:c r="U444" s="47" t="str">
        <x:v>natal-qa-friend-d832fe313f4f015d</x:v>
      </x:c>
      <x:c r="V444" s="47" t="str">
        <x:v>d832fe313f4f015d4e27859e9819b9aa88b79477892c1fced1530cd2dfc575e0</x:v>
      </x:c>
      <x:c r="W444" s="54"/>
      <x:c r="X444" s="54"/>
    </x:row>
    <x:row r="445" ht="92" customHeight="1">
      <x:c r="A445" s="38" t="n">
        <x:v>444</x:v>
      </x:c>
      <x:c r="B445" s="38" t="str">
        <x:v>fallback-hook/house-glossary/6</x:v>
      </x:c>
      <x:c r="C445" s="38" t="str">
        <x:v>fallback_hook</x:v>
      </x:c>
      <x:c r="D445" s="38" t="str">
        <x:v>glossary</x:v>
      </x:c>
      <x:c r="E445" s="38" t="str">
        <x:v>you</x:v>
      </x:c>
      <x:c r="F445" s="39" t="n">
        <x:v>1</x:v>
      </x:c>
      <x:c r="G445" s="39" t="n">
        <x:v>2</x:v>
      </x:c>
      <x:c r="H445" s="40" t="n">
        <x:f>IFERROR(F445/G445,0)</x:f>
        <x:v>0.5</x:v>
      </x:c>
      <x:c r="I445" s="38" t="str">
        <x:v>astrology-restated: 1</x:v>
      </x:c>
      <x:c r="J445" s="38" t="str">
        <x:v>c-newly-discovered</x:v>
      </x:c>
      <x:c r="K445" s="38" t="str">
        <x:v>YES</x:v>
      </x:c>
      <x:c r="L445" s="39" t="n">
        <x:v>0</x:v>
      </x:c>
      <x:c r="M445" s="39" t="n">
        <x:v>0</x:v>
      </x:c>
      <x:c r="N445" s="39" t="n">
        <x:v>1</x:v>
      </x:c>
      <x:c r="O445" s="38" t="str">
        <x:v>EDIT</x:v>
      </x:c>
      <x:c r="P445" s="38" t="str">
        <x:v>astrology-restated</x:v>
      </x:c>
      <x:c r="Q445" s="38" t="str">
        <x:v>The 6th house is health, work, routines, and the small daily habits that quietly hold your life together.</x:v>
      </x:c>
      <x:c r="R445" s="38" t="str">
        <x:v>Daily routines, work, and health habits support the stability of your life.</x:v>
      </x:c>
      <x:c r="S445" s="38" t="str">
        <x:v>This is only a technical house definition. It does not develop into a reader-facing pattern, consequence, or recognizable experience, so it cannot stand as a complete passage.</x:v>
      </x:c>
      <x:c r="T445" s="38" t="str">
        <x:v>/#you/house/6</x:v>
      </x:c>
      <x:c r="U445" s="38" t="str">
        <x:v>natal-qa-you-de2c39868c304188</x:v>
      </x:c>
      <x:c r="V445" s="38" t="str">
        <x:v>de2c39868c304188926b6be9ccbabe7d1989b9155cf1c7aa55f7428ce9a691bb</x:v>
      </x:c>
      <x:c r="W445" s="54"/>
      <x:c r="X445" s="54"/>
    </x:row>
    <x:row r="446" ht="92" customHeight="1">
      <x:c r="A446" s="47" t="n">
        <x:v>445</x:v>
      </x:c>
      <x:c r="B446" s="47" t="str">
        <x:v>fallback-hook/house-glossary/9</x:v>
      </x:c>
      <x:c r="C446" s="47" t="str">
        <x:v>fallback_hook</x:v>
      </x:c>
      <x:c r="D446" s="47" t="str">
        <x:v>glossary</x:v>
      </x:c>
      <x:c r="E446" s="47" t="str">
        <x:v>you</x:v>
      </x:c>
      <x:c r="F446" s="48" t="n">
        <x:v>1</x:v>
      </x:c>
      <x:c r="G446" s="48" t="n">
        <x:v>2</x:v>
      </x:c>
      <x:c r="H446" s="49" t="n">
        <x:f>IFERROR(F446/G446,0)</x:f>
        <x:v>0.5</x:v>
      </x:c>
      <x:c r="I446" s="47" t="str">
        <x:v>astrology-restated: 1</x:v>
      </x:c>
      <x:c r="J446" s="47" t="str">
        <x:v>c-newly-discovered</x:v>
      </x:c>
      <x:c r="K446" s="47" t="str">
        <x:v>YES</x:v>
      </x:c>
      <x:c r="L446" s="48" t="n">
        <x:v>0</x:v>
      </x:c>
      <x:c r="M446" s="48" t="n">
        <x:v>0</x:v>
      </x:c>
      <x:c r="N446" s="48" t="n">
        <x:v>1</x:v>
      </x:c>
      <x:c r="O446" s="47" t="str">
        <x:v>EDIT</x:v>
      </x:c>
      <x:c r="P446" s="47" t="str">
        <x:v>astrology-restated</x:v>
      </x:c>
      <x:c r="Q446" s="47" t="str">
        <x:v>The 9th house is belief, travel, higher learning, and the long search for what life means.</x:v>
      </x:c>
      <x:c r="R446" s="47" t="str">
        <x:v>The passage says that belief, travel, higher education, and meaning are connected.</x:v>
      </x:c>
      <x:c r="S446" s="47" t="str">
        <x:v>This is only a label-and-definition sentence, not a developed reader-facing message. The line "The 9th house is belief, travel, higher learning, and the long search for what life means" needs lived meaning or a recognizable pattern rather than a bare category list.</x:v>
      </x:c>
      <x:c r="T446" s="47" t="str">
        <x:v>/#you/house/9</x:v>
      </x:c>
      <x:c r="U446" s="47" t="str">
        <x:v>natal-qa-you-bbc8664e61b591fc</x:v>
      </x:c>
      <x:c r="V446" s="47" t="str">
        <x:v>bbc8664e61b591fc32b914bc2a199370ac8541199c29d2d72f784c1d0089a5fe</x:v>
      </x:c>
      <x:c r="W446" s="54"/>
      <x:c r="X446" s="54"/>
    </x:row>
    <x:row r="447" ht="92" customHeight="1">
      <x:c r="A447" s="38" t="n">
        <x:v>446</x:v>
      </x:c>
      <x:c r="B447" s="38" t="str">
        <x:v>fallback-hook/house-lived/1</x:v>
      </x:c>
      <x:c r="C447" s="38" t="str">
        <x:v>full_copy</x:v>
      </x:c>
      <x:c r="D447" s="38" t="str">
        <x:v>placement-composed</x:v>
      </x:c>
      <x:c r="E447" s="38" t="str">
        <x:v>you</x:v>
      </x:c>
      <x:c r="F447" s="39" t="n">
        <x:v>53</x:v>
      </x:c>
      <x:c r="G447" s="39" t="n">
        <x:v>53</x:v>
      </x:c>
      <x:c r="H447" s="40" t="n">
        <x:f>IFERROR(F447/G447,0)</x:f>
        <x:v>1</x:v>
      </x:c>
      <x:c r="I447" s="38" t="str">
        <x:v>astrology-restated: 14; competing-messages: 1; scaffold-grammar: 7; unbridged-shift: 31</x:v>
      </x:c>
      <x:c r="J447" s="38" t="str">
        <x:v>c-newly-discovered</x:v>
      </x:c>
      <x:c r="K447" s="38" t="str">
        <x:v>YES</x:v>
      </x:c>
      <x:c r="L447" s="39" t="n">
        <x:v>0</x:v>
      </x:c>
      <x:c r="M447" s="39" t="n">
        <x:v>0</x:v>
      </x:c>
      <x:c r="N447" s="39" t="n">
        <x:v>53</x:v>
      </x:c>
      <x:c r="O447" s="38" t="str">
        <x:v>CUT</x:v>
      </x:c>
      <x:c r="P447" s="38" t="str">
        <x:v>competing-messages</x:v>
      </x:c>
      <x:c r="Q447" s="38" t="str">
        <x:v>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R447" s="38" t="str">
        <x:v>You develop a tested worldview and gradually learn how to present yourself in the world.</x:v>
      </x:c>
      <x:c r="S447" s="38" t="str">
        <x:v>The first two paragraphs form a clear message about skepticism and belief. The next two become a generic explanation of first impressions and identity, with no connection to the worldview material. The passage does not develop one idea.</x:v>
      </x:c>
      <x:c r="T447" s="38" t="str">
        <x:v>/#you/placement/saturn-sagittarius-1h</x:v>
      </x:c>
      <x:c r="U447" s="38" t="str">
        <x:v>natal-qa-you-f041b7d0948bdd33</x:v>
      </x:c>
      <x:c r="V447" s="38" t="str">
        <x:v>f041b7d0948bdd33c2168a58fb9f0ff8475da703f3310d0bf6006ba6824f9678</x:v>
      </x:c>
      <x:c r="W447" s="54"/>
      <x:c r="X447" s="54"/>
    </x:row>
    <x:row r="448" ht="92" customHeight="1">
      <x:c r="A448" s="47" t="n">
        <x:v>447</x:v>
      </x:c>
      <x:c r="B448" s="47" t="str">
        <x:v>fallback-hook/house-lived/10</x:v>
      </x:c>
      <x:c r="C448" s="47" t="str">
        <x:v>full_copy</x:v>
      </x:c>
      <x:c r="D448" s="47" t="str">
        <x:v>placement-composed</x:v>
      </x:c>
      <x:c r="E448" s="47" t="str">
        <x:v>you</x:v>
      </x:c>
      <x:c r="F448" s="48" t="n">
        <x:v>38</x:v>
      </x:c>
      <x:c r="G448" s="48" t="n">
        <x:v>42</x:v>
      </x:c>
      <x:c r="H448" s="49" t="n">
        <x:f>IFERROR(F448/G448,0)</x:f>
        <x:v>0.9047619047619048</x:v>
      </x:c>
      <x:c r="I448" s="47" t="str">
        <x:v>assembled-list: 1; astrology-restated: 7; competing-messages: 4; scaffold-grammar: 6; unbridged-shift: 20</x:v>
      </x:c>
      <x:c r="J448" s="47" t="str">
        <x:v>c-newly-discovered</x:v>
      </x:c>
      <x:c r="K448" s="47" t="str">
        <x:v>YES</x:v>
      </x:c>
      <x:c r="L448" s="48" t="n">
        <x:v>0</x:v>
      </x:c>
      <x:c r="M448" s="48" t="n">
        <x:v>0</x:v>
      </x:c>
      <x:c r="N448" s="48" t="n">
        <x:v>38</x:v>
      </x:c>
      <x:c r="O448" s="47" t="str">
        <x:v>CUT</x:v>
      </x:c>
      <x:c r="P448" s="47" t="str">
        <x:v>competing-messages</x:v>
      </x:c>
      <x:c r="Q448" s="47"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R448" s="47" t="str">
        <x:v>The passage gives separate advice about practical expressions of love and about public competence at work.</x:v>
      </x:c>
      <x:c r="S448" s="47" t="str">
        <x:v>The first two paragraphs concern care, criticism, and relationships, while the final two abruptly become a standalone explanation of career and public reputation. Neither section explains why it follows the other, so the passage reads as two assembled entries rather than one developed message.</x:v>
      </x:c>
      <x:c r="T448" s="47" t="str">
        <x:v>/#you/placement/venus-virgo-10h</x:v>
      </x:c>
      <x:c r="U448" s="47" t="str">
        <x:v>natal-qa-you-bcfdc0dc2444b379</x:v>
      </x:c>
      <x:c r="V448" s="47" t="str">
        <x:v>bcfdc0dc2444b379f68568bd0659a2db7294d1648b8c3ba93beddff0eeece3e9</x:v>
      </x:c>
      <x:c r="W448" s="54"/>
      <x:c r="X448" s="54"/>
    </x:row>
    <x:row r="449" ht="92" customHeight="1">
      <x:c r="A449" s="38" t="n">
        <x:v>448</x:v>
      </x:c>
      <x:c r="B449" s="38" t="str">
        <x:v>fallback-hook/house-lived/12</x:v>
      </x:c>
      <x:c r="C449" s="38" t="str">
        <x:v>full_copy</x:v>
      </x:c>
      <x:c r="D449" s="38" t="str">
        <x:v>placement-composed</x:v>
      </x:c>
      <x:c r="E449" s="38" t="str">
        <x:v>you</x:v>
      </x:c>
      <x:c r="F449" s="39" t="n">
        <x:v>31</x:v>
      </x:c>
      <x:c r="G449" s="39" t="n">
        <x:v>31</x:v>
      </x:c>
      <x:c r="H449" s="40" t="n">
        <x:f>IFERROR(F449/G449,0)</x:f>
        <x:v>1</x:v>
      </x:c>
      <x:c r="I449" s="38" t="str">
        <x:v>astrology-restated: 3; competing-messages: 7; real-filler: 2; scaffold-grammar: 6; unbridged-shift: 13</x:v>
      </x:c>
      <x:c r="J449" s="38" t="str">
        <x:v>c-newly-discovered</x:v>
      </x:c>
      <x:c r="K449" s="38" t="str">
        <x:v>YES</x:v>
      </x:c>
      <x:c r="L449" s="39" t="n">
        <x:v>0</x:v>
      </x:c>
      <x:c r="M449" s="39" t="n">
        <x:v>0</x:v>
      </x:c>
      <x:c r="N449" s="39" t="n">
        <x:v>31</x:v>
      </x:c>
      <x:c r="O449" s="38" t="str">
        <x:v>CUT</x:v>
      </x:c>
      <x:c r="P449" s="38" t="str">
        <x:v>competing-messages</x:v>
      </x:c>
      <x:c r="Q449" s="38" t="str">
        <x:v>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 Your Uranus is in Aquarius, meaning you break patterns independently, unconventionally, and on principle, and what you want most is independence and a cause. Your generation pulled the future into the present, and personally you're an original thinker who often prefers working behind the scenes on changes that help more than just yourself. You can step back from other people's drama without losing warmth, which is rarer than it sounds. Keep the caring in the detachment, because cool distance without heart is the trap here. Pushed too far, this side of you can tip into chaos, restlessness, or blowing things up to feel free. At your best, you break through where everyone else is stuck, and stay yourself while doing it.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R449" s="38" t="str">
        <x:v>The passage does not clearly connect sudden change and independence with the later discussion of private resentment, unconscious patterns, and forgiveness.</x:v>
      </x:c>
      <x:c r="S449" s="38" t="str">
        <x:v>The opening develops a general message about Uranian disruption and rebuilding. The Aquarius trait inventory extends that idea, but the next paragraph abruptly begins "The 12th house describes the private patterns and unfinished experiences" and the conclusion turns to forgiveness and unconscious repetition. A reader is not told why these are part of the same interpretation, so the passage has no recoverable single message as rendered. Revision instruction: rebuild the passage around an explicit connection between disruptive change and private repeating patterns, or separate the material.</x:v>
      </x:c>
      <x:c r="T449" s="38" t="str">
        <x:v>/#you/placement/uranus-aquarius-12h</x:v>
      </x:c>
      <x:c r="U449" s="38" t="str">
        <x:v>natal-qa-you-1ac352ba32351bef</x:v>
      </x:c>
      <x:c r="V449" s="38" t="str">
        <x:v>1ac352ba32351bef06d89daa00eb7ee8c2e9929b45cfbdfdc453d00732a41291</x:v>
      </x:c>
      <x:c r="W449" s="54"/>
      <x:c r="X449" s="54"/>
    </x:row>
    <x:row r="450" ht="92" customHeight="1">
      <x:c r="A450" s="47" t="n">
        <x:v>449</x:v>
      </x:c>
      <x:c r="B450" s="47" t="str">
        <x:v>fallback-hook/house-lived/4</x:v>
      </x:c>
      <x:c r="C450" s="47" t="str">
        <x:v>full_copy</x:v>
      </x:c>
      <x:c r="D450" s="47" t="str">
        <x:v>placement-composed</x:v>
      </x:c>
      <x:c r="E450" s="47" t="str">
        <x:v>you</x:v>
      </x:c>
      <x:c r="F450" s="48" t="n">
        <x:v>57</x:v>
      </x:c>
      <x:c r="G450" s="48" t="n">
        <x:v>61</x:v>
      </x:c>
      <x:c r="H450" s="49" t="n">
        <x:f>IFERROR(F450/G450,0)</x:f>
        <x:v>0.9344262295081968</x:v>
      </x:c>
      <x:c r="I450" s="47" t="str">
        <x:v>assembled-list: 1; astrology-restated: 6; competing-messages: 6; scaffold-grammar: 7; unbridged-shift: 37</x:v>
      </x:c>
      <x:c r="J450" s="47" t="str">
        <x:v>c-newly-discovered</x:v>
      </x:c>
      <x:c r="K450" s="47" t="str">
        <x:v>YES</x:v>
      </x:c>
      <x:c r="L450" s="48" t="n">
        <x:v>0</x:v>
      </x:c>
      <x:c r="M450" s="48" t="n">
        <x:v>0</x:v>
      </x:c>
      <x:c r="N450" s="48" t="n">
        <x:v>57</x:v>
      </x:c>
      <x:c r="O450" s="47" t="str">
        <x:v>CUT</x:v>
      </x:c>
      <x:c r="P450" s="47" t="str">
        <x:v>competing-messages</x:v>
      </x:c>
      <x:c r="Q450" s="47" t="str">
        <x:v>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R450" s="47" t="str">
        <x:v>The passage does not develop one clear message; it starts with expressive communication and then separately describes home, family, and private stability.</x:v>
      </x:c>
      <x:c r="S450" s="47" t="str">
        <x:v>The opening is a complete message about speaking with warmth and taking criticism personally. The final two paragraphs then introduce a generic account of private life with no rendered connection to communication. Problem line: "The 4th house is your private life, the part other people do not see." Revision instruction: Replace the passage with one developed idea that explains how communication and private life affect each other, or separate these into distinct passages.</x:v>
      </x:c>
      <x:c r="T450" s="47" t="str">
        <x:v>/#you/placement/mercury-leo-4h</x:v>
      </x:c>
      <x:c r="U450" s="47" t="str">
        <x:v>natal-qa-you-28a533e3e68ffee5</x:v>
      </x:c>
      <x:c r="V450" s="47" t="str">
        <x:v>28a533e3e68ffee50d27165c5cbae49d6b4a4e81613fccf64fc0bad379f49481</x:v>
      </x:c>
      <x:c r="W450" s="54"/>
      <x:c r="X450" s="54"/>
    </x:row>
    <x:row r="451" ht="92" customHeight="1">
      <x:c r="A451" s="38" t="n">
        <x:v>450</x:v>
      </x:c>
      <x:c r="B451" s="38" t="str">
        <x:v>fallback-hook/house-lived/5</x:v>
      </x:c>
      <x:c r="C451" s="38" t="str">
        <x:v>full_copy</x:v>
      </x:c>
      <x:c r="D451" s="38" t="str">
        <x:v>placement-composed</x:v>
      </x:c>
      <x:c r="E451" s="38" t="str">
        <x:v>you</x:v>
      </x:c>
      <x:c r="F451" s="39" t="n">
        <x:v>31</x:v>
      </x:c>
      <x:c r="G451" s="39" t="n">
        <x:v>34</x:v>
      </x:c>
      <x:c r="H451" s="40" t="n">
        <x:f>IFERROR(F451/G451,0)</x:f>
        <x:v>0.9117647058823529</x:v>
      </x:c>
      <x:c r="I451" s="38" t="str">
        <x:v>assembled-list: 2; astrology-restated: 4; competing-messages: 2; scaffold-grammar: 3; unbridged-shift: 20</x:v>
      </x:c>
      <x:c r="J451" s="38" t="str">
        <x:v>c-newly-discovered</x:v>
      </x:c>
      <x:c r="K451" s="38" t="str">
        <x:v>YES</x:v>
      </x:c>
      <x:c r="L451" s="39" t="n">
        <x:v>0</x:v>
      </x:c>
      <x:c r="M451" s="39" t="n">
        <x:v>0</x:v>
      </x:c>
      <x:c r="N451" s="39" t="n">
        <x:v>31</x:v>
      </x:c>
      <x:c r="O451" s="38" t="str">
        <x:v>CUT</x:v>
      </x:c>
      <x:c r="P451" s="38" t="str">
        <x:v>competing-messages</x:v>
      </x:c>
      <x:c r="Q451" s="38" t="str">
        <x:v>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 Your Saturn is in Aquarius, meaning you build and commit independently, unconventionally, and on principle, and what you want most is independence and a cause. You plan your goals well in advance, waste little energy, and draw on a stamina most people never see. The hard lesson is other people: their aims can look irrational to you, and tolerance doesn't come naturally. Meeting difficult people with patience instead of judgment, and forgiving what you can, is how that quiet strength proves itself. Pushed too far, this side of you can tip into rigidity, self-denial, or fear of never being enough. At your best, you earn real mastery through patient, unglamorous work.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R451" s="38" t="str">
        <x:v>Limits and disciplined effort can build mastery, especially when you put personal creative work into the world.</x:v>
      </x:c>
      <x:c r="S451" s="38" t="str">
        <x:v>The opening develops a clear idea about Saturn and limits, but the Aquarius personality claims arrive as an unbridged profile, and the 5th-house material begins a separate idea about creativity and vulnerability. The passage does not explain how these sections form one message.</x:v>
      </x:c>
      <x:c r="T451" s="38" t="str">
        <x:v>/#you/placement/saturn-aquarius-5h</x:v>
      </x:c>
      <x:c r="U451" s="38" t="str">
        <x:v>natal-qa-you-b923ad215fc33a8f</x:v>
      </x:c>
      <x:c r="V451" s="38" t="str">
        <x:v>b923ad215fc33a8ffb2516098687caf50b52e6bb6c667aea823675e940aad777</x:v>
      </x:c>
      <x:c r="W451" s="54"/>
      <x:c r="X451" s="54"/>
    </x:row>
    <x:row r="452" ht="92" customHeight="1">
      <x:c r="A452" s="47" t="n">
        <x:v>451</x:v>
      </x:c>
      <x:c r="B452" s="47" t="str">
        <x:v>fallback-hook/house-lived/6</x:v>
      </x:c>
      <x:c r="C452" s="47" t="str">
        <x:v>full_copy</x:v>
      </x:c>
      <x:c r="D452" s="47" t="str">
        <x:v>placement-composed</x:v>
      </x:c>
      <x:c r="E452" s="47" t="str">
        <x:v>you</x:v>
      </x:c>
      <x:c r="F452" s="48" t="n">
        <x:v>29</x:v>
      </x:c>
      <x:c r="G452" s="48" t="n">
        <x:v>38</x:v>
      </x:c>
      <x:c r="H452" s="49" t="n">
        <x:f>IFERROR(F452/G452,0)</x:f>
        <x:v>0.7631578947368421</x:v>
      </x:c>
      <x:c r="I452" s="47" t="str">
        <x:v>assembled-list: 1; astrology-restated: 3; scaffold-grammar: 6; unbridged-shift: 19</x:v>
      </x:c>
      <x:c r="J452" s="47" t="str">
        <x:v>c-newly-discovered</x:v>
      </x:c>
      <x:c r="K452" s="47" t="str">
        <x:v>YES</x:v>
      </x:c>
      <x:c r="L452" s="48" t="n">
        <x:v>0</x:v>
      </x:c>
      <x:c r="M452" s="48" t="n">
        <x:v>0</x:v>
      </x:c>
      <x:c r="N452" s="48" t="n">
        <x:v>29</x:v>
      </x:c>
      <x:c r="O452" s="47" t="str">
        <x:v>CUT</x:v>
      </x:c>
      <x:c r="P452" s="47" t="str">
        <x:v>assembled-list</x:v>
      </x:c>
      <x:c r="Q452" s="47" t="str">
        <x:v>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R452" s="47" t="str">
        <x:v>The passage presents both a need for visible, generous love and a separate account of work routines, health, and exhaustion.</x:v>
      </x:c>
      <x:c r="S452" s="47" t="str">
        <x:v>The Venus-in-Leo paragraphs form a complete relationship message. “The 6th house is where big ideas turn into daily tasks” then starts an unrelated explanation of work and health, with no connection to affection, appreciation, or relationship performance. The two modules need replacement or a substantial new unifying structure.</x:v>
      </x:c>
      <x:c r="T452" s="47" t="str">
        <x:v>/#you/placement/venus-leo-6h</x:v>
      </x:c>
      <x:c r="U452" s="47" t="str">
        <x:v>natal-qa-you-d2432b935828553a</x:v>
      </x:c>
      <x:c r="V452" s="47" t="str">
        <x:v>d2432b935828553ae219e82d4f78e9577b4a6951cd5377d57da214df2bf96964</x:v>
      </x:c>
      <x:c r="W452" s="54"/>
      <x:c r="X452" s="54"/>
    </x:row>
    <x:row r="453" ht="92" customHeight="1">
      <x:c r="A453" s="38" t="n">
        <x:v>452</x:v>
      </x:c>
      <x:c r="B453" s="38" t="str">
        <x:v>fallback-hook/natal-aspect-lived/jupiter/quincunx/midheaven</x:v>
      </x:c>
      <x:c r="C453" s="38" t="str">
        <x:v>full_copy</x:v>
      </x:c>
      <x:c r="D453" s="38" t="str">
        <x:v>natal-aspect</x:v>
      </x:c>
      <x:c r="E453" s="38" t="str">
        <x:v>you</x:v>
      </x:c>
      <x:c r="F453" s="39" t="n">
        <x:v>1</x:v>
      </x:c>
      <x:c r="G453" s="39" t="n">
        <x:v>1</x:v>
      </x:c>
      <x:c r="H453" s="40" t="n">
        <x:f>IFERROR(F453/G453,0)</x:f>
        <x:v>1</x:v>
      </x:c>
      <x:c r="I453" s="38" t="str">
        <x:v>translation-required: 1</x:v>
      </x:c>
      <x:c r="J453" s="38" t="str">
        <x:v>c-newly-discovered</x:v>
      </x:c>
      <x:c r="K453" s="38" t="str">
        <x:v>YES</x:v>
      </x:c>
      <x:c r="L453" s="39" t="n">
        <x:v>0</x:v>
      </x:c>
      <x:c r="M453" s="39" t="n">
        <x:v>0</x:v>
      </x:c>
      <x:c r="N453" s="39" t="n">
        <x:v>1</x:v>
      </x:c>
      <x:c r="O453" s="38" t="str">
        <x:v>EDIT</x:v>
      </x:c>
      <x:c r="P453" s="38" t="str">
        <x:v>translation-required</x:v>
      </x:c>
      <x:c r="Q453" s="38" t="str">
        <x:v>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x:v>
      </x:c>
      <x:c r="R453" s="38" t="str">
        <x:v>A more impressive career opportunity may not be worth taking if its demands undermine the life you want.</x:v>
      </x:c>
      <x:c r="S453" s="38" t="str">
        <x:v>The concrete examples are clear, but “Jupiter inconjunct the Midheaven” is technical language that a cold reader must either already know or skip. The passage should state its point directly without requiring that translation.</x:v>
      </x:c>
      <x:c r="T453" s="38" t="str">
        <x:v>/#you/aspect/jupiter-quincunx-midheaven</x:v>
      </x:c>
      <x:c r="U453" s="38" t="str">
        <x:v>natal-qa-you-14cd8874369e0406</x:v>
      </x:c>
      <x:c r="V453" s="38" t="str">
        <x:v>14cd8874369e0406068b6e4f475c52ce4c59f97cb1e388be555aeeb5d96c36c7</x:v>
      </x:c>
      <x:c r="W453" s="54"/>
      <x:c r="X453" s="54"/>
    </x:row>
    <x:row r="454" ht="92" customHeight="1">
      <x:c r="A454" s="47" t="n">
        <x:v>453</x:v>
      </x:c>
      <x:c r="B454" s="47" t="str">
        <x:v>fallback-hook/natal-aspect-lived/jupiter/quincunx/uranus</x:v>
      </x:c>
      <x:c r="C454" s="47" t="str">
        <x:v>full_copy</x:v>
      </x:c>
      <x:c r="D454" s="47" t="str">
        <x:v>natal-aspect</x:v>
      </x:c>
      <x:c r="E454" s="47" t="str">
        <x:v>you</x:v>
      </x:c>
      <x:c r="F454" s="48" t="n">
        <x:v>1</x:v>
      </x:c>
      <x:c r="G454" s="48" t="n">
        <x:v>1</x:v>
      </x:c>
      <x:c r="H454" s="49" t="n">
        <x:f>IFERROR(F454/G454,0)</x:f>
        <x:v>1</x:v>
      </x:c>
      <x:c r="I454" s="47" t="str">
        <x:v>astrology-restated: 1</x:v>
      </x:c>
      <x:c r="J454" s="47" t="str">
        <x:v>c-newly-discovered</x:v>
      </x:c>
      <x:c r="K454" s="47" t="str">
        <x:v>YES</x:v>
      </x:c>
      <x:c r="L454" s="48" t="n">
        <x:v>0</x:v>
      </x:c>
      <x:c r="M454" s="48" t="n">
        <x:v>0</x:v>
      </x:c>
      <x:c r="N454" s="48" t="n">
        <x:v>1</x:v>
      </x:c>
      <x:c r="O454" s="47" t="str">
        <x:v>EDIT</x:v>
      </x:c>
      <x:c r="P454" s="47" t="str">
        <x:v>astrology-restated</x:v>
      </x:c>
      <x:c r="Q454" s="47" t="str">
        <x:v>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x:v>
      </x:c>
      <x:c r="R454" s="47" t="str">
        <x:v>You can feel constrained by too much collaboration and isolated by too much independence, so neither extreme fully satisfies you.</x:v>
      </x:c>
      <x:c r="S454" s="47" t="str">
        <x:v>The group-project example and the tension between collaboration and independence are clear, but “Jupiter inconjunct Uranus” is unexplained astrology terminology that adds no reader-facing meaning. Lead with the lived pattern rather than the chart label.</x:v>
      </x:c>
      <x:c r="T454" s="47" t="str">
        <x:v>/#you/aspect/jupiter-quincunx-uranus</x:v>
      </x:c>
      <x:c r="U454" s="47" t="str">
        <x:v>natal-qa-you-b851e0ace222fc67</x:v>
      </x:c>
      <x:c r="V454" s="47" t="str">
        <x:v>b851e0ace222fc67c4a523d36b0785976909c0c321bde87f48b4220ba190d543</x:v>
      </x:c>
      <x:c r="W454" s="54"/>
      <x:c r="X454" s="54"/>
    </x:row>
    <x:row r="455" ht="92" customHeight="1">
      <x:c r="A455" s="38" t="n">
        <x:v>454</x:v>
      </x:c>
      <x:c r="B455" s="38" t="str">
        <x:v>fallback-hook/natal-aspect-lived/jupiter/sextile/north-node</x:v>
      </x:c>
      <x:c r="C455" s="38" t="str">
        <x:v>full_copy</x:v>
      </x:c>
      <x:c r="D455" s="38" t="str">
        <x:v>natal-aspect</x:v>
      </x:c>
      <x:c r="E455" s="38" t="str">
        <x:v>you</x:v>
      </x:c>
      <x:c r="F455" s="39" t="n">
        <x:v>1</x:v>
      </x:c>
      <x:c r="G455" s="39" t="n">
        <x:v>1</x:v>
      </x:c>
      <x:c r="H455" s="40" t="n">
        <x:f>IFERROR(F455/G455,0)</x:f>
        <x:v>1</x:v>
      </x:c>
      <x:c r="I455" s="38" t="str">
        <x:v>translation-required: 1</x:v>
      </x:c>
      <x:c r="J455" s="38" t="str">
        <x:v>c-newly-discovered</x:v>
      </x:c>
      <x:c r="K455" s="38" t="str">
        <x:v>YES</x:v>
      </x:c>
      <x:c r="L455" s="39" t="n">
        <x:v>0</x:v>
      </x:c>
      <x:c r="M455" s="39" t="n">
        <x:v>0</x:v>
      </x:c>
      <x:c r="N455" s="39" t="n">
        <x:v>1</x:v>
      </x:c>
      <x:c r="O455" s="38" t="str">
        <x:v>EDIT</x:v>
      </x:c>
      <x:c r="P455" s="38" t="str">
        <x:v>translation-required</x:v>
      </x:c>
      <x:c r="Q455" s="38" t="str">
        <x:v>Useful guidance can be easier to encounter. A teacher, class, trip, book, or philosophical conversation expands your understanding rather than simply confirming what you already believe. This chance is valuable because it gives you a bigger way of understanding your life that you can actually practice living inside.</x:v>
      </x:c>
      <x:c r="R455" s="38" t="str">
        <x:v>A teacher, experience, or new idea can offer you a broader understanding of life that is useful in practice.</x:v>
      </x:c>
      <x:c r="S455" s="38" t="str">
        <x:v>The message is coherent, but “a bigger way of understanding your life that you can actually practice living inside” is abstract and unnatural enough to require mental translation. State the practical benefit more plainly.</x:v>
      </x:c>
      <x:c r="T455" s="38" t="str">
        <x:v>/#you/aspect/jupiter-sextile-north-node</x:v>
      </x:c>
      <x:c r="U455" s="38" t="str">
        <x:v>natal-qa-you-fe4a2f68003604fe</x:v>
      </x:c>
      <x:c r="V455" s="38" t="str">
        <x:v>fe4a2f68003604fe0334f669028914075c1bbda5669449c755e975073a556125</x:v>
      </x:c>
      <x:c r="W455" s="54"/>
      <x:c r="X455" s="54"/>
    </x:row>
    <x:row r="456" ht="92" customHeight="1">
      <x:c r="A456" s="47" t="n">
        <x:v>455</x:v>
      </x:c>
      <x:c r="B456" s="47" t="str">
        <x:v>fallback-hook/natal-aspect-lived/jupiter/trine/north-node</x:v>
      </x:c>
      <x:c r="C456" s="47" t="str">
        <x:v>full_copy</x:v>
      </x:c>
      <x:c r="D456" s="47" t="str">
        <x:v>natal-aspect</x:v>
      </x:c>
      <x:c r="E456" s="47" t="str">
        <x:v>you</x:v>
      </x:c>
      <x:c r="F456" s="48" t="n">
        <x:v>1</x:v>
      </x:c>
      <x:c r="G456" s="48" t="n">
        <x:v>1</x:v>
      </x:c>
      <x:c r="H456" s="49" t="n">
        <x:f>IFERROR(F456/G456,0)</x:f>
        <x:v>1</x:v>
      </x:c>
      <x:c r="I456" s="47" t="str">
        <x:v>translation-required: 1</x:v>
      </x:c>
      <x:c r="J456" s="47" t="str">
        <x:v>c-newly-discovered</x:v>
      </x:c>
      <x:c r="K456" s="47" t="str">
        <x:v>YES</x:v>
      </x:c>
      <x:c r="L456" s="48" t="n">
        <x:v>0</x:v>
      </x:c>
      <x:c r="M456" s="48" t="n">
        <x:v>0</x:v>
      </x:c>
      <x:c r="N456" s="48" t="n">
        <x:v>1</x:v>
      </x:c>
      <x:c r="O456" s="47" t="str">
        <x:v>EDIT</x:v>
      </x:c>
      <x:c r="P456" s="47" t="str">
        <x:v>translation-required</x:v>
      </x:c>
      <x:c r="Q456" s="47" t="str">
        <x:v>A teacher's perspective can feel familiar enough to trust quickly. You hear the bigger way of understanding your life and recognize something in it, which lowers the resistance to learning. The ease matters because it gives guidance a chance to deepen your understanding before skepticism has to prove its independence.</x:v>
      </x:c>
      <x:c r="R456" s="47" t="str">
        <x:v>You may trust guidance quickly when it helps you make sense of your life, which can make learning easier.</x:v>
      </x:c>
      <x:c r="S456" s="47" t="str">
        <x:v>The core idea is clear, but “before skepticism has to prove its independence” is an unnecessarily abstract, personified way to describe doubt. State the practical role of skepticism more plainly so the ending does not require interpretation.</x:v>
      </x:c>
      <x:c r="T456" s="47" t="str">
        <x:v>/#you/aspect/jupiter-trine-north-node</x:v>
      </x:c>
      <x:c r="U456" s="47" t="str">
        <x:v>natal-qa-you-87c4d29660aa6106</x:v>
      </x:c>
      <x:c r="V456" s="47" t="str">
        <x:v>87c4d29660aa61066cc6adac1fa91a31600befe497b977587875f07c80893cbc</x:v>
      </x:c>
      <x:c r="W456" s="54"/>
      <x:c r="X456" s="54"/>
    </x:row>
    <x:row r="457" ht="92" customHeight="1">
      <x:c r="A457" s="38" t="n">
        <x:v>456</x:v>
      </x:c>
      <x:c r="B457" s="38" t="str">
        <x:v>fallback-hook/natal-aspect-lived/lilith/quincunx/chiron</x:v>
      </x:c>
      <x:c r="C457" s="38" t="str">
        <x:v>fallback_hook</x:v>
      </x:c>
      <x:c r="D457" s="38" t="str">
        <x:v>natal-aspect</x:v>
      </x:c>
      <x:c r="E457" s="38" t="str">
        <x:v>you</x:v>
      </x:c>
      <x:c r="F457" s="39" t="n">
        <x:v>1</x:v>
      </x:c>
      <x:c r="G457" s="39" t="n">
        <x:v>1</x:v>
      </x:c>
      <x:c r="H457" s="40" t="n">
        <x:f>IFERROR(F457/G457,0)</x:f>
        <x:v>1</x:v>
      </x:c>
      <x:c r="I457" s="38" t="str">
        <x:v>translation-required: 1</x:v>
      </x:c>
      <x:c r="J457" s="38" t="str">
        <x:v>c-newly-discovered</x:v>
      </x:c>
      <x:c r="K457" s="38" t="str">
        <x:v>YES</x:v>
      </x:c>
      <x:c r="L457" s="39" t="n">
        <x:v>0</x:v>
      </x:c>
      <x:c r="M457" s="39" t="n">
        <x:v>0</x:v>
      </x:c>
      <x:c r="N457" s="39" t="n">
        <x:v>1</x:v>
      </x:c>
      <x:c r="O457" s="38" t="str">
        <x:v>EDIT</x:v>
      </x:c>
      <x:c r="P457" s="38" t="str">
        <x:v>translation-required</x:v>
      </x:c>
      <x:c r="Q457" s="38" t="str">
        <x:v>You tend to want closeness, honesty, or attention and then avoid the exact question that could bring it. The distance keeps changing because one part of you is responding to the current person and another is protecting against an earlier outcome. This often makes reasonable caution difficult to separate from automatic avoidance. Ask one question that belongs only to the situation in front of you.</x:v>
      </x:c>
      <x:c r="R457" s="38" t="str">
        <x:v>You may avoid direct questions because past hurt makes present-day closeness feel risky.</x:v>
      </x:c>
      <x:c r="S457" s="38" t="str">
        <x:v>The core message is recoverable, but “The distance keeps changing” and “another is protecting against an earlier outcome” are abstract enough that a reader has to decode what behavior is meant. Name the changing behavior and the past fear more directly.</x:v>
      </x:c>
      <x:c r="T457" s="38" t="str">
        <x:v>/#you/aspect/chiron-quincunx-lilith</x:v>
      </x:c>
      <x:c r="U457" s="38" t="str">
        <x:v>natal-qa-you-dd46436bd6026563</x:v>
      </x:c>
      <x:c r="V457" s="38" t="str">
        <x:v>dd46436bd60265633bce5320b248b009dd21bd62aeac90909abcd9ad3b5475b1</x:v>
      </x:c>
      <x:c r="W457" s="54"/>
      <x:c r="X457" s="54"/>
    </x:row>
    <x:row r="458" ht="92" customHeight="1">
      <x:c r="A458" s="47" t="n">
        <x:v>457</x:v>
      </x:c>
      <x:c r="B458" s="47" t="str">
        <x:v>fallback-hook/natal-aspect-lived/lilith/quincunx/north-node</x:v>
      </x:c>
      <x:c r="C458" s="47" t="str">
        <x:v>fallback_hook</x:v>
      </x:c>
      <x:c r="D458" s="47" t="str">
        <x:v>natal-aspect</x:v>
      </x:c>
      <x:c r="E458" s="47" t="str">
        <x:v>you</x:v>
      </x:c>
      <x:c r="F458" s="48" t="n">
        <x:v>1</x:v>
      </x:c>
      <x:c r="G458" s="48" t="n">
        <x:v>1</x:v>
      </x:c>
      <x:c r="H458" s="49" t="n">
        <x:f>IFERROR(F458/G458,0)</x:f>
        <x:v>1</x:v>
      </x:c>
      <x:c r="I458" s="47" t="str">
        <x:v>translation-required: 1</x:v>
      </x:c>
      <x:c r="J458" s="47" t="str">
        <x:v>c-newly-discovered</x:v>
      </x:c>
      <x:c r="K458" s="47" t="str">
        <x:v>YES</x:v>
      </x:c>
      <x:c r="L458" s="48" t="n">
        <x:v>0</x:v>
      </x:c>
      <x:c r="M458" s="48" t="n">
        <x:v>0</x:v>
      </x:c>
      <x:c r="N458" s="48" t="n">
        <x:v>1</x:v>
      </x:c>
      <x:c r="O458" s="47" t="str">
        <x:v>EDIT</x:v>
      </x:c>
      <x:c r="P458" s="47" t="str">
        <x:v>translation-required</x:v>
      </x:c>
      <x:c r="Q458" s="47" t="str">
        <x:v>You tend to choose a role that offers growth and then struggle with the cooperation it expects, or choose independence and leave an important skill undeveloped. Neither side can simply be removed from the plan. This often comes from treating progress as something that has to be either fully self-directed or fully approved. Change one expectation while keeping the part of the direction that still matters.</x:v>
      </x:c>
      <x:c r="R458" s="47" t="str">
        <x:v>You need to balance independence with the cooperation and skill-building required for growth.</x:v>
      </x:c>
      <x:c r="S458" s="47" t="str">
        <x:v>A coherent tension is present, but the passage is too abstract to feel lived or immediately clear. Phrases such as “the part of the direction that still matters” require the reader to translate the advice into ordinary terms.</x:v>
      </x:c>
      <x:c r="T458" s="47" t="str">
        <x:v>/#you/aspect/lilith-quincunx-north-node</x:v>
      </x:c>
      <x:c r="U458" s="47" t="str">
        <x:v>natal-qa-you-b9eff1edbc271ce7</x:v>
      </x:c>
      <x:c r="V458" s="47" t="str">
        <x:v>b9eff1edbc271ce7ab136e4f4c905c819b59666f62357f5b3a7a11a3b77d1482</x:v>
      </x:c>
      <x:c r="W458" s="54"/>
      <x:c r="X458" s="54"/>
    </x:row>
    <x:row r="459" ht="92" customHeight="1">
      <x:c r="A459" s="38" t="n">
        <x:v>458</x:v>
      </x:c>
      <x:c r="B459" s="38" t="str">
        <x:v>fallback-hook/natal-aspect-lived/lilith/quincunx/south-node</x:v>
      </x:c>
      <x:c r="C459" s="38" t="str">
        <x:v>fallback_hook</x:v>
      </x:c>
      <x:c r="D459" s="38" t="str">
        <x:v>natal-aspect</x:v>
      </x:c>
      <x:c r="E459" s="38" t="str">
        <x:v>you</x:v>
      </x:c>
      <x:c r="F459" s="39" t="n">
        <x:v>1</x:v>
      </x:c>
      <x:c r="G459" s="39" t="n">
        <x:v>1</x:v>
      </x:c>
      <x:c r="H459" s="40" t="n">
        <x:f>IFERROR(F459/G459,0)</x:f>
        <x:v>1</x:v>
      </x:c>
      <x:c r="I459" s="38" t="str">
        <x:v>translation-required: 1</x:v>
      </x:c>
      <x:c r="J459" s="38" t="str">
        <x:v>c-newly-discovered</x:v>
      </x:c>
      <x:c r="K459" s="38" t="str">
        <x:v>YES</x:v>
      </x:c>
      <x:c r="L459" s="39" t="n">
        <x:v>0</x:v>
      </x:c>
      <x:c r="M459" s="39" t="n">
        <x:v>0</x:v>
      </x:c>
      <x:c r="N459" s="39" t="n">
        <x:v>1</x:v>
      </x:c>
      <x:c r="O459" s="38" t="str">
        <x:v>EDIT</x:v>
      </x:c>
      <x:c r="P459" s="38" t="str">
        <x:v>translation-required</x:v>
      </x:c>
      <x:c r="Q459" s="38" t="str">
        <x:v>You tend to smooth over the issue, handle it yourself, or leave before anyone can object, then wonder why the same irritation returns. The habit still solves enough of the problem to feel useful and fails enough to keep the real want out. This often happens because the strategy was built for an earlier situation with fewer choices. Replace one automatic response with a direct request.</x:v>
      </x:c>
      <x:c r="R459" s="38" t="str">
        <x:v>You may avoid asking directly for what you want because an old self-protective habit still feels useful, but a direct request can interrupt the pattern.</x:v>
      </x:c>
      <x:c r="S459" s="38" t="str">
        <x:v>The passage has a coherent progression from avoidance to its origin and a useful response. However, “keep the real want out” is unnatural and unclear on first read; clarify what is being kept out of the situation.</x:v>
      </x:c>
      <x:c r="T459" s="38" t="str">
        <x:v>/#you/aspect/lilith-quincunx-south-node</x:v>
      </x:c>
      <x:c r="U459" s="38" t="str">
        <x:v>natal-qa-you-f389674a509a6ee7</x:v>
      </x:c>
      <x:c r="V459" s="38" t="str">
        <x:v>f389674a509a6ee78d1a0ce05eed59b636e09b7be45944613d3124aca578f1ff</x:v>
      </x:c>
      <x:c r="W459" s="54"/>
      <x:c r="X459" s="54"/>
    </x:row>
    <x:row r="460" ht="92" customHeight="1">
      <x:c r="A460" s="47" t="n">
        <x:v>459</x:v>
      </x:c>
      <x:c r="B460" s="47" t="str">
        <x:v>fallback-hook/natal-aspect-lived/lilith/sextile/chiron</x:v>
      </x:c>
      <x:c r="C460" s="47" t="str">
        <x:v>fallback_hook</x:v>
      </x:c>
      <x:c r="D460" s="47" t="str">
        <x:v>natal-aspect</x:v>
      </x:c>
      <x:c r="E460" s="47" t="str">
        <x:v>you</x:v>
      </x:c>
      <x:c r="F460" s="48" t="n">
        <x:v>1</x:v>
      </x:c>
      <x:c r="G460" s="48" t="n">
        <x:v>1</x:v>
      </x:c>
      <x:c r="H460" s="49" t="n">
        <x:f>IFERROR(F460/G460,0)</x:f>
        <x:v>1</x:v>
      </x:c>
      <x:c r="I460" s="47" t="str">
        <x:v>translation-required: 1</x:v>
      </x:c>
      <x:c r="J460" s="47" t="str">
        <x:v>c-newly-discovered</x:v>
      </x:c>
      <x:c r="K460" s="47" t="str">
        <x:v>YES</x:v>
      </x:c>
      <x:c r="L460" s="48" t="n">
        <x:v>0</x:v>
      </x:c>
      <x:c r="M460" s="48" t="n">
        <x:v>0</x:v>
      </x:c>
      <x:c r="N460" s="48" t="n">
        <x:v>1</x:v>
      </x:c>
      <x:c r="O460" s="47" t="str">
        <x:v>EDIT</x:v>
      </x:c>
      <x:c r="P460" s="47" t="str">
        <x:v>translation-required</x:v>
      </x:c>
      <x:c r="Q460" s="47" t="str">
        <x:v>You tend to recognize trusted moments when you can say that the rejection mattered and the desire did not disappear. A familiar situation or careful question makes the two parts easier to discuss together. You may still separate them because wanting once felt like the cause of the hurt. Use one safe conversation to state both facts without turning either one into a conclusion about your future.</x:v>
      </x:c>
      <x:c r="R460" s="47" t="str">
        <x:v>You can talk about rejection and continuing desire without treating either feeling as a prediction of your future.</x:v>
      </x:c>
      <x:c r="S460" s="47" t="str">
        <x:v>The passage has a coherent underlying point, but "recognize trusted moments" is not normal phrasing and makes the opening difficult to understand. The reader must infer what a trusted moment is before the advice becomes clear.</x:v>
      </x:c>
      <x:c r="T460" s="47" t="str">
        <x:v>/#you/aspect/chiron-sextile-lilith</x:v>
      </x:c>
      <x:c r="U460" s="47" t="str">
        <x:v>natal-qa-you-382498d1710a3097</x:v>
      </x:c>
      <x:c r="V460" s="47" t="str">
        <x:v>382498d1710a3097411225b9d4c575ca477230a5d16d164f1936aac07c3c68fe</x:v>
      </x:c>
      <x:c r="W460" s="54"/>
      <x:c r="X460" s="54"/>
    </x:row>
    <x:row r="461" ht="92" customHeight="1">
      <x:c r="A461" s="38" t="n">
        <x:v>460</x:v>
      </x:c>
      <x:c r="B461" s="38" t="str">
        <x:v>fallback-hook/natal-aspect-lived/lilith/sextile/north-node</x:v>
      </x:c>
      <x:c r="C461" s="38" t="str">
        <x:v>fallback_hook</x:v>
      </x:c>
      <x:c r="D461" s="38" t="str">
        <x:v>natal-aspect</x:v>
      </x:c>
      <x:c r="E461" s="38" t="str">
        <x:v>you</x:v>
      </x:c>
      <x:c r="F461" s="39" t="n">
        <x:v>1</x:v>
      </x:c>
      <x:c r="G461" s="39" t="n">
        <x:v>1</x:v>
      </x:c>
      <x:c r="H461" s="40" t="n">
        <x:f>IFERROR(F461/G461,0)</x:f>
        <x:v>1</x:v>
      </x:c>
      <x:c r="I461" s="38" t="str">
        <x:v>translation-required: 1</x:v>
      </x:c>
      <x:c r="J461" s="38" t="str">
        <x:v>c-newly-discovered</x:v>
      </x:c>
      <x:c r="K461" s="38" t="str">
        <x:v>YES</x:v>
      </x:c>
      <x:c r="L461" s="39" t="n">
        <x:v>0</x:v>
      </x:c>
      <x:c r="M461" s="39" t="n">
        <x:v>0</x:v>
      </x:c>
      <x:c r="N461" s="39" t="n">
        <x:v>1</x:v>
      </x:c>
      <x:c r="O461" s="38" t="str">
        <x:v>EDIT</x:v>
      </x:c>
      <x:c r="P461" s="38" t="str">
        <x:v>translation-required</x:v>
      </x:c>
      <x:c r="Q461" s="38" t="str">
        <x:v>You tend to notice classes, applications, conversations, and boundaries that move life beyond the usual script. The opening is useful because it is specific enough to try without pretending that one choice settles the whole direction. You may hesitate when the unfamiliar step also makes a hidden preference visible. Take the smallest action that makes the new direction real.</x:v>
      </x:c>
      <x:c r="R461" s="38" t="str">
        <x:v>You can make unfamiliar changes manageable by taking one small, concrete step instead of expecting a single choice to settle everything.</x:v>
      </x:c>
      <x:c r="S461" s="38" t="str">
        <x:v>A clear message is present, but "The opening is useful because it is specific enough to try" has an unclear referent: the reader does not know what "the opening" is. Name the opportunity or action being discussed directly so the advice can be understood on the first read.</x:v>
      </x:c>
      <x:c r="T461" s="38" t="str">
        <x:v>/#you/aspect/lilith-sextile-north-node</x:v>
      </x:c>
      <x:c r="U461" s="38" t="str">
        <x:v>natal-qa-you-654274d6c8e14927</x:v>
      </x:c>
      <x:c r="V461" s="38" t="str">
        <x:v>654274d6c8e14927d7c176341b4feef4aa6508ee32f44d48e88e69dfcd82825c</x:v>
      </x:c>
      <x:c r="W461" s="54"/>
      <x:c r="X461" s="54"/>
    </x:row>
    <x:row r="462" ht="92" customHeight="1">
      <x:c r="A462" s="47" t="n">
        <x:v>461</x:v>
      </x:c>
      <x:c r="B462" s="47" t="str">
        <x:v>fallback-hook/natal-aspect-lived/lilith/sextile/south-node</x:v>
      </x:c>
      <x:c r="C462" s="47" t="str">
        <x:v>fallback_hook</x:v>
      </x:c>
      <x:c r="D462" s="47" t="str">
        <x:v>natal-aspect</x:v>
      </x:c>
      <x:c r="E462" s="47" t="str">
        <x:v>you</x:v>
      </x:c>
      <x:c r="F462" s="48" t="n">
        <x:v>1</x:v>
      </x:c>
      <x:c r="G462" s="48" t="n">
        <x:v>1</x:v>
      </x:c>
      <x:c r="H462" s="49" t="n">
        <x:f>IFERROR(F462/G462,0)</x:f>
        <x:v>1</x:v>
      </x:c>
      <x:c r="I462" s="47" t="str">
        <x:v>translation-required: 1</x:v>
      </x:c>
      <x:c r="J462" s="47" t="str">
        <x:v>c-newly-discovered</x:v>
      </x:c>
      <x:c r="K462" s="47" t="str">
        <x:v>YES</x:v>
      </x:c>
      <x:c r="L462" s="48" t="n">
        <x:v>0</x:v>
      </x:c>
      <x:c r="M462" s="48" t="n">
        <x:v>0</x:v>
      </x:c>
      <x:c r="N462" s="48" t="n">
        <x:v>1</x:v>
      </x:c>
      <x:c r="O462" s="47" t="str">
        <x:v>EDIT</x:v>
      </x:c>
      <x:c r="P462" s="47" t="str">
        <x:v>translation-required</x:v>
      </x:c>
      <x:c r="Q462" s="47" t="str">
        <x:v>You tend to draw on language, experience, or confidence you already have when a new refusal needs to be stated. The boundary feels more manageable because it uses a skill that does not have to be learned from the beginning. You may hesitate when the old use of that skill was keeping everyone else comfortable. Use it once to make your own position clear.</x:v>
      </x:c>
      <x:c r="R462" s="47" t="str">
        <x:v>You can use abilities you already have to state a boundary more clearly, even when doing so feels uncomfortable.</x:v>
      </x:c>
      <x:c r="S462" s="47" t="str">
        <x:v>The central idea is understandable, but the wording is too abstract to land cleanly. “A new refusal,” “the old use of that skill,” and “keeping everyone else comfortable” leave the reader to infer what skill is being used and what prior pattern is changing. Name the behavior more plainly and keep the reference clear.</x:v>
      </x:c>
      <x:c r="T462" s="47" t="str">
        <x:v>/#you/aspect/lilith-sextile-south-node</x:v>
      </x:c>
      <x:c r="U462" s="47" t="str">
        <x:v>natal-qa-you-d2c3fcbc04f542c0</x:v>
      </x:c>
      <x:c r="V462" s="47" t="str">
        <x:v>d2c3fcbc04f542c0690312a0f041cec130a6c373fc040acea04c695097ad384b</x:v>
      </x:c>
      <x:c r="W462" s="54"/>
      <x:c r="X462" s="54"/>
    </x:row>
    <x:row r="463" ht="92" customHeight="1">
      <x:c r="A463" s="38" t="n">
        <x:v>462</x:v>
      </x:c>
      <x:c r="B463" s="38" t="str">
        <x:v>fallback-hook/natal-aspect-lived/lilith/sextile/sun</x:v>
      </x:c>
      <x:c r="C463" s="38" t="str">
        <x:v>fallback_hook</x:v>
      </x:c>
      <x:c r="D463" s="38" t="str">
        <x:v>natal-aspect</x:v>
      </x:c>
      <x:c r="E463" s="38" t="str">
        <x:v>you</x:v>
      </x:c>
      <x:c r="F463" s="39" t="n">
        <x:v>1</x:v>
      </x:c>
      <x:c r="G463" s="39" t="n">
        <x:v>1</x:v>
      </x:c>
      <x:c r="H463" s="40" t="n">
        <x:f>IFERROR(F463/G463,0)</x:f>
        <x:v>1</x:v>
      </x:c>
      <x:c r="I463" s="38" t="str">
        <x:v>translation-required: 1</x:v>
      </x:c>
      <x:c r="J463" s="38" t="str">
        <x:v>c-newly-discovered</x:v>
      </x:c>
      <x:c r="K463" s="38" t="str">
        <x:v>YES</x:v>
      </x:c>
      <x:c r="L463" s="39" t="n">
        <x:v>0</x:v>
      </x:c>
      <x:c r="M463" s="39" t="n">
        <x:v>0</x:v>
      </x:c>
      <x:c r="N463" s="39" t="n">
        <x:v>1</x:v>
      </x:c>
      <x:c r="O463" s="38" t="str">
        <x:v>EDIT</x:v>
      </x:c>
      <x:c r="P463" s="38" t="str">
        <x:v>translation-required</x:v>
      </x:c>
      <x:c r="Q463" s="38" t="str">
        <x:v>You tend to notice moments when it is possible to be a little more direct about who you are. A question, introduction, new role, or change in the group gives you room to answer without removing the part that might surprise people. You may still pause because you learned to test whether a room is safe before showing too much. Use one small opening to answer plainly instead of giving the expected version.</x:v>
      </x:c>
      <x:c r="R463" s="38" t="str">
        <x:v>You may have learned to hide unexpected parts of yourself, but small moments of openness can help you answer more honestly.</x:v>
      </x:c>
      <x:c r="S463" s="38" t="str">
        <x:v>A coherent message exists, but key phrases remain too vague for a reader to know what behavior is being discussed. Problem lines: “...without removing the part that might surprise people.” “...before showing too much.” Revision instruction: Name the kind of self-editing or honest response more directly so the reader does not have to infer it.</x:v>
      </x:c>
      <x:c r="T463" s="38" t="str">
        <x:v>/#you/aspect/lilith-sextile-sun</x:v>
      </x:c>
      <x:c r="U463" s="38" t="str">
        <x:v>natal-qa-you-05749127bcd736ac</x:v>
      </x:c>
      <x:c r="V463" s="38" t="str">
        <x:v>05749127bcd736ac115d6cbcba130743c40fe06e716a6f2916b936a2c062b698</x:v>
      </x:c>
      <x:c r="W463" s="54"/>
      <x:c r="X463" s="54"/>
    </x:row>
    <x:row r="464" ht="92" customHeight="1">
      <x:c r="A464" s="47" t="n">
        <x:v>463</x:v>
      </x:c>
      <x:c r="B464" s="47" t="str">
        <x:v>fallback-hook/natal-aspect-lived/lilith/square/chiron</x:v>
      </x:c>
      <x:c r="C464" s="47" t="str">
        <x:v>fallback_hook</x:v>
      </x:c>
      <x:c r="D464" s="47" t="str">
        <x:v>natal-aspect</x:v>
      </x:c>
      <x:c r="E464" s="47" t="str">
        <x:v>you</x:v>
      </x:c>
      <x:c r="F464" s="48" t="n">
        <x:v>1</x:v>
      </x:c>
      <x:c r="G464" s="48" t="n">
        <x:v>1</x:v>
      </x:c>
      <x:c r="H464" s="49" t="n">
        <x:f>IFERROR(F464/G464,0)</x:f>
        <x:v>1</x:v>
      </x:c>
      <x:c r="I464" s="47" t="str">
        <x:v>translation-required: 1</x:v>
      </x:c>
      <x:c r="J464" s="47" t="str">
        <x:v>c-newly-discovered</x:v>
      </x:c>
      <x:c r="K464" s="47" t="str">
        <x:v>YES</x:v>
      </x:c>
      <x:c r="L464" s="48" t="n">
        <x:v>0</x:v>
      </x:c>
      <x:c r="M464" s="48" t="n">
        <x:v>0</x:v>
      </x:c>
      <x:c r="N464" s="48" t="n">
        <x:v>1</x:v>
      </x:c>
      <x:c r="O464" s="47" t="str">
        <x:v>EDIT</x:v>
      </x:c>
      <x:c r="P464" s="47" t="str">
        <x:v>translation-required</x:v>
      </x:c>
      <x:c r="Q464" s="47" t="str">
        <x:v>You tend to reach for closeness, recognition, or pleasure and then pull away as soon as the response matters. The desire feels manageable at a distance and risky once another person can answer it. Underneath is often the lesson that wanting exposed the part of you most likely to be hurt. Make the current request small enough to hear the current answer.</x:v>
      </x:c>
      <x:c r="R464" s="47" t="str">
        <x:v>You may withdraw from closeness once your desire becomes vulnerable to another person's response.</x:v>
      </x:c>
      <x:c r="S464" s="47" t="str">
        <x:v>The emotional pattern is clear until the final line. “Make the current request small enough to hear the current answer” is overly compressed and requires the reader to decode its practical meaning. State the response in ordinary, direct language.</x:v>
      </x:c>
      <x:c r="T464" s="47" t="str">
        <x:v>/#you/aspect/chiron-square-lilith</x:v>
      </x:c>
      <x:c r="U464" s="47" t="str">
        <x:v>natal-qa-you-455d4f94e823ce69</x:v>
      </x:c>
      <x:c r="V464" s="47" t="str">
        <x:v>455d4f94e823ce6953d5982959588bbc868ccb88d965aab6944d6e0f13079a4b</x:v>
      </x:c>
      <x:c r="W464" s="54"/>
      <x:c r="X464" s="54"/>
    </x:row>
    <x:row r="465" ht="92" customHeight="1">
      <x:c r="A465" s="38" t="n">
        <x:v>464</x:v>
      </x:c>
      <x:c r="B465" s="38" t="str">
        <x:v>fallback-hook/natal-aspect-lived/lilith/trine/south-node</x:v>
      </x:c>
      <x:c r="C465" s="38" t="str">
        <x:v>fallback_hook</x:v>
      </x:c>
      <x:c r="D465" s="38" t="str">
        <x:v>natal-aspect</x:v>
      </x:c>
      <x:c r="E465" s="38" t="str">
        <x:v>you</x:v>
      </x:c>
      <x:c r="F465" s="39" t="n">
        <x:v>1</x:v>
      </x:c>
      <x:c r="G465" s="39" t="n">
        <x:v>1</x:v>
      </x:c>
      <x:c r="H465" s="40" t="n">
        <x:f>IFERROR(F465/G465,0)</x:f>
        <x:v>1</x:v>
      </x:c>
      <x:c r="I465" s="38" t="str">
        <x:v>translation-required: 1</x:v>
      </x:c>
      <x:c r="J465" s="38" t="str">
        <x:v>c-newly-discovered</x:v>
      </x:c>
      <x:c r="K465" s="38" t="str">
        <x:v>YES</x:v>
      </x:c>
      <x:c r="L465" s="39" t="n">
        <x:v>0</x:v>
      </x:c>
      <x:c r="M465" s="39" t="n">
        <x:v>0</x:v>
      </x:c>
      <x:c r="N465" s="39" t="n">
        <x:v>1</x:v>
      </x:c>
      <x:c r="O465" s="38" t="str">
        <x:v>EDIT</x:v>
      </x:c>
      <x:c r="P465" s="38" t="str">
        <x:v>translation-required</x:v>
      </x:c>
      <x:c r="Q465" s="38" t="str">
        <x:v>You tend to know how to read the room, keep the peace, or handle a difficult person without losing track of what you want. Familiar competence supports honesty instead of replacing it. You usually understand which old skills still serve you and which ones were only ways to stay acceptable. This makes it easier to use experience without automatically repeating the past.</x:v>
      </x:c>
      <x:c r="R465" s="38" t="str">
        <x:v>Your experience can help you act honestly without falling back into old habits meant to keep others comfortable.</x:v>
      </x:c>
      <x:c r="S465" s="38" t="str">
        <x:v>The central idea is coherent, but "Familiar competence supports honesty instead of replacing it" is abstract and forces the reader to translate what kind of competence is meant and how it could replace honesty. The surrounding sentences are clearer than this compressed formulation.</x:v>
      </x:c>
      <x:c r="T465" s="38" t="str">
        <x:v>/#you/aspect/lilith-trine-south-node</x:v>
      </x:c>
      <x:c r="U465" s="38" t="str">
        <x:v>natal-qa-you-691013b552171820</x:v>
      </x:c>
      <x:c r="V465" s="38" t="str">
        <x:v>691013b552171820e2282f80ed6f391d4fb02948e0e8e33eac0ffa1e21ef7455</x:v>
      </x:c>
      <x:c r="W465" s="54"/>
      <x:c r="X465" s="54"/>
    </x:row>
    <x:row r="466" ht="92" customHeight="1">
      <x:c r="A466" s="47" t="n">
        <x:v>465</x:v>
      </x:c>
      <x:c r="B466" s="47" t="str">
        <x:v>fallback-hook/natal-aspect-lived/mars/opposition/uranus</x:v>
      </x:c>
      <x:c r="C466" s="47" t="str">
        <x:v>full_copy</x:v>
      </x:c>
      <x:c r="D466" s="47" t="str">
        <x:v>natal-aspect</x:v>
      </x:c>
      <x:c r="E466" s="47" t="str">
        <x:v>you</x:v>
      </x:c>
      <x:c r="F466" s="48" t="n">
        <x:v>1</x:v>
      </x:c>
      <x:c r="G466" s="48" t="n">
        <x:v>1</x:v>
      </x:c>
      <x:c r="H466" s="49" t="n">
        <x:f>IFERROR(F466/G466,0)</x:f>
        <x:v>1</x:v>
      </x:c>
      <x:c r="I466" s="47" t="str">
        <x:v>real-filler: 1</x:v>
      </x:c>
      <x:c r="J466" s="47" t="str">
        <x:v>c-newly-discovered</x:v>
      </x:c>
      <x:c r="K466" s="47" t="str">
        <x:v>YES</x:v>
      </x:c>
      <x:c r="L466" s="48" t="n">
        <x:v>0</x:v>
      </x:c>
      <x:c r="M466" s="48" t="n">
        <x:v>0</x:v>
      </x:c>
      <x:c r="N466" s="48" t="n">
        <x:v>1</x:v>
      </x:c>
      <x:c r="O466" s="47" t="str">
        <x:v>EDIT</x:v>
      </x:c>
      <x:c r="P466" s="47" t="str">
        <x:v>real-filler</x:v>
      </x:c>
      <x:c r="Q466" s="47" t="str">
        <x:v>The person who disrupts your plan can become a chance to practice patience, even though it feels irritating in the moment. You may look conventional and still need far more independence than people expect, which makes sudden interference especially irritating. Unusual creative outlets help. So does pausing for one second to think before you react to the frustration.</x:v>
      </x:c>
      <x:c r="R466" s="47" t="str">
        <x:v>Interruptions frustrate you because you value independence, but pausing before reacting can help.</x:v>
      </x:c>
      <x:c r="S466" s="47" t="str">
        <x:v>The passage has a clear point about reacting to interference, but “Unusual creative outlets help” arrives without explanation and does not show how it relates to frustration or patience. Remove it or make its relevance to managing the reaction explicit.</x:v>
      </x:c>
      <x:c r="T466" s="47" t="str">
        <x:v>/#you/aspect/mars-opposition-uranus</x:v>
      </x:c>
      <x:c r="U466" s="47" t="str">
        <x:v>natal-qa-you-d11849810394c912</x:v>
      </x:c>
      <x:c r="V466" s="47" t="str">
        <x:v>d11849810394c912aae190255c196371c045b663509357644e08a5f1bda496b5</x:v>
      </x:c>
      <x:c r="W466" s="54"/>
      <x:c r="X466" s="54"/>
    </x:row>
    <x:row r="467" ht="92" customHeight="1">
      <x:c r="A467" s="38" t="n">
        <x:v>466</x:v>
      </x:c>
      <x:c r="B467" s="38" t="str">
        <x:v>fallback-hook/natal-aspect-lived/mars/quincunx/pluto</x:v>
      </x:c>
      <x:c r="C467" s="38" t="str">
        <x:v>full_copy</x:v>
      </x:c>
      <x:c r="D467" s="38" t="str">
        <x:v>natal-aspect</x:v>
      </x:c>
      <x:c r="E467" s="38" t="str">
        <x:v>you</x:v>
      </x:c>
      <x:c r="F467" s="39" t="n">
        <x:v>1</x:v>
      </x:c>
      <x:c r="G467" s="39" t="n">
        <x:v>1</x:v>
      </x:c>
      <x:c r="H467" s="40" t="n">
        <x:f>IFERROR(F467/G467,0)</x:f>
        <x:v>1</x:v>
      </x:c>
      <x:c r="I467" s="38" t="str">
        <x:v>scaffold-grammar: 1</x:v>
      </x:c>
      <x:c r="J467" s="38" t="str">
        <x:v>c-newly-discovered</x:v>
      </x:c>
      <x:c r="K467" s="38" t="str">
        <x:v>YES</x:v>
      </x:c>
      <x:c r="L467" s="39" t="n">
        <x:v>0</x:v>
      </x:c>
      <x:c r="M467" s="39" t="n">
        <x:v>0</x:v>
      </x:c>
      <x:c r="N467" s="39" t="n">
        <x:v>1</x:v>
      </x:c>
      <x:c r="O467" s="38" t="str">
        <x:v>EDIT</x:v>
      </x:c>
      <x:c r="P467" s="38" t="str">
        <x:v>scaffold-grammar</x:v>
      </x:c>
      <x:c r="Q467" s="38" t="str">
        <x:v>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x:v>
      </x:c>
      <x:c r="R467" s="38" t="str">
        <x:v>You may become so attached to your preferred method in a shared project that cooperation breaks down.</x:v>
      </x:c>
      <x:c r="S467" s="38" t="str">
        <x:v>The central point is clear, but "Someone suggests a different approach and you are rejecting it before they finish the sentence" is awkwardly constructed and reads like generated scaffolding. The passage needs a cleaner expression of that moment of resistance.</x:v>
      </x:c>
      <x:c r="T467" s="38" t="str">
        <x:v>/#you/aspect/mars-quincunx-pluto</x:v>
      </x:c>
      <x:c r="U467" s="38" t="str">
        <x:v>natal-qa-you-ec3f2f2f4772c74d</x:v>
      </x:c>
      <x:c r="V467" s="38" t="str">
        <x:v>ec3f2f2f4772c74d98c1cc3d46c5379fdf8307be24307ad55ba7174fec85b3d0</x:v>
      </x:c>
      <x:c r="W467" s="54"/>
      <x:c r="X467" s="54"/>
    </x:row>
    <x:row r="468" ht="92" customHeight="1">
      <x:c r="A468" s="47" t="n">
        <x:v>467</x:v>
      </x:c>
      <x:c r="B468" s="47" t="str">
        <x:v>fallback-hook/natal-aspect-lived/mars/sextile/part-of-fortune</x:v>
      </x:c>
      <x:c r="C468" s="47" t="str">
        <x:v>full_copy</x:v>
      </x:c>
      <x:c r="D468" s="47" t="str">
        <x:v>natal-aspect</x:v>
      </x:c>
      <x:c r="E468" s="47" t="str">
        <x:v>you</x:v>
      </x:c>
      <x:c r="F468" s="48" t="n">
        <x:v>1</x:v>
      </x:c>
      <x:c r="G468" s="48" t="n">
        <x:v>1</x:v>
      </x:c>
      <x:c r="H468" s="49" t="n">
        <x:f>IFERROR(F468/G468,0)</x:f>
        <x:v>1</x:v>
      </x:c>
      <x:c r="I468" s="47" t="str">
        <x:v>astrology-restated: 1</x:v>
      </x:c>
      <x:c r="J468" s="47" t="str">
        <x:v>c-newly-discovered</x:v>
      </x:c>
      <x:c r="K468" s="47" t="str">
        <x:v>YES</x:v>
      </x:c>
      <x:c r="L468" s="48" t="n">
        <x:v>0</x:v>
      </x:c>
      <x:c r="M468" s="48" t="n">
        <x:v>0</x:v>
      </x:c>
      <x:c r="N468" s="48" t="n">
        <x:v>1</x:v>
      </x:c>
      <x:c r="O468" s="47" t="str">
        <x:v>EDIT</x:v>
      </x:c>
      <x:c r="P468" s="47" t="str">
        <x:v>astrology-restated</x:v>
      </x:c>
      <x:c r="Q468" s="47" t="str">
        <x:v>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x:v>
      </x:c>
      <x:c r="R468" s="47" t="str">
        <x:v>You may catch yourself before repeating a familiar pursuit that usually leads to an unwanted commitment.</x:v>
      </x:c>
      <x:c r="S468" s="47" t="str">
        <x:v>The behavioral sequence is clear after the opening, but "Mars sextile the Part of Fortune can give you a second" is technical setup rather than reader-facing meaning and makes the first sentence harder to parse. Lead directly into the recognizable pattern instead of naming the astrology.</x:v>
      </x:c>
      <x:c r="T468" s="47" t="str">
        <x:v>/#you/aspect/mars-sextile-part-of-fortune</x:v>
      </x:c>
      <x:c r="U468" s="47" t="str">
        <x:v>natal-qa-you-ae7609a16a04e462</x:v>
      </x:c>
      <x:c r="V468" s="47" t="str">
        <x:v>ae7609a16a04e46241e7cf9f5627915882a9b253614c7b48fd22f7d3088c2ccd</x:v>
      </x:c>
      <x:c r="W468" s="54"/>
      <x:c r="X468" s="54"/>
    </x:row>
    <x:row r="469" ht="92" customHeight="1">
      <x:c r="A469" s="38" t="n">
        <x:v>468</x:v>
      </x:c>
      <x:c r="B469" s="38" t="str">
        <x:v>fallback-hook/natal-aspect-lived/mars/sextile/south-node</x:v>
      </x:c>
      <x:c r="C469" s="38" t="str">
        <x:v>full_copy</x:v>
      </x:c>
      <x:c r="D469" s="38" t="str">
        <x:v>natal-aspect</x:v>
      </x:c>
      <x:c r="E469" s="38" t="str">
        <x:v>you</x:v>
      </x:c>
      <x:c r="F469" s="39" t="n">
        <x:v>1</x:v>
      </x:c>
      <x:c r="G469" s="39" t="n">
        <x:v>1</x:v>
      </x:c>
      <x:c r="H469" s="40" t="n">
        <x:f>IFERROR(F469/G469,0)</x:f>
        <x:v>1</x:v>
      </x:c>
      <x:c r="I469" s="38" t="str">
        <x:v>astrology-restated: 1</x:v>
      </x:c>
      <x:c r="J469" s="38" t="str">
        <x:v>c-newly-discovered</x:v>
      </x:c>
      <x:c r="K469" s="38" t="str">
        <x:v>YES</x:v>
      </x:c>
      <x:c r="L469" s="39" t="n">
        <x:v>0</x:v>
      </x:c>
      <x:c r="M469" s="39" t="n">
        <x:v>0</x:v>
      </x:c>
      <x:c r="N469" s="39" t="n">
        <x:v>1</x:v>
      </x:c>
      <x:c r="O469" s="38" t="str">
        <x:v>EDIT</x:v>
      </x:c>
      <x:c r="P469" s="38" t="str">
        <x:v>astrology-restated</x:v>
      </x:c>
      <x:c r="Q469" s="38" t="str">
        <x:v>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x:v>
      </x:c>
      <x:c r="R469" s="38" t="str">
        <x:v>You recognize recurring temptations and challenges early enough to avoid repeating the usual pattern automatically.</x:v>
      </x:c>
      <x:c r="S469" s="38" t="str">
        <x:v>The lived message is clear after the opening, but "Mars sextile the South Node can make the familiar pursuit obvious as soon as it shows up" is unexplained astrology framing and makes the short passage feel more like a label followed by a gloss. Lead directly with the recurring behavior and its consequence.</x:v>
      </x:c>
      <x:c r="T469" s="38" t="str">
        <x:v>/#you/aspect/mars-sextile-south-node</x:v>
      </x:c>
      <x:c r="U469" s="38" t="str">
        <x:v>natal-qa-you-43b5cd4eea808a20</x:v>
      </x:c>
      <x:c r="V469" s="38" t="str">
        <x:v>43b5cd4eea808a20d824ef6ff5293f212c8af1625d95c941e73bc3ba4e76d346</x:v>
      </x:c>
      <x:c r="W469" s="54"/>
      <x:c r="X469" s="54"/>
    </x:row>
    <x:row r="470" ht="92" customHeight="1">
      <x:c r="A470" s="47" t="n">
        <x:v>469</x:v>
      </x:c>
      <x:c r="B470" s="47" t="str">
        <x:v>fallback-hook/natal-aspect-lived/moon/quincunx/saturn</x:v>
      </x:c>
      <x:c r="C470" s="47" t="str">
        <x:v>full_copy</x:v>
      </x:c>
      <x:c r="D470" s="47" t="str">
        <x:v>natal-aspect</x:v>
      </x:c>
      <x:c r="E470" s="47" t="str">
        <x:v>you</x:v>
      </x:c>
      <x:c r="F470" s="48" t="n">
        <x:v>1</x:v>
      </x:c>
      <x:c r="G470" s="48" t="n">
        <x:v>1</x:v>
      </x:c>
      <x:c r="H470" s="49" t="n">
        <x:f>IFERROR(F470/G470,0)</x:f>
        <x:v>1</x:v>
      </x:c>
      <x:c r="I470" s="47" t="str">
        <x:v>translation-required: 1</x:v>
      </x:c>
      <x:c r="J470" s="47" t="str">
        <x:v>c-newly-discovered</x:v>
      </x:c>
      <x:c r="K470" s="47" t="str">
        <x:v>YES</x:v>
      </x:c>
      <x:c r="L470" s="48" t="n">
        <x:v>0</x:v>
      </x:c>
      <x:c r="M470" s="48" t="n">
        <x:v>0</x:v>
      </x:c>
      <x:c r="N470" s="48" t="n">
        <x:v>1</x:v>
      </x:c>
      <x:c r="O470" s="47" t="str">
        <x:v>EDIT</x:v>
      </x:c>
      <x:c r="P470" s="47" t="str">
        <x:v>translation-required</x:v>
      </x:c>
      <x:c r="Q470" s="47" t="str">
        <x:v>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x:v>
      </x:c>
      <x:c r="R470" s="47" t="str">
        <x:v>A promotion can feel validating at first but become emotionally draining if criticism still feels like proof of personal failure.</x:v>
      </x:c>
      <x:c r="S470" s="47" t="str">
        <x:v>The progression from promotion to criticism to loneliness is clear, but “approval is still doing too much work as proof” is an abstract, unnatural way to describe needing validation.</x:v>
      </x:c>
      <x:c r="T470" s="47" t="str">
        <x:v>/#you/aspect/moon-quincunx-saturn</x:v>
      </x:c>
      <x:c r="U470" s="47" t="str">
        <x:v>natal-qa-you-55140dae7a211c5d</x:v>
      </x:c>
      <x:c r="V470" s="47" t="str">
        <x:v>55140dae7a211c5d5e1e726cdeddcdc94f14bf6eb90d503133ce33c6bb1234cf</x:v>
      </x:c>
      <x:c r="W470" s="54"/>
      <x:c r="X470" s="54"/>
    </x:row>
    <x:row r="471" ht="92" customHeight="1">
      <x:c r="A471" s="38" t="n">
        <x:v>470</x:v>
      </x:c>
      <x:c r="B471" s="38" t="str">
        <x:v>fallback-hook/natal-aspect-lived/moon/quincunx/venus</x:v>
      </x:c>
      <x:c r="C471" s="38" t="str">
        <x:v>full_copy</x:v>
      </x:c>
      <x:c r="D471" s="38" t="str">
        <x:v>natal-aspect</x:v>
      </x:c>
      <x:c r="E471" s="38" t="str">
        <x:v>you</x:v>
      </x:c>
      <x:c r="F471" s="39" t="n">
        <x:v>1</x:v>
      </x:c>
      <x:c r="G471" s="39" t="n">
        <x:v>1</x:v>
      </x:c>
      <x:c r="H471" s="40" t="n">
        <x:f>IFERROR(F471/G471,0)</x:f>
        <x:v>1</x:v>
      </x:c>
      <x:c r="I471" s="38" t="str">
        <x:v>astrology-restated: 1</x:v>
      </x:c>
      <x:c r="J471" s="38" t="str">
        <x:v>c-newly-discovered</x:v>
      </x:c>
      <x:c r="K471" s="38" t="str">
        <x:v>YES</x:v>
      </x:c>
      <x:c r="L471" s="39" t="n">
        <x:v>0</x:v>
      </x:c>
      <x:c r="M471" s="39" t="n">
        <x:v>0</x:v>
      </x:c>
      <x:c r="N471" s="39" t="n">
        <x:v>1</x:v>
      </x:c>
      <x:c r="O471" s="38" t="str">
        <x:v>EDIT</x:v>
      </x:c>
      <x:c r="P471" s="38" t="str">
        <x:v>astrology-restated</x:v>
      </x:c>
      <x:c r="Q471" s="38" t="str">
        <x:v>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x:v>
      </x:c>
      <x:c r="R471" s="38" t="str">
        <x:v>Small changes in another person's response can make you worry that their affection has changed.</x:v>
      </x:c>
      <x:c r="S471" s="38" t="str">
        <x:v>The examples and conclusion are clear, but “Moon inconjunct Venus can make” is unexplained astrology terminology that a cold reader must translate before reaching the actual point.</x:v>
      </x:c>
      <x:c r="T471" s="38" t="str">
        <x:v>/#you/aspect/moon-quincunx-venus</x:v>
      </x:c>
      <x:c r="U471" s="38" t="str">
        <x:v>natal-qa-you-f4ee21c4717f2bd6</x:v>
      </x:c>
      <x:c r="V471" s="38" t="str">
        <x:v>f4ee21c4717f2bd6b5ff3906fb66cf35efe6fefbf40aa783d76fdb4f5f701a35</x:v>
      </x:c>
      <x:c r="W471" s="54"/>
      <x:c r="X471" s="54"/>
    </x:row>
    <x:row r="472" ht="92" customHeight="1">
      <x:c r="A472" s="47" t="n">
        <x:v>471</x:v>
      </x:c>
      <x:c r="B472" s="47" t="str">
        <x:v>fallback-hook/natal-aspect-lived/moon/sextile/saturn</x:v>
      </x:c>
      <x:c r="C472" s="47" t="str">
        <x:v>full_copy</x:v>
      </x:c>
      <x:c r="D472" s="47" t="str">
        <x:v>natal-aspect</x:v>
      </x:c>
      <x:c r="E472" s="47" t="str">
        <x:v>you</x:v>
      </x:c>
      <x:c r="F472" s="48" t="n">
        <x:v>1</x:v>
      </x:c>
      <x:c r="G472" s="48" t="n">
        <x:v>1</x:v>
      </x:c>
      <x:c r="H472" s="49" t="n">
        <x:f>IFERROR(F472/G472,0)</x:f>
        <x:v>1</x:v>
      </x:c>
      <x:c r="I472" s="47" t="str">
        <x:v>translation-required: 1</x:v>
      </x:c>
      <x:c r="J472" s="47" t="str">
        <x:v>c-newly-discovered</x:v>
      </x:c>
      <x:c r="K472" s="47" t="str">
        <x:v>YES</x:v>
      </x:c>
      <x:c r="L472" s="48" t="n">
        <x:v>0</x:v>
      </x:c>
      <x:c r="M472" s="48" t="n">
        <x:v>0</x:v>
      </x:c>
      <x:c r="N472" s="48" t="n">
        <x:v>1</x:v>
      </x:c>
      <x:c r="O472" s="47" t="str">
        <x:v>EDIT</x:v>
      </x:c>
      <x:c r="P472" s="47" t="str">
        <x:v>translation-required</x:v>
      </x:c>
      <x:c r="Q472" s="47" t="str">
        <x:v>It can be easier to stay useful when the situation gets difficult. You slow the reaction down, apply logic, solve the problem, and take satisfaction from finished work you can point to afterward. Affection may still be harder to express than responsibility. The opening is that competence gives the feelings something firm to stand on without demanding that you stop having them.</x:v>
      </x:c>
      <x:c r="R472" s="47" t="str">
        <x:v>You respond to difficulty by becoming practical and useful, though expressing affection may still be harder.</x:v>
      </x:c>
      <x:c r="S472" s="47" t="str">
        <x:v>The first three sentences establish a coherent pattern, but “The opening is that competence gives the feelings something firm to stand on without demanding that you stop having them.” is abstract and requires decoding. State the practical connection between competence and emotional expression in ordinary language.</x:v>
      </x:c>
      <x:c r="T472" s="47" t="str">
        <x:v>/#you/aspect/moon-sextile-saturn</x:v>
      </x:c>
      <x:c r="U472" s="47" t="str">
        <x:v>natal-qa-you-69cd62148a7f8107</x:v>
      </x:c>
      <x:c r="V472" s="47" t="str">
        <x:v>69cd62148a7f810724e7c9b1dbf2d460fd8fb96819968028456e5d4f8ff95fd4</x:v>
      </x:c>
      <x:c r="W472" s="54"/>
      <x:c r="X472" s="54"/>
    </x:row>
    <x:row r="473" ht="92" customHeight="1">
      <x:c r="A473" s="38" t="n">
        <x:v>472</x:v>
      </x:c>
      <x:c r="B473" s="38" t="str">
        <x:v>fallback-hook/natal-aspect-lived/moon/square/pluto</x:v>
      </x:c>
      <x:c r="C473" s="38" t="str">
        <x:v>full_copy</x:v>
      </x:c>
      <x:c r="D473" s="38" t="str">
        <x:v>natal-aspect</x:v>
      </x:c>
      <x:c r="E473" s="38" t="str">
        <x:v>you</x:v>
      </x:c>
      <x:c r="F473" s="39" t="n">
        <x:v>1</x:v>
      </x:c>
      <x:c r="G473" s="39" t="n">
        <x:v>1</x:v>
      </x:c>
      <x:c r="H473" s="40" t="n">
        <x:f>IFERROR(F473/G473,0)</x:f>
        <x:v>1</x:v>
      </x:c>
      <x:c r="I473" s="38" t="str">
        <x:v>unbridged-shift: 1</x:v>
      </x:c>
      <x:c r="J473" s="38" t="str">
        <x:v>c-newly-discovered</x:v>
      </x:c>
      <x:c r="K473" s="38" t="str">
        <x:v>YES</x:v>
      </x:c>
      <x:c r="L473" s="39" t="n">
        <x:v>0</x:v>
      </x:c>
      <x:c r="M473" s="39" t="n">
        <x:v>0</x:v>
      </x:c>
      <x:c r="N473" s="39" t="n">
        <x:v>1</x:v>
      </x:c>
      <x:c r="O473" s="38" t="str">
        <x:v>EDIT</x:v>
      </x:c>
      <x:c r="P473" s="38" t="str">
        <x:v>unbridged-shift</x:v>
      </x:c>
      <x:c r="Q473" s="38" t="str">
        <x:v>The pressure can stay hidden behind impressive control until you start testing the relationship over and over to see if it will last. You expect rejection, watch for proof, ask the person to keep demonstrating loyalty, and eventually erupt over something smaller than the fear underneath it. Trust cannot grow when someone constantly has to prove themselves. Direct vulnerability and flexibility do more than making somebody prove they will stay.</x:v>
      </x:c>
      <x:c r="R473" s="38" t="str">
        <x:v>Fear of rejection can lead you to test a relationship until the testing itself makes trust impossible.</x:v>
      </x:c>
      <x:c r="S473" s="38" t="str">
        <x:v>The relationship pattern is clear after the first line, but “The pressure” has no established referent in this standalone passage. Name the fear or tension directly at the opening so the paragraph begins intelligibly.</x:v>
      </x:c>
      <x:c r="T473" s="38" t="str">
        <x:v>/#you/aspect/moon-square-pluto</x:v>
      </x:c>
      <x:c r="U473" s="38" t="str">
        <x:v>natal-qa-you-5c9d061bc050ed87</x:v>
      </x:c>
      <x:c r="V473" s="38" t="str">
        <x:v>5c9d061bc050ed87ac28b765f0fa19d4e6794207bdd474188a27d866a5675b3a</x:v>
      </x:c>
      <x:c r="W473" s="54"/>
      <x:c r="X473" s="54"/>
    </x:row>
    <x:row r="474" ht="92" customHeight="1">
      <x:c r="A474" s="47" t="n">
        <x:v>473</x:v>
      </x:c>
      <x:c r="B474" s="47" t="str">
        <x:v>fallback-hook/natal-aspect-lived/neptune/sextile/south-node</x:v>
      </x:c>
      <x:c r="C474" s="47" t="str">
        <x:v>full_copy</x:v>
      </x:c>
      <x:c r="D474" s="47" t="str">
        <x:v>natal-aspect</x:v>
      </x:c>
      <x:c r="E474" s="47" t="str">
        <x:v>you</x:v>
      </x:c>
      <x:c r="F474" s="48" t="n">
        <x:v>1</x:v>
      </x:c>
      <x:c r="G474" s="48" t="n">
        <x:v>1</x:v>
      </x:c>
      <x:c r="H474" s="49" t="n">
        <x:f>IFERROR(F474/G474,0)</x:f>
        <x:v>1</x:v>
      </x:c>
      <x:c r="I474" s="47" t="str">
        <x:v>translation-required: 1</x:v>
      </x:c>
      <x:c r="J474" s="47" t="str">
        <x:v>c-newly-discovered</x:v>
      </x:c>
      <x:c r="K474" s="47" t="str">
        <x:v>YES</x:v>
      </x:c>
      <x:c r="L474" s="48" t="n">
        <x:v>0</x:v>
      </x:c>
      <x:c r="M474" s="48" t="n">
        <x:v>0</x:v>
      </x:c>
      <x:c r="N474" s="48" t="n">
        <x:v>1</x:v>
      </x:c>
      <x:c r="O474" s="47" t="str">
        <x:v>EDIT</x:v>
      </x:c>
      <x:c r="P474" s="47" t="str">
        <x:v>translation-required</x:v>
      </x:c>
      <x:c r="Q474" s="47" t="str">
        <x:v>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x:v>
      </x:c>
      <x:c r="R474" s="47" t="str">
        <x:v>You may be able to stay with recurring unsettling feelings long enough to understand them instead of reacting from fear.</x:v>
      </x:c>
      <x:c r="S474" s="47" t="str">
        <x:v>The message is coherent, but “a familiar strange feeling” is compressed and unnatural enough to stop the reader. Use plain language for the recurring experience before explaining the benefit of not shutting it down.</x:v>
      </x:c>
      <x:c r="T474" s="47" t="str">
        <x:v>/#you/aspect/neptune-sextile-south-node</x:v>
      </x:c>
      <x:c r="U474" s="47" t="str">
        <x:v>natal-qa-you-44f77b0c33e3dded</x:v>
      </x:c>
      <x:c r="V474" s="47" t="str">
        <x:v>44f77b0c33e3dded223585a49a4a4511888e331ac8183e8efffbd3c8fef9b85a</x:v>
      </x:c>
      <x:c r="W474" s="54"/>
      <x:c r="X474" s="54"/>
    </x:row>
    <x:row r="475" ht="92" customHeight="1">
      <x:c r="A475" s="38" t="n">
        <x:v>474</x:v>
      </x:c>
      <x:c r="B475" s="38" t="str">
        <x:v>fallback-hook/natal-aspect-lived/north-node/sextile/ascendant</x:v>
      </x:c>
      <x:c r="C475" s="38" t="str">
        <x:v>full_copy</x:v>
      </x:c>
      <x:c r="D475" s="38" t="str">
        <x:v>natal-aspect</x:v>
      </x:c>
      <x:c r="E475" s="38" t="str">
        <x:v>you</x:v>
      </x:c>
      <x:c r="F475" s="39" t="n">
        <x:v>1</x:v>
      </x:c>
      <x:c r="G475" s="39" t="n">
        <x:v>1</x:v>
      </x:c>
      <x:c r="H475" s="40" t="n">
        <x:f>IFERROR(F475/G475,0)</x:f>
        <x:v>1</x:v>
      </x:c>
      <x:c r="I475" s="38" t="str">
        <x:v>astrology-restated: 1</x:v>
      </x:c>
      <x:c r="J475" s="38" t="str">
        <x:v>c-newly-discovered</x:v>
      </x:c>
      <x:c r="K475" s="38" t="str">
        <x:v>YES</x:v>
      </x:c>
      <x:c r="L475" s="39" t="n">
        <x:v>0</x:v>
      </x:c>
      <x:c r="M475" s="39" t="n">
        <x:v>0</x:v>
      </x:c>
      <x:c r="N475" s="39" t="n">
        <x:v>1</x:v>
      </x:c>
      <x:c r="O475" s="38" t="str">
        <x:v>EDIT</x:v>
      </x:c>
      <x:c r="P475" s="38" t="str">
        <x:v>astrology-restated</x:v>
      </x:c>
      <x:c r="Q475" s="38" t="str">
        <x:v>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x:v>
      </x:c>
      <x:c r="R475" s="38" t="str">
        <x:v>Small choices to do something unfamiliar can gradually move you in a new direction.</x:v>
      </x:c>
      <x:c r="S475" s="38" t="str">
        <x:v>The opening line, “North Node sextile the Ascendant can make a new direction show up,” requires astrology knowledge and delays the plain message. The remaining examples are clear, but the astrology label does not help the cold reader understand the point.</x:v>
      </x:c>
      <x:c r="T475" s="38" t="str">
        <x:v>/#you/aspect/ascendant-sextile-north-node</x:v>
      </x:c>
      <x:c r="U475" s="38" t="str">
        <x:v>natal-qa-you-f4b430cbc152f4a6</x:v>
      </x:c>
      <x:c r="V475" s="38" t="str">
        <x:v>f4b430cbc152f4a6dbbd9f1be4ca77e394accccc976fc7fe6d8cd7d6ab812464</x:v>
      </x:c>
      <x:c r="W475" s="54"/>
      <x:c r="X475" s="54"/>
    </x:row>
    <x:row r="476" ht="92" customHeight="1">
      <x:c r="A476" s="47" t="n">
        <x:v>475</x:v>
      </x:c>
      <x:c r="B476" s="47" t="str">
        <x:v>fallback-hook/natal-aspect-lived/pluto/opposition/north-node</x:v>
      </x:c>
      <x:c r="C476" s="47" t="str">
        <x:v>full_copy</x:v>
      </x:c>
      <x:c r="D476" s="47" t="str">
        <x:v>natal-aspect</x:v>
      </x:c>
      <x:c r="E476" s="47" t="str">
        <x:v>you</x:v>
      </x:c>
      <x:c r="F476" s="48" t="n">
        <x:v>1</x:v>
      </x:c>
      <x:c r="G476" s="48" t="n">
        <x:v>1</x:v>
      </x:c>
      <x:c r="H476" s="49" t="n">
        <x:f>IFERROR(F476/G476,0)</x:f>
        <x:v>1</x:v>
      </x:c>
      <x:c r="I476" s="47" t="str">
        <x:v>translation-required: 1</x:v>
      </x:c>
      <x:c r="J476" s="47" t="str">
        <x:v>c-newly-discovered</x:v>
      </x:c>
      <x:c r="K476" s="47" t="str">
        <x:v>YES</x:v>
      </x:c>
      <x:c r="L476" s="48" t="n">
        <x:v>0</x:v>
      </x:c>
      <x:c r="M476" s="48" t="n">
        <x:v>0</x:v>
      </x:c>
      <x:c r="N476" s="48" t="n">
        <x:v>1</x:v>
      </x:c>
      <x:c r="O476" s="47" t="str">
        <x:v>EDIT</x:v>
      </x:c>
      <x:c r="P476" s="47" t="str">
        <x:v>translation-required</x:v>
      </x:c>
      <x:c r="Q476" s="47" t="str">
        <x:v>Another person's perspective can be necessary for seeing a level of change you cannot easily observe from inside it. A therapist, mentor, teacher, or trusted opponent names the power issue or hidden motive you keep avoiding. Deeper awareness grows because somebody else can see the pattern from the other side.</x:v>
      </x:c>
      <x:c r="R476" s="47" t="str">
        <x:v>Another person can help you recognize personal patterns and changes that are hard to see from inside your own life.</x:v>
      </x:c>
      <x:c r="S476" s="47" t="str">
        <x:v>The idea is coherent, but “seeing a level of change you cannot easily observe from inside it” is abstract and awkward on first read. State more plainly what the outside perspective helps the reader notice.</x:v>
      </x:c>
      <x:c r="T476" s="47" t="str">
        <x:v>/#you/aspect/north-node-opposition-pluto</x:v>
      </x:c>
      <x:c r="U476" s="47" t="str">
        <x:v>natal-qa-you-ed4cfedccf6e3091</x:v>
      </x:c>
      <x:c r="V476" s="47" t="str">
        <x:v>ed4cfedccf6e3091ba2bde991ddf1e3e3ec74bc23a291d4fa187ca9ec6913740</x:v>
      </x:c>
      <x:c r="W476" s="54"/>
      <x:c r="X476" s="54"/>
    </x:row>
    <x:row r="477" ht="92" customHeight="1">
      <x:c r="A477" s="38" t="n">
        <x:v>476</x:v>
      </x:c>
      <x:c r="B477" s="38" t="str">
        <x:v>fallback-hook/natal-aspect-lived/pluto/quincunx/north-node</x:v>
      </x:c>
      <x:c r="C477" s="38" t="str">
        <x:v>full_copy</x:v>
      </x:c>
      <x:c r="D477" s="38" t="str">
        <x:v>natal-aspect</x:v>
      </x:c>
      <x:c r="E477" s="38" t="str">
        <x:v>you</x:v>
      </x:c>
      <x:c r="F477" s="39" t="n">
        <x:v>1</x:v>
      </x:c>
      <x:c r="G477" s="39" t="n">
        <x:v>1</x:v>
      </x:c>
      <x:c r="H477" s="40" t="n">
        <x:f>IFERROR(F477/G477,0)</x:f>
        <x:v>1</x:v>
      </x:c>
      <x:c r="I477" s="38" t="str">
        <x:v>translation-required: 1</x:v>
      </x:c>
      <x:c r="J477" s="38" t="str">
        <x:v>c-newly-discovered</x:v>
      </x:c>
      <x:c r="K477" s="38" t="str">
        <x:v>YES</x:v>
      </x:c>
      <x:c r="L477" s="39" t="n">
        <x:v>0</x:v>
      </x:c>
      <x:c r="M477" s="39" t="n">
        <x:v>0</x:v>
      </x:c>
      <x:c r="N477" s="39" t="n">
        <x:v>1</x:v>
      </x:c>
      <x:c r="O477" s="38" t="str">
        <x:v>EDIT</x:v>
      </x:c>
      <x:c r="P477" s="38" t="str">
        <x:v>translation-required</x:v>
      </x:c>
      <x:c r="Q477" s="38" t="str">
        <x:v>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x:v>
      </x:c>
      <x:c r="R477" s="38" t="str">
        <x:v>You do not need to have fully solved a problem in your own life before your experience can help someone else.</x:v>
      </x:c>
      <x:c r="S477" s="38" t="str">
        <x:v>The central point is strong, but the opening phrasing is difficult to parse on first read. Problem line: “Pluto inconjunct the North Node can make you think you need to be completely done with your own control issues before anything you know can help somebody else.” State the self-doubt pattern in ordinary language and remove the need to translate the technical setup.</x:v>
      </x:c>
      <x:c r="T477" s="38" t="str">
        <x:v>/#you/aspect/north-node-quincunx-pluto</x:v>
      </x:c>
      <x:c r="U477" s="38" t="str">
        <x:v>natal-qa-you-624e5646cc3d886f</x:v>
      </x:c>
      <x:c r="V477" s="38" t="str">
        <x:v>624e5646cc3d886ff02995536873f7eabd5fc4c9356e034399193b142d71e188</x:v>
      </x:c>
      <x:c r="W477" s="54"/>
      <x:c r="X477" s="54"/>
    </x:row>
    <x:row r="478" ht="92" customHeight="1">
      <x:c r="A478" s="47" t="n">
        <x:v>477</x:v>
      </x:c>
      <x:c r="B478" s="47" t="str">
        <x:v>fallback-hook/natal-aspect-lived/pluto/sextile/part-of-fortune</x:v>
      </x:c>
      <x:c r="C478" s="47" t="str">
        <x:v>full_copy</x:v>
      </x:c>
      <x:c r="D478" s="47" t="str">
        <x:v>natal-aspect</x:v>
      </x:c>
      <x:c r="E478" s="47" t="str">
        <x:v>you</x:v>
      </x:c>
      <x:c r="F478" s="48" t="n">
        <x:v>1</x:v>
      </x:c>
      <x:c r="G478" s="48" t="n">
        <x:v>1</x:v>
      </x:c>
      <x:c r="H478" s="49" t="n">
        <x:f>IFERROR(F478/G478,0)</x:f>
        <x:v>1</x:v>
      </x:c>
      <x:c r="I478" s="47" t="str">
        <x:v>astrology-restated: 1</x:v>
      </x:c>
      <x:c r="J478" s="47" t="str">
        <x:v>c-newly-discovered</x:v>
      </x:c>
      <x:c r="K478" s="47" t="str">
        <x:v>YES</x:v>
      </x:c>
      <x:c r="L478" s="48" t="n">
        <x:v>0</x:v>
      </x:c>
      <x:c r="M478" s="48" t="n">
        <x:v>0</x:v>
      </x:c>
      <x:c r="N478" s="48" t="n">
        <x:v>1</x:v>
      </x:c>
      <x:c r="O478" s="47" t="str">
        <x:v>EDIT</x:v>
      </x:c>
      <x:c r="P478" s="47" t="str">
        <x:v>astrology-restated</x:v>
      </x:c>
      <x:c r="Q478" s="47" t="str">
        <x:v>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x:v>
      </x:c>
      <x:c r="R478" s="47" t="str">
        <x:v>You may recognize that an old belief about yourself or your life no longer fits before circumstances force you to change it.</x:v>
      </x:c>
      <x:c r="S478" s="47" t="str">
        <x:v>The final two sentences contain the clear message, but “Pluto sextile the Part of Fortune” is unexplained astrology jargon that adds no reader-facing meaning. Remove the label or replace it with direct lived context.</x:v>
      </x:c>
      <x:c r="T478" s="47" t="str">
        <x:v>/#you/aspect/part-of-fortune-sextile-pluto</x:v>
      </x:c>
      <x:c r="U478" s="47" t="str">
        <x:v>natal-qa-you-78d861eedc501821</x:v>
      </x:c>
      <x:c r="V478" s="47" t="str">
        <x:v>78d861eedc5018218aef10f1a48b6b246b9f86f70096e29d84638510da8d6b8d</x:v>
      </x:c>
      <x:c r="W478" s="54"/>
      <x:c r="X478" s="54"/>
    </x:row>
    <x:row r="479" ht="92" customHeight="1">
      <x:c r="A479" s="38" t="n">
        <x:v>478</x:v>
      </x:c>
      <x:c r="B479" s="38" t="str">
        <x:v>fallback-hook/natal-aspect-lived/pluto/sextile/south-node</x:v>
      </x:c>
      <x:c r="C479" s="38" t="str">
        <x:v>full_copy</x:v>
      </x:c>
      <x:c r="D479" s="38" t="str">
        <x:v>natal-aspect</x:v>
      </x:c>
      <x:c r="E479" s="38" t="str">
        <x:v>you</x:v>
      </x:c>
      <x:c r="F479" s="39" t="n">
        <x:v>1</x:v>
      </x:c>
      <x:c r="G479" s="39" t="n">
        <x:v>1</x:v>
      </x:c>
      <x:c r="H479" s="40" t="n">
        <x:f>IFERROR(F479/G479,0)</x:f>
        <x:v>1</x:v>
      </x:c>
      <x:c r="I479" s="38" t="str">
        <x:v>astrology-restated: 1</x:v>
      </x:c>
      <x:c r="J479" s="38" t="str">
        <x:v>c-newly-discovered</x:v>
      </x:c>
      <x:c r="K479" s="38" t="str">
        <x:v>YES</x:v>
      </x:c>
      <x:c r="L479" s="39" t="n">
        <x:v>0</x:v>
      </x:c>
      <x:c r="M479" s="39" t="n">
        <x:v>0</x:v>
      </x:c>
      <x:c r="N479" s="39" t="n">
        <x:v>1</x:v>
      </x:c>
      <x:c r="O479" s="38" t="str">
        <x:v>EDIT</x:v>
      </x:c>
      <x:c r="P479" s="38" t="str">
        <x:v>astrology-restated</x:v>
      </x:c>
      <x:c r="Q479" s="38" t="str">
        <x:v>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x:v>
      </x:c>
      <x:c r="R479" s="38" t="str">
        <x:v>Recurring conflicts can reveal familiar patterns of fear, control, and roles you keep falling into.</x:v>
      </x:c>
      <x:c r="S479" s="38" t="str">
        <x:v>The message after the opening is clear and cohesive, but the passage begins with a technical astrology label that does not help a cold reader understand the point. Problem line: “Pluto sextile the South Node can make the deeper pattern easier to see inside a familiar problem.” Revision instruction: open with the recurring-conflict pattern in plain language and keep technical labeling separate from the reader-facing prose.</x:v>
      </x:c>
      <x:c r="T479" s="38" t="str">
        <x:v>/#you/aspect/pluto-sextile-south-node</x:v>
      </x:c>
      <x:c r="U479" s="38" t="str">
        <x:v>natal-qa-you-3b1008dfbfe45b2a</x:v>
      </x:c>
      <x:c r="V479" s="38" t="str">
        <x:v>3b1008dfbfe45b2a1ff87d01ea01d77627ddedb955121ef445121da22ebb4e68</x:v>
      </x:c>
      <x:c r="W479" s="54"/>
      <x:c r="X479" s="54"/>
    </x:row>
    <x:row r="480" ht="92" customHeight="1">
      <x:c r="A480" s="47" t="n">
        <x:v>479</x:v>
      </x:c>
      <x:c r="B480" s="47" t="str">
        <x:v>fallback-hook/natal-aspect-lived/saturn/opposition/part-of-fortune</x:v>
      </x:c>
      <x:c r="C480" s="47" t="str">
        <x:v>full_copy</x:v>
      </x:c>
      <x:c r="D480" s="47" t="str">
        <x:v>natal-aspect</x:v>
      </x:c>
      <x:c r="E480" s="47" t="str">
        <x:v>you</x:v>
      </x:c>
      <x:c r="F480" s="48" t="n">
        <x:v>1</x:v>
      </x:c>
      <x:c r="G480" s="48" t="n">
        <x:v>1</x:v>
      </x:c>
      <x:c r="H480" s="49" t="n">
        <x:f>IFERROR(F480/G480,0)</x:f>
        <x:v>1</x:v>
      </x:c>
      <x:c r="I480" s="47" t="str">
        <x:v>translation-required: 1</x:v>
      </x:c>
      <x:c r="J480" s="47" t="str">
        <x:v>c-newly-discovered</x:v>
      </x:c>
      <x:c r="K480" s="47" t="str">
        <x:v>YES</x:v>
      </x:c>
      <x:c r="L480" s="48" t="n">
        <x:v>0</x:v>
      </x:c>
      <x:c r="M480" s="48" t="n">
        <x:v>0</x:v>
      </x:c>
      <x:c r="N480" s="48" t="n">
        <x:v>1</x:v>
      </x:c>
      <x:c r="O480" s="47" t="str">
        <x:v>EDIT</x:v>
      </x:c>
      <x:c r="P480" s="47" t="str">
        <x:v>translation-required</x:v>
      </x:c>
      <x:c r="Q480" s="47" t="str">
        <x:v>The limits can repeat too clearly to keep calling them detours. The same kind of delay, responsibility, authority issue, or boundary keeps showing up until you see that proportion is part of the growth. Some opportunities open up because you accept the limit instead of trying to prove you can ignore it.</x:v>
      </x:c>
      <x:c r="R480" s="47" t="str">
        <x:v>Repeated limits and responsibilities can teach you to work with constraints instead of fighting them.</x:v>
      </x:c>
      <x:c r="S480" s="47" t="str">
        <x:v>The passage has one clear idea, but "proportion is part of the growth" is abstract enough to require translation before the reader can understand what behavior is being advised. State the practical lesson about limits more directly.</x:v>
      </x:c>
      <x:c r="T480" s="47" t="str">
        <x:v>/#you/aspect/part-of-fortune-opposition-saturn</x:v>
      </x:c>
      <x:c r="U480" s="47" t="str">
        <x:v>natal-qa-you-9bb6ea80ac3dfd0c</x:v>
      </x:c>
      <x:c r="V480" s="47" t="str">
        <x:v>9bb6ea80ac3dfd0ce189549caaef3cae56bef5f0ed603bf863f3013c8e1891da</x:v>
      </x:c>
      <x:c r="W480" s="54"/>
      <x:c r="X480" s="54"/>
    </x:row>
    <x:row r="481" ht="92" customHeight="1">
      <x:c r="A481" s="38" t="n">
        <x:v>480</x:v>
      </x:c>
      <x:c r="B481" s="38" t="str">
        <x:v>fallback-hook/natal-aspect-lived/saturn/quincunx/north-node</x:v>
      </x:c>
      <x:c r="C481" s="38" t="str">
        <x:v>full_copy</x:v>
      </x:c>
      <x:c r="D481" s="38" t="str">
        <x:v>natal-aspect</x:v>
      </x:c>
      <x:c r="E481" s="38" t="str">
        <x:v>you</x:v>
      </x:c>
      <x:c r="F481" s="39" t="n">
        <x:v>1</x:v>
      </x:c>
      <x:c r="G481" s="39" t="n">
        <x:v>1</x:v>
      </x:c>
      <x:c r="H481" s="40" t="n">
        <x:f>IFERROR(F481/G481,0)</x:f>
        <x:v>1</x:v>
      </x:c>
      <x:c r="I481" s="38" t="str">
        <x:v>astrology-restated: 1</x:v>
      </x:c>
      <x:c r="J481" s="38" t="str">
        <x:v>c-newly-discovered</x:v>
      </x:c>
      <x:c r="K481" s="38" t="str">
        <x:v>YES</x:v>
      </x:c>
      <x:c r="L481" s="39" t="n">
        <x:v>0</x:v>
      </x:c>
      <x:c r="M481" s="39" t="n">
        <x:v>0</x:v>
      </x:c>
      <x:c r="N481" s="39" t="n">
        <x:v>1</x:v>
      </x:c>
      <x:c r="O481" s="38" t="str">
        <x:v>EDIT</x:v>
      </x:c>
      <x:c r="P481" s="38" t="str">
        <x:v>astrology-restated</x:v>
      </x:c>
      <x:c r="Q481" s="38" t="str">
        <x:v>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x:v>
      </x:c>
      <x:c r="R481" s="38" t="str">
        <x:v>Your own difficult experience with responsibility can still make you useful to someone seeking advice.</x:v>
      </x:c>
      <x:c r="S481" s="38" t="str">
        <x:v>The lived message is clear after the opening, but “Saturn inconjunct the North Node” is unexplained astrology jargon that adds no reader-facing meaning. Lead directly with the responsibility-and-advice pattern.</x:v>
      </x:c>
      <x:c r="T481" s="38" t="str">
        <x:v>/#you/aspect/north-node-quincunx-saturn</x:v>
      </x:c>
      <x:c r="U481" s="38" t="str">
        <x:v>natal-qa-you-53f0d542d92088bb</x:v>
      </x:c>
      <x:c r="V481" s="38" t="str">
        <x:v>53f0d542d92088bb6d1e27e3f2a88fc85d9429e2ade6959d26cda891c4f17c0e</x:v>
      </x:c>
      <x:c r="W481" s="54"/>
      <x:c r="X481" s="54"/>
    </x:row>
    <x:row r="482" ht="92" customHeight="1">
      <x:c r="A482" s="47" t="n">
        <x:v>481</x:v>
      </x:c>
      <x:c r="B482" s="47" t="str">
        <x:v>fallback-hook/natal-aspect-lived/saturn/trine/part-of-fortune</x:v>
      </x:c>
      <x:c r="C482" s="47" t="str">
        <x:v>full_copy</x:v>
      </x:c>
      <x:c r="D482" s="47" t="str">
        <x:v>natal-aspect</x:v>
      </x:c>
      <x:c r="E482" s="47" t="str">
        <x:v>you</x:v>
      </x:c>
      <x:c r="F482" s="48" t="n">
        <x:v>1</x:v>
      </x:c>
      <x:c r="G482" s="48" t="n">
        <x:v>1</x:v>
      </x:c>
      <x:c r="H482" s="49" t="n">
        <x:f>IFERROR(F482/G482,0)</x:f>
        <x:v>1</x:v>
      </x:c>
      <x:c r="I482" s="47" t="str">
        <x:v>translation-required: 1</x:v>
      </x:c>
      <x:c r="J482" s="47" t="str">
        <x:v>c-newly-discovered</x:v>
      </x:c>
      <x:c r="K482" s="47" t="str">
        <x:v>YES</x:v>
      </x:c>
      <x:c r="L482" s="48" t="n">
        <x:v>0</x:v>
      </x:c>
      <x:c r="M482" s="48" t="n">
        <x:v>0</x:v>
      </x:c>
      <x:c r="N482" s="48" t="n">
        <x:v>1</x:v>
      </x:c>
      <x:c r="O482" s="47" t="str">
        <x:v>EDIT</x:v>
      </x:c>
      <x:c r="P482" s="47" t="str">
        <x:v>translation-required</x:v>
      </x:c>
      <x:c r="Q482" s="47" t="str">
        <x:v>Limits can be easier to use without collapsing under them. You hear no, adjust the plan, take responsibility for the part that is yours, and keep moving without treating the restriction as proof of your worth. Humility comes through proportion rather than humiliation.</x:v>
      </x:c>
      <x:c r="R482" s="47" t="str">
        <x:v>You can handle limits and responsibility without seeing them as proof that you have failed.</x:v>
      </x:c>
      <x:c r="S482" s="47" t="str">
        <x:v>The message is recoverable, but “Limits can be easier to use without collapsing under them” is not natural everyday phrasing and makes the reader pause to translate it. State the relationship to limits more directly.</x:v>
      </x:c>
      <x:c r="T482" s="47" t="str">
        <x:v>/#you/aspect/part-of-fortune-trine-saturn</x:v>
      </x:c>
      <x:c r="U482" s="47" t="str">
        <x:v>natal-qa-you-f1efd09e40554445</x:v>
      </x:c>
      <x:c r="V482" s="47" t="str">
        <x:v>f1efd09e40554445aa62076a72772ba5f20d9b300e6c4f09afa054d9d39afe9b</x:v>
      </x:c>
      <x:c r="W482" s="54"/>
      <x:c r="X482" s="54"/>
    </x:row>
    <x:row r="483" ht="92" customHeight="1">
      <x:c r="A483" s="38" t="n">
        <x:v>482</x:v>
      </x:c>
      <x:c r="B483" s="38" t="str">
        <x:v>fallback-hook/natal-aspect-lived/sun/opposition/part-of-fortune</x:v>
      </x:c>
      <x:c r="C483" s="38" t="str">
        <x:v>full_copy</x:v>
      </x:c>
      <x:c r="D483" s="38" t="str">
        <x:v>natal-aspect</x:v>
      </x:c>
      <x:c r="E483" s="38" t="str">
        <x:v>you</x:v>
      </x:c>
      <x:c r="F483" s="39" t="n">
        <x:v>1</x:v>
      </x:c>
      <x:c r="G483" s="39" t="n">
        <x:v>1</x:v>
      </x:c>
      <x:c r="H483" s="40" t="n">
        <x:f>IFERROR(F483/G483,0)</x:f>
        <x:v>1</x:v>
      </x:c>
      <x:c r="I483" s="38" t="str">
        <x:v>translation-required: 1</x:v>
      </x:c>
      <x:c r="J483" s="38" t="str">
        <x:v>c-newly-discovered</x:v>
      </x:c>
      <x:c r="K483" s="38" t="str">
        <x:v>YES</x:v>
      </x:c>
      <x:c r="L483" s="39" t="n">
        <x:v>0</x:v>
      </x:c>
      <x:c r="M483" s="39" t="n">
        <x:v>0</x:v>
      </x:c>
      <x:c r="N483" s="39" t="n">
        <x:v>1</x:v>
      </x:c>
      <x:c r="O483" s="38" t="str">
        <x:v>EDIT</x:v>
      </x:c>
      <x:c r="P483" s="38" t="str">
        <x:v>translation-required</x:v>
      </x:c>
      <x:c r="Q483" s="38" t="str">
        <x:v>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x:v>
      </x:c>
      <x:c r="R483" s="38" t="str">
        <x:v>Wanting recognition for your work can support your larger purpose rather than distract from it.</x:v>
      </x:c>
      <x:c r="S483" s="38" t="str">
        <x:v>The core message is coherent, but the opening line—“wanting recognition feel less spiritual than it actually is”—requires the reader to stop and translate its meaning. The following sentences clarify it, but the passage should not depend on later explanation to make its first claim understandable.</x:v>
      </x:c>
      <x:c r="T483" s="38" t="str">
        <x:v>/#you/aspect/part-of-fortune-opposition-sun</x:v>
      </x:c>
      <x:c r="U483" s="38" t="str">
        <x:v>natal-qa-you-f8f3180ccfb29c5b</x:v>
      </x:c>
      <x:c r="V483" s="38" t="str">
        <x:v>f8f3180ccfb29c5b5f5a0b7b5f464bc5f29575c38dbb6668f34f33896e12245f</x:v>
      </x:c>
      <x:c r="W483" s="54"/>
      <x:c r="X483" s="54"/>
    </x:row>
    <x:row r="484" ht="92" customHeight="1">
      <x:c r="A484" s="47" t="n">
        <x:v>483</x:v>
      </x:c>
      <x:c r="B484" s="47" t="str">
        <x:v>fallback-hook/natal-aspect-lived/sun/quincunx/part-of-fortune</x:v>
      </x:c>
      <x:c r="C484" s="47" t="str">
        <x:v>full_copy</x:v>
      </x:c>
      <x:c r="D484" s="47" t="str">
        <x:v>natal-aspect</x:v>
      </x:c>
      <x:c r="E484" s="47" t="str">
        <x:v>you</x:v>
      </x:c>
      <x:c r="F484" s="48" t="n">
        <x:v>1</x:v>
      </x:c>
      <x:c r="G484" s="48" t="n">
        <x:v>1</x:v>
      </x:c>
      <x:c r="H484" s="49" t="n">
        <x:f>IFERROR(F484/G484,0)</x:f>
        <x:v>1</x:v>
      </x:c>
      <x:c r="I484" s="47" t="str">
        <x:v>astrology-restated: 1</x:v>
      </x:c>
      <x:c r="J484" s="47" t="str">
        <x:v>c-newly-discovered</x:v>
      </x:c>
      <x:c r="K484" s="47" t="str">
        <x:v>YES</x:v>
      </x:c>
      <x:c r="L484" s="48" t="n">
        <x:v>0</x:v>
      </x:c>
      <x:c r="M484" s="48" t="n">
        <x:v>0</x:v>
      </x:c>
      <x:c r="N484" s="48" t="n">
        <x:v>1</x:v>
      </x:c>
      <x:c r="O484" s="47" t="str">
        <x:v>EDIT</x:v>
      </x:c>
      <x:c r="P484" s="47" t="str">
        <x:v>astrology-restated</x:v>
      </x:c>
      <x:c r="Q484" s="47" t="str">
        <x:v>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x:v>
      </x:c>
      <x:c r="R484" s="47" t="str">
        <x:v>An inherited spiritual rule may keep you rejecting choices that no longer fit the life you want now.</x:v>
      </x:c>
      <x:c r="S484" s="47" t="str">
        <x:v>The final two sentences state a clear and useful message, but the opening technical phrase is not explained in ordinary language and does not help a cold reader understand the point. Lead with the lived pattern rather than the astrology label.</x:v>
      </x:c>
      <x:c r="T484" s="47" t="str">
        <x:v>/#you/aspect/part-of-fortune-quincunx-sun</x:v>
      </x:c>
      <x:c r="U484" s="47" t="str">
        <x:v>natal-qa-you-dd0e9e4ab12acf4d</x:v>
      </x:c>
      <x:c r="V484" s="47" t="str">
        <x:v>dd0e9e4ab12acf4d8b2368269b165089752cb8e9baaf71a22a4287d99318f69d</x:v>
      </x:c>
      <x:c r="W484" s="54"/>
      <x:c r="X484" s="54"/>
    </x:row>
    <x:row r="485" ht="92" customHeight="1">
      <x:c r="A485" s="38" t="n">
        <x:v>484</x:v>
      </x:c>
      <x:c r="B485" s="38" t="str">
        <x:v>fallback-hook/natal-aspect-lived/sun/quincunx/south-node</x:v>
      </x:c>
      <x:c r="C485" s="38" t="str">
        <x:v>full_copy</x:v>
      </x:c>
      <x:c r="D485" s="38" t="str">
        <x:v>natal-aspect</x:v>
      </x:c>
      <x:c r="E485" s="38" t="str">
        <x:v>you</x:v>
      </x:c>
      <x:c r="F485" s="39" t="n">
        <x:v>1</x:v>
      </x:c>
      <x:c r="G485" s="39" t="n">
        <x:v>1</x:v>
      </x:c>
      <x:c r="H485" s="40" t="n">
        <x:f>IFERROR(F485/G485,0)</x:f>
        <x:v>1</x:v>
      </x:c>
      <x:c r="I485" s="38" t="str">
        <x:v>astrology-restated: 1</x:v>
      </x:c>
      <x:c r="J485" s="38" t="str">
        <x:v>c-newly-discovered</x:v>
      </x:c>
      <x:c r="K485" s="38" t="str">
        <x:v>YES</x:v>
      </x:c>
      <x:c r="L485" s="39" t="n">
        <x:v>0</x:v>
      </x:c>
      <x:c r="M485" s="39" t="n">
        <x:v>0</x:v>
      </x:c>
      <x:c r="N485" s="39" t="n">
        <x:v>1</x:v>
      </x:c>
      <x:c r="O485" s="38" t="str">
        <x:v>EDIT</x:v>
      </x:c>
      <x:c r="P485" s="38" t="str">
        <x:v>astrology-restated</x:v>
      </x:c>
      <x:c r="Q485" s="38" t="str">
        <x:v>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x:v>
      </x:c>
      <x:c r="R485" s="38" t="str">
        <x:v>Understanding why you repeat an old pattern does not automatically help you change it.</x:v>
      </x:c>
      <x:c r="S485" s="38" t="str">
        <x:v>The lived message is clear and concise, but the opening technical label does not help a cold reader understand it and is immediately followed by the actual explanation. Problem line: “Sun inconjunct the South Node can make you very good at explaining the pattern and surprisingly quick to repeat it.” Revision instruction: lead directly with the recurring behavior rather than relying on an unexplained astrology label.</x:v>
      </x:c>
      <x:c r="T485" s="38" t="str">
        <x:v>/#you/aspect/south-node-quincunx-sun</x:v>
      </x:c>
      <x:c r="U485" s="38" t="str">
        <x:v>natal-qa-you-baf96500feb511db</x:v>
      </x:c>
      <x:c r="V485" s="38" t="str">
        <x:v>baf96500feb511db30544b53f860dff43c8a3182aa98d26ae84556f8fd63cf64</x:v>
      </x:c>
      <x:c r="W485" s="54"/>
      <x:c r="X485" s="54"/>
    </x:row>
    <x:row r="486" ht="92" customHeight="1">
      <x:c r="A486" s="47" t="n">
        <x:v>485</x:v>
      </x:c>
      <x:c r="B486" s="47" t="str">
        <x:v>fallback-hook/natal-aspect-lived/uranus/opposition/south-node</x:v>
      </x:c>
      <x:c r="C486" s="47" t="str">
        <x:v>full_copy</x:v>
      </x:c>
      <x:c r="D486" s="47" t="str">
        <x:v>natal-aspect</x:v>
      </x:c>
      <x:c r="E486" s="47" t="str">
        <x:v>you</x:v>
      </x:c>
      <x:c r="F486" s="48" t="n">
        <x:v>1</x:v>
      </x:c>
      <x:c r="G486" s="48" t="n">
        <x:v>1</x:v>
      </x:c>
      <x:c r="H486" s="49" t="n">
        <x:f>IFERROR(F486/G486,0)</x:f>
        <x:v>1</x:v>
      </x:c>
      <x:c r="I486" s="47" t="str">
        <x:v>translation-required: 1</x:v>
      </x:c>
      <x:c r="J486" s="47" t="str">
        <x:v>c-newly-discovered</x:v>
      </x:c>
      <x:c r="K486" s="47" t="str">
        <x:v>YES</x:v>
      </x:c>
      <x:c r="L486" s="48" t="n">
        <x:v>0</x:v>
      </x:c>
      <x:c r="M486" s="48" t="n">
        <x:v>0</x:v>
      </x:c>
      <x:c r="N486" s="48" t="n">
        <x:v>1</x:v>
      </x:c>
      <x:c r="O486" s="47" t="str">
        <x:v>EDIT</x:v>
      </x:c>
      <x:c r="P486" s="47" t="str">
        <x:v>translation-required</x:v>
      </x:c>
      <x:c r="Q486" s="47" t="str">
        <x:v>A repeating situation can keep bringing up the same hidden feelings until you can no longer call the reaction random. The past, memory, intuition, or old emotional pattern keeps showing up now. Integration means becoming aware of what you buried instead of only trying to end the circumstance.</x:v>
      </x:c>
      <x:c r="R486" s="47" t="str">
        <x:v>When the same situation repeatedly triggers you, the important task is to recognize the older emotional pattern behind the reaction.</x:v>
      </x:c>
      <x:c r="S486" s="47" t="str">
        <x:v>The first two sentences establish a clear recurring-pattern idea, but “Integration means becoming aware of what you buried” is abstract and requires the reader to translate it into ordinary behavior. State the practical emotional task more directly.</x:v>
      </x:c>
      <x:c r="T486" s="47" t="str">
        <x:v>/#you/aspect/south-node-opposition-uranus</x:v>
      </x:c>
      <x:c r="U486" s="47" t="str">
        <x:v>natal-qa-you-f37f727eb3793a37</x:v>
      </x:c>
      <x:c r="V486" s="47" t="str">
        <x:v>f37f727eb3793a373172dbcd50795440a2fffe0d1d8934d0360a75bde46bf6fc</x:v>
      </x:c>
      <x:c r="W486" s="54"/>
      <x:c r="X486" s="54"/>
    </x:row>
    <x:row r="487" ht="92" customHeight="1">
      <x:c r="A487" s="38" t="n">
        <x:v>486</x:v>
      </x:c>
      <x:c r="B487" s="38" t="str">
        <x:v>fallback-hook/natal-aspect-lived/uranus/quincunx/pluto</x:v>
      </x:c>
      <x:c r="C487" s="38" t="str">
        <x:v>full_copy</x:v>
      </x:c>
      <x:c r="D487" s="38" t="str">
        <x:v>natal-aspect</x:v>
      </x:c>
      <x:c r="E487" s="38" t="str">
        <x:v>you</x:v>
      </x:c>
      <x:c r="F487" s="39" t="n">
        <x:v>1</x:v>
      </x:c>
      <x:c r="G487" s="39" t="n">
        <x:v>1</x:v>
      </x:c>
      <x:c r="H487" s="40" t="n">
        <x:f>IFERROR(F487/G487,0)</x:f>
        <x:v>1</x:v>
      </x:c>
      <x:c r="I487" s="38" t="str">
        <x:v>translation-required: 1</x:v>
      </x:c>
      <x:c r="J487" s="38" t="str">
        <x:v>c-newly-discovered</x:v>
      </x:c>
      <x:c r="K487" s="38" t="str">
        <x:v>YES</x:v>
      </x:c>
      <x:c r="L487" s="39" t="n">
        <x:v>0</x:v>
      </x:c>
      <x:c r="M487" s="39" t="n">
        <x:v>0</x:v>
      </x:c>
      <x:c r="N487" s="39" t="n">
        <x:v>1</x:v>
      </x:c>
      <x:c r="O487" s="38" t="str">
        <x:v>EDIT</x:v>
      </x:c>
      <x:c r="P487" s="38" t="str">
        <x:v>translation-required</x:v>
      </x:c>
      <x:c r="Q487" s="38" t="str">
        <x:v>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x:v>
      </x:c>
      <x:c r="R487" s="38" t="str">
        <x:v>When many parts of life are changing, you may cling too tightly to one belief because it feels like the only stable point.</x:v>
      </x:c>
      <x:c r="S487" s="38" t="str">
        <x:v>The underlying idea is clear, but the opening is compressed and unnatural enough to make the reader translate it before the example clarifies it. Problem line: "Uranus inconjunct Pluto can make one belief become the part of life you refuse to reconsider while everything else is changing." Revision instruction: state the rigidity-under-change pattern in ordinary language before introducing examples; do not depend on the aspect name or compressed phrasing.</x:v>
      </x:c>
      <x:c r="T487" s="38" t="str">
        <x:v>/#you/aspect/pluto-quincunx-uranus</x:v>
      </x:c>
      <x:c r="U487" s="38" t="str">
        <x:v>natal-qa-you-2e5cb4d38193b76c</x:v>
      </x:c>
      <x:c r="V487" s="38" t="str">
        <x:v>2e5cb4d38193b76c01a10ce51de5e028c80d523c9d1cd615b22e3f9bec34c75e</x:v>
      </x:c>
      <x:c r="W487" s="54"/>
      <x:c r="X487" s="54"/>
    </x:row>
    <x:row r="488" ht="92" customHeight="1">
      <x:c r="A488" s="47" t="n">
        <x:v>487</x:v>
      </x:c>
      <x:c r="B488" s="47" t="str">
        <x:v>fallback-hook/natal-aspect-lived/venus/opposition/midheaven</x:v>
      </x:c>
      <x:c r="C488" s="47" t="str">
        <x:v>full_copy</x:v>
      </x:c>
      <x:c r="D488" s="47" t="str">
        <x:v>natal-aspect</x:v>
      </x:c>
      <x:c r="E488" s="47" t="str">
        <x:v>you</x:v>
      </x:c>
      <x:c r="F488" s="48" t="n">
        <x:v>1</x:v>
      </x:c>
      <x:c r="G488" s="48" t="n">
        <x:v>1</x:v>
      </x:c>
      <x:c r="H488" s="49" t="n">
        <x:f>IFERROR(F488/G488,0)</x:f>
        <x:v>1</x:v>
      </x:c>
      <x:c r="I488" s="47" t="str">
        <x:v>unbridged-shift: 1</x:v>
      </x:c>
      <x:c r="J488" s="47" t="str">
        <x:v>c-newly-discovered</x:v>
      </x:c>
      <x:c r="K488" s="47" t="str">
        <x:v>YES</x:v>
      </x:c>
      <x:c r="L488" s="48" t="n">
        <x:v>0</x:v>
      </x:c>
      <x:c r="M488" s="48" t="n">
        <x:v>0</x:v>
      </x:c>
      <x:c r="N488" s="48" t="n">
        <x:v>1</x:v>
      </x:c>
      <x:c r="O488" s="47" t="str">
        <x:v>EDIT</x:v>
      </x:c>
      <x:c r="P488" s="47" t="str">
        <x:v>unbridged-shift</x:v>
      </x:c>
      <x:c r="Q488" s="47" t="str">
        <x:v>Public success can become available without making it the thing you have to value most. You may know how to attract recognition and still prefer a beautiful home, close relationship, creative life, or private sense of pleasure over another promotion or title. The choice is real. Achievement does not have to be the thing you care about most.</x:v>
      </x:c>
      <x:c r="R488" s="47" t="str">
        <x:v>You can value a rich private life more than public achievement even when success is available to you.</x:v>
      </x:c>
      <x:c r="S488" s="47" t="str">
        <x:v>The passage has a clear message, but the final sentence repeats the opening claim without adding a consequence or development. Remove or replace the repeated conclusion so the passage progresses.</x:v>
      </x:c>
      <x:c r="T488" s="47" t="str">
        <x:v>/#you/aspect/midheaven-opposition-venus</x:v>
      </x:c>
      <x:c r="U488" s="47" t="str">
        <x:v>natal-qa-you-a7a7368842843f0b</x:v>
      </x:c>
      <x:c r="V488" s="47" t="str">
        <x:v>a7a7368842843f0b98855c03f4ef5e00c5334e3361030b880fc90da0f383382e</x:v>
      </x:c>
      <x:c r="W488" s="54"/>
      <x:c r="X488" s="54"/>
    </x:row>
    <x:row r="489" ht="92" customHeight="1">
      <x:c r="A489" s="38" t="n">
        <x:v>488</x:v>
      </x:c>
      <x:c r="B489" s="38" t="str">
        <x:v>fallback-hook/natal-aspect-lived/venus/quincunx/jupiter</x:v>
      </x:c>
      <x:c r="C489" s="38" t="str">
        <x:v>full_copy</x:v>
      </x:c>
      <x:c r="D489" s="38" t="str">
        <x:v>natal-aspect</x:v>
      </x:c>
      <x:c r="E489" s="38" t="str">
        <x:v>you</x:v>
      </x:c>
      <x:c r="F489" s="39" t="n">
        <x:v>1</x:v>
      </x:c>
      <x:c r="G489" s="39" t="n">
        <x:v>1</x:v>
      </x:c>
      <x:c r="H489" s="40" t="n">
        <x:f>IFERROR(F489/G489,0)</x:f>
        <x:v>1</x:v>
      </x:c>
      <x:c r="I489" s="38" t="str">
        <x:v>astrology-restated: 1</x:v>
      </x:c>
      <x:c r="J489" s="38" t="str">
        <x:v>c-newly-discovered</x:v>
      </x:c>
      <x:c r="K489" s="38" t="str">
        <x:v>YES</x:v>
      </x:c>
      <x:c r="L489" s="39" t="n">
        <x:v>0</x:v>
      </x:c>
      <x:c r="M489" s="39" t="n">
        <x:v>0</x:v>
      </x:c>
      <x:c r="N489" s="39" t="n">
        <x:v>1</x:v>
      </x:c>
      <x:c r="O489" s="38" t="str">
        <x:v>EDIT</x:v>
      </x:c>
      <x:c r="P489" s="38" t="str">
        <x:v>astrology-restated</x:v>
      </x:c>
      <x:c r="Q489" s="38" t="str">
        <x:v>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x:v>
      </x:c>
      <x:c r="R489" s="38" t="str">
        <x:v>Generosity and pleasure can lead you to spend more than you intended, with limits becoming clear afterward.</x:v>
      </x:c>
      <x:c r="S489" s="38" t="str">
        <x:v>The behavioral message is clear and well supported by the examples, but the opening astrology label does not add reader-facing meaning and makes the passage sound like a report. Problem line: "Venus inconjunct Jupiter can make a generous night get expensive quickly." Revision instruction: Begin with the lived spending pattern rather than the astrology label.</x:v>
      </x:c>
      <x:c r="T489" s="38" t="str">
        <x:v>/#you/aspect/jupiter-quincunx-venus</x:v>
      </x:c>
      <x:c r="U489" s="38" t="str">
        <x:v>natal-qa-you-d693d2534362174d</x:v>
      </x:c>
      <x:c r="V489" s="38" t="str">
        <x:v>d693d2534362174d1649aa7ce1f04c163bd7ef94e220a4be6faa5b04deac89db</x:v>
      </x:c>
      <x:c r="W489" s="54"/>
      <x:c r="X489" s="54"/>
    </x:row>
    <x:row r="490" ht="92" customHeight="1">
      <x:c r="A490" s="47" t="n">
        <x:v>489</x:v>
      </x:c>
      <x:c r="B490" s="47" t="str">
        <x:v>fallback-hook/natal-aspect-lived/venus/quincunx/north-node</x:v>
      </x:c>
      <x:c r="C490" s="47" t="str">
        <x:v>full_copy</x:v>
      </x:c>
      <x:c r="D490" s="47" t="str">
        <x:v>natal-aspect</x:v>
      </x:c>
      <x:c r="E490" s="47" t="str">
        <x:v>you</x:v>
      </x:c>
      <x:c r="F490" s="48" t="n">
        <x:v>1</x:v>
      </x:c>
      <x:c r="G490" s="48" t="n">
        <x:v>1</x:v>
      </x:c>
      <x:c r="H490" s="49" t="n">
        <x:f>IFERROR(F490/G490,0)</x:f>
        <x:v>1</x:v>
      </x:c>
      <x:c r="I490" s="47" t="str">
        <x:v>astrology-restated: 1</x:v>
      </x:c>
      <x:c r="J490" s="47" t="str">
        <x:v>c-newly-discovered</x:v>
      </x:c>
      <x:c r="K490" s="47" t="str">
        <x:v>YES</x:v>
      </x:c>
      <x:c r="L490" s="48" t="n">
        <x:v>0</x:v>
      </x:c>
      <x:c r="M490" s="48" t="n">
        <x:v>0</x:v>
      </x:c>
      <x:c r="N490" s="48" t="n">
        <x:v>1</x:v>
      </x:c>
      <x:c r="O490" s="47" t="str">
        <x:v>EDIT</x:v>
      </x:c>
      <x:c r="P490" s="47" t="str">
        <x:v>astrology-restated</x:v>
      </x:c>
      <x:c r="Q490" s="47" t="str">
        <x:v>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x:v>
      </x:c>
      <x:c r="R490" s="47" t="str">
        <x:v>Your own complicated relationship experiences can still give you useful insight when other people need advice.</x:v>
      </x:c>
      <x:c r="S490" s="47" t="str">
        <x:v>The lived message is clear and develops well after the opening, but the first line begins with unexplained astrology terminology rather than the reader-facing point. Problem line: “Venus inconjunct the North Node can make you feel ridiculous giving relationship advice...” Revision instruction: remove or separate the astrology label so the passage opens directly with the recognizable situation.</x:v>
      </x:c>
      <x:c r="T490" s="47" t="str">
        <x:v>/#you/aspect/north-node-quincunx-venus</x:v>
      </x:c>
      <x:c r="U490" s="47" t="str">
        <x:v>natal-qa-you-3a86a5644b689e97</x:v>
      </x:c>
      <x:c r="V490" s="47" t="str">
        <x:v>3a86a5644b689e97d8d87dabad5ba4758e05790d4bf9e5ee2376c165c9fec27a</x:v>
      </x:c>
      <x:c r="W490" s="54"/>
      <x:c r="X490" s="54"/>
    </x:row>
    <x:row r="491" ht="92" customHeight="1">
      <x:c r="A491" s="38" t="n">
        <x:v>490</x:v>
      </x:c>
      <x:c r="B491" s="38" t="str">
        <x:v>fallback-hook/placement-house-lived/jupiter/10</x:v>
      </x:c>
      <x:c r="C491" s="38" t="str">
        <x:v>full_copy</x:v>
      </x:c>
      <x:c r="D491" s="38" t="str">
        <x:v>placement-composed</x:v>
      </x:c>
      <x:c r="E491" s="38" t="str">
        <x:v>you</x:v>
      </x:c>
      <x:c r="F491" s="39" t="n">
        <x:v>10</x:v>
      </x:c>
      <x:c r="G491" s="39" t="n">
        <x:v>12</x:v>
      </x:c>
      <x:c r="H491" s="40" t="n">
        <x:f>IFERROR(F491/G491,0)</x:f>
        <x:v>0.8333333333333334</x:v>
      </x:c>
      <x:c r="I491" s="38" t="str">
        <x:v>competing-messages: 1; scaffold-grammar: 1; unbridged-shift: 8</x:v>
      </x:c>
      <x:c r="J491" s="38" t="str">
        <x:v>c-newly-discovered</x:v>
      </x:c>
      <x:c r="K491" s="38" t="str">
        <x:v>YES</x:v>
      </x:c>
      <x:c r="L491" s="39" t="n">
        <x:v>0</x:v>
      </x:c>
      <x:c r="M491" s="39" t="n">
        <x:v>0</x:v>
      </x:c>
      <x:c r="N491" s="39" t="n">
        <x:v>10</x:v>
      </x:c>
      <x:c r="O491" s="38" t="str">
        <x:v>CUT</x:v>
      </x:c>
      <x:c r="P491" s="38" t="str">
        <x:v>competing-messages</x:v>
      </x:c>
      <x:c r="Q491" s="38"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v>
      </x:c>
      <x:c r="R491" s="38" t="str">
        <x:v>You are both highly attentive to improvement and capable of taking on meaningful professional responsibility.</x:v>
      </x:c>
      <x:c r="S491" s="38" t="str">
        <x:v>The Virgo material is a complete passage about perfectionism and useful attention, while the Jupiter material is a separate passage about career opportunity and leadership. No prose connection explains why the subject changes, so the piece reads as two assembled interpretations rather than one message.</x:v>
      </x:c>
      <x:c r="T491" s="38" t="str">
        <x:v>/#you/placement/jupiter-virgo-10h</x:v>
      </x:c>
      <x:c r="U491" s="38" t="str">
        <x:v>natal-qa-you-ecd4cdfd47d7d4d0</x:v>
      </x:c>
      <x:c r="V491" s="38" t="str">
        <x:v>ecd4cdfd47d7d4d088a60e1a2bc49fde5146976ffef0559ea41e14466282754d</x:v>
      </x:c>
      <x:c r="W491" s="54"/>
      <x:c r="X491" s="54"/>
    </x:row>
    <x:row r="492" ht="92" customHeight="1">
      <x:c r="A492" s="47" t="n">
        <x:v>491</x:v>
      </x:c>
      <x:c r="B492" s="47" t="str">
        <x:v>fallback-hook/placement-house-lived/jupiter/11</x:v>
      </x:c>
      <x:c r="C492" s="47" t="str">
        <x:v>full_copy</x:v>
      </x:c>
      <x:c r="D492" s="47" t="str">
        <x:v>placement-composed</x:v>
      </x:c>
      <x:c r="E492" s="47" t="str">
        <x:v>you</x:v>
      </x:c>
      <x:c r="F492" s="48" t="n">
        <x:v>10</x:v>
      </x:c>
      <x:c r="G492" s="48" t="n">
        <x:v>12</x:v>
      </x:c>
      <x:c r="H492" s="49" t="n">
        <x:f>IFERROR(F492/G492,0)</x:f>
        <x:v>0.8333333333333334</x:v>
      </x:c>
      <x:c r="I492" s="47" t="str">
        <x:v>astrology-restated: 1; competing-messages: 3; unbridged-shift: 6</x:v>
      </x:c>
      <x:c r="J492" s="47" t="str">
        <x:v>c-newly-discovered</x:v>
      </x:c>
      <x:c r="K492" s="47" t="str">
        <x:v>YES</x:v>
      </x:c>
      <x:c r="L492" s="48" t="n">
        <x:v>0</x:v>
      </x:c>
      <x:c r="M492" s="48" t="n">
        <x:v>0</x:v>
      </x:c>
      <x:c r="N492" s="48" t="n">
        <x:v>10</x:v>
      </x:c>
      <x:c r="O492" s="47" t="str">
        <x:v>CUT</x:v>
      </x:c>
      <x:c r="P492" s="47" t="str">
        <x:v>competing-messages</x:v>
      </x:c>
      <x:c r="Q492" s="47"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v>
      </x:c>
      <x:c r="R492" s="47" t="str">
        <x:v>The passage presents one message about emotional sensitivity and a separate message about community-based opportunity.</x:v>
      </x:c>
      <x:c r="S492" s="47" t="str">
        <x:v>The Cancer paragraphs concern emotional memory, home, and worry, while the Jupiter paragraphs abruptly concern friendship networks, influence, and collective opportunity. No sentence explains why the reader is moving from one subject to the other, so the passage has no single developed message.</x:v>
      </x:c>
      <x:c r="T492" s="47" t="str">
        <x:v>/#you/placement/jupiter-cancer-11h</x:v>
      </x:c>
      <x:c r="U492" s="47" t="str">
        <x:v>natal-qa-you-7453fd7412d37a75</x:v>
      </x:c>
      <x:c r="V492" s="47" t="str">
        <x:v>7453fd7412d37a7518d6d4a6905c02bff1aa4f5aa4ec93b556f246b09b45399f</x:v>
      </x:c>
      <x:c r="W492" s="54"/>
      <x:c r="X492" s="54"/>
    </x:row>
    <x:row r="493" ht="92" customHeight="1">
      <x:c r="A493" s="38" t="n">
        <x:v>492</x:v>
      </x:c>
      <x:c r="B493" s="38" t="str">
        <x:v>fallback-hook/placement-house-lived/jupiter/12</x:v>
      </x:c>
      <x:c r="C493" s="38" t="str">
        <x:v>full_copy</x:v>
      </x:c>
      <x:c r="D493" s="38" t="str">
        <x:v>placement-composed</x:v>
      </x:c>
      <x:c r="E493" s="38" t="str">
        <x:v>you</x:v>
      </x:c>
      <x:c r="F493" s="39" t="n">
        <x:v>12</x:v>
      </x:c>
      <x:c r="G493" s="39" t="n">
        <x:v>12</x:v>
      </x:c>
      <x:c r="H493" s="40" t="n">
        <x:f>IFERROR(F493/G493,0)</x:f>
        <x:v>1</x:v>
      </x:c>
      <x:c r="I493" s="38" t="str">
        <x:v>astrology-restated: 2; competing-messages: 1; scaffold-grammar: 3; unbridged-shift: 6</x:v>
      </x:c>
      <x:c r="J493" s="38" t="str">
        <x:v>c-newly-discovered</x:v>
      </x:c>
      <x:c r="K493" s="38" t="str">
        <x:v>YES</x:v>
      </x:c>
      <x:c r="L493" s="39" t="n">
        <x:v>0</x:v>
      </x:c>
      <x:c r="M493" s="39" t="n">
        <x:v>0</x:v>
      </x:c>
      <x:c r="N493" s="39" t="n">
        <x:v>12</x:v>
      </x:c>
      <x:c r="O493" s="38" t="str">
        <x:v>CUT</x:v>
      </x:c>
      <x:c r="P493" s="38" t="str">
        <x:v>competing-messages</x:v>
      </x:c>
      <x:c r="Q493" s="38"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R493" s="38" t="str">
        <x:v>The passage presents both a drive to uncover difficult truths and a belief in quiet support and practical generosity.</x:v>
      </x:c>
      <x:c r="S493" s="38" t="str">
        <x:v>The Scorpio material centers on confronting secrets, power, and control, while the Jupiter material abruptly centers on hidden help, faith, and generosity. “Jupiter in the 12th house can make help arrive quietly.” begins a separate passage with no bridge or shared conclusion, so the piece has no single recoverable message.</x:v>
      </x:c>
      <x:c r="T493" s="38" t="str">
        <x:v>/#you/placement/jupiter-scorpio-12h</x:v>
      </x:c>
      <x:c r="U493" s="38" t="str">
        <x:v>natal-qa-you-f7904cce9d6a2b7c</x:v>
      </x:c>
      <x:c r="V493" s="38" t="str">
        <x:v>f7904cce9d6a2b7c67ae2a5d4270be8ca12786c20d8c9e428f30e3a098ed6050</x:v>
      </x:c>
      <x:c r="W493" s="54"/>
      <x:c r="X493" s="54"/>
    </x:row>
    <x:row r="494" ht="92" customHeight="1">
      <x:c r="A494" s="47" t="n">
        <x:v>493</x:v>
      </x:c>
      <x:c r="B494" s="47" t="str">
        <x:v>fallback-hook/placement-house-lived/jupiter/2</x:v>
      </x:c>
      <x:c r="C494" s="47" t="str">
        <x:v>full_copy</x:v>
      </x:c>
      <x:c r="D494" s="47" t="str">
        <x:v>placement-composed</x:v>
      </x:c>
      <x:c r="E494" s="47" t="str">
        <x:v>you</x:v>
      </x:c>
      <x:c r="F494" s="48" t="n">
        <x:v>9</x:v>
      </x:c>
      <x:c r="G494" s="48" t="n">
        <x:v>12</x:v>
      </x:c>
      <x:c r="H494" s="49" t="n">
        <x:f>IFERROR(F494/G494,0)</x:f>
        <x:v>0.75</x:v>
      </x:c>
      <x:c r="I494" s="47" t="str">
        <x:v>astrology-restated: 1; scaffold-grammar: 1; unbridged-shift: 7</x:v>
      </x:c>
      <x:c r="J494" s="47" t="str">
        <x:v>c-newly-discovered</x:v>
      </x:c>
      <x:c r="K494" s="47" t="str">
        <x:v>YES</x:v>
      </x:c>
      <x:c r="L494" s="48" t="n">
        <x:v>0</x:v>
      </x:c>
      <x:c r="M494" s="48" t="n">
        <x:v>0</x:v>
      </x:c>
      <x:c r="N494" s="48" t="n">
        <x:v>9</x:v>
      </x:c>
      <x:c r="O494" s="47" t="str">
        <x:v>EDIT</x:v>
      </x:c>
      <x:c r="P494" s="47" t="str">
        <x:v>unbridged-shift</x:v>
      </x:c>
      <x:c r="Q494" s="47"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x:v>
      </x:c>
      <x:c r="R494" s="47" t="str">
        <x:v>Emotional sensitivity can make worry persuasive, while financial confidence needs to remain grounded in actual resources.</x:v>
      </x:c>
      <x:c r="S494" s="47" t="str">
        <x:v>The first half concerns memory, mood, and belonging, then “Jupiter in the 2nd house can make you trust that another earning opportunity will probably appear” shifts directly to money. No connection establishes why these are parts of the same message.</x:v>
      </x:c>
      <x:c r="T494" s="47" t="str">
        <x:v>/#you/placement/jupiter-cancer-2h</x:v>
      </x:c>
      <x:c r="U494" s="47" t="str">
        <x:v>natal-qa-you-14b3d3fe91624c25</x:v>
      </x:c>
      <x:c r="V494" s="47" t="str">
        <x:v>14b3d3fe91624c254b2724ae1f93f0d37fca42d1a33dc90af90797647f5d2d01</x:v>
      </x:c>
      <x:c r="W494" s="54"/>
      <x:c r="X494" s="54"/>
    </x:row>
    <x:row r="495" ht="92" customHeight="1">
      <x:c r="A495" s="38" t="n">
        <x:v>494</x:v>
      </x:c>
      <x:c r="B495" s="38" t="str">
        <x:v>fallback-hook/placement-house-lived/jupiter/9</x:v>
      </x:c>
      <x:c r="C495" s="38" t="str">
        <x:v>full_copy</x:v>
      </x:c>
      <x:c r="D495" s="38" t="str">
        <x:v>placement-composed</x:v>
      </x:c>
      <x:c r="E495" s="38" t="str">
        <x:v>you</x:v>
      </x:c>
      <x:c r="F495" s="39" t="n">
        <x:v>9</x:v>
      </x:c>
      <x:c r="G495" s="39" t="n">
        <x:v>12</x:v>
      </x:c>
      <x:c r="H495" s="40" t="n">
        <x:f>IFERROR(F495/G495,0)</x:f>
        <x:v>0.75</x:v>
      </x:c>
      <x:c r="I495" s="38" t="str">
        <x:v>assembled-list: 1; astrology-restated: 1; competing-messages: 1; unbridged-shift: 6</x:v>
      </x:c>
      <x:c r="J495" s="38" t="str">
        <x:v>c-newly-discovered</x:v>
      </x:c>
      <x:c r="K495" s="38" t="str">
        <x:v>YES</x:v>
      </x:c>
      <x:c r="L495" s="39" t="n">
        <x:v>0</x:v>
      </x:c>
      <x:c r="M495" s="39" t="n">
        <x:v>0</x:v>
      </x:c>
      <x:c r="N495" s="39" t="n">
        <x:v>9</x:v>
      </x:c>
      <x:c r="O495" s="38" t="str">
        <x:v>CUT</x:v>
      </x:c>
      <x:c r="P495" s="38" t="str">
        <x:v>assembled-list</x:v>
      </x:c>
      <x:c r="Q495" s="38" t="str">
        <x:v>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
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v>
      </x:c>
      <x:c r="R495" s="38" t="str">
        <x:v>Growth needs solid structure and a wider perspective, but achievement and recognition alone may not make life meaningful.</x:v>
      </x:c>
      <x:c r="S495" s="38" t="str">
        <x:v>The first two paragraphs create a complete message about ambitious growth and emotional emptiness. The third abruptly begins a separate explanation of travel, study, religion, and philosophy, and the last paragraph continues that new topic. The two blocks are not connected as one line of thought.</x:v>
      </x:c>
      <x:c r="T495" s="38" t="str">
        <x:v>/#you/placement/jupiter-capricorn-9h</x:v>
      </x:c>
      <x:c r="U495" s="38" t="str">
        <x:v>natal-qa-you-5dfbfb87d79512e8</x:v>
      </x:c>
      <x:c r="V495" s="38" t="str">
        <x:v>5dfbfb87d79512e8ccb2cca00993b1243b32b823e2c8ac98a1dc6c850b87af1d</x:v>
      </x:c>
      <x:c r="W495" s="54"/>
      <x:c r="X495" s="54"/>
    </x:row>
    <x:row r="496" ht="92" customHeight="1">
      <x:c r="A496" s="47" t="n">
        <x:v>495</x:v>
      </x:c>
      <x:c r="B496" s="47" t="str">
        <x:v>fallback-hook/placement-house-lived/mars/1</x:v>
      </x:c>
      <x:c r="C496" s="47" t="str">
        <x:v>full_copy</x:v>
      </x:c>
      <x:c r="D496" s="47" t="str">
        <x:v>placement-composed</x:v>
      </x:c>
      <x:c r="E496" s="47" t="str">
        <x:v>you</x:v>
      </x:c>
      <x:c r="F496" s="48" t="n">
        <x:v>6</x:v>
      </x:c>
      <x:c r="G496" s="48" t="n">
        <x:v>12</x:v>
      </x:c>
      <x:c r="H496" s="49" t="n">
        <x:f>IFERROR(F496/G496,0)</x:f>
        <x:v>0.5</x:v>
      </x:c>
      <x:c r="I496" s="47" t="str">
        <x:v>astrology-restated: 1; contradiction: 1; unbridged-shift: 4</x:v>
      </x:c>
      <x:c r="J496" s="47" t="str">
        <x:v>c-newly-discovered</x:v>
      </x:c>
      <x:c r="K496" s="47" t="str">
        <x:v>YES</x:v>
      </x:c>
      <x:c r="L496" s="48" t="n">
        <x:v>0</x:v>
      </x:c>
      <x:c r="M496" s="48" t="n">
        <x:v>0</x:v>
      </x:c>
      <x:c r="N496" s="48" t="n">
        <x:v>6</x:v>
      </x:c>
      <x:c r="O496" s="47" t="str">
        <x:v>CUT</x:v>
      </x:c>
      <x:c r="P496" s="47" t="str">
        <x:v>unbridged-shift</x:v>
      </x:c>
      <x:c r="Q496" s="47" t="str">
        <x:v>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
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x:v>
      </x:c>
      <x:c r="R496" s="47" t="str">
        <x:v>You can be both tactful and forceful, but need to state your needs before delayed resentment or impatience takes over.</x:v>
      </x:c>
      <x:c r="S496" s="47" t="str">
        <x:v>The first two paragraphs develop tact, indecision, and resentment, but the passage then abruptly begins a separate account of visible initiative and physical impatience. The line “Mars in the 1st house enters before the introduction is finished” starts a new topic without showing how it relates to the earlier pattern, so the passage reads as two assembled interpretations rather than one developed message.</x:v>
      </x:c>
      <x:c r="T496" s="47" t="str">
        <x:v>/#you/placement/mars-libra-1h</x:v>
      </x:c>
      <x:c r="U496" s="47" t="str">
        <x:v>natal-qa-you-e8107bcbdd687bbc</x:v>
      </x:c>
      <x:c r="V496" s="47" t="str">
        <x:v>e8107bcbdd687bbc3dff44970d41c7b407ed198a9768243abaae3f420b662ede</x:v>
      </x:c>
      <x:c r="W496" s="54"/>
      <x:c r="X496" s="54"/>
    </x:row>
    <x:row r="497" ht="92" customHeight="1">
      <x:c r="A497" s="38" t="n">
        <x:v>496</x:v>
      </x:c>
      <x:c r="B497" s="38" t="str">
        <x:v>fallback-hook/placement-house-lived/mars/10</x:v>
      </x:c>
      <x:c r="C497" s="38" t="str">
        <x:v>full_copy</x:v>
      </x:c>
      <x:c r="D497" s="38" t="str">
        <x:v>placement-composed</x:v>
      </x:c>
      <x:c r="E497" s="38" t="str">
        <x:v>you</x:v>
      </x:c>
      <x:c r="F497" s="39" t="n">
        <x:v>7</x:v>
      </x:c>
      <x:c r="G497" s="39" t="n">
        <x:v>12</x:v>
      </x:c>
      <x:c r="H497" s="40" t="n">
        <x:f>IFERROR(F497/G497,0)</x:f>
        <x:v>0.5833333333333334</x:v>
      </x:c>
      <x:c r="I497" s="38" t="str">
        <x:v>scaffold-grammar: 1; unbridged-shift: 6</x:v>
      </x:c>
      <x:c r="J497" s="38" t="str">
        <x:v>c-newly-discovered</x:v>
      </x:c>
      <x:c r="K497" s="38" t="str">
        <x:v>YES</x:v>
      </x:c>
      <x:c r="L497" s="39" t="n">
        <x:v>0</x:v>
      </x:c>
      <x:c r="M497" s="39" t="n">
        <x:v>0</x:v>
      </x:c>
      <x:c r="N497" s="39" t="n">
        <x:v>7</x:v>
      </x:c>
      <x:c r="O497" s="38" t="str">
        <x:v>EDIT</x:v>
      </x:c>
      <x:c r="P497" s="38" t="str">
        <x:v>unbridged-shift</x:v>
      </x:c>
      <x:c r="Q497" s="38"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what you have to manage. The way you use other people's names, motives, mistakes, and private information eventually attaches itself to your own. You can build an impressive career through enterprise, but the sharpest weapon in public life is often restraint.</x:v>
      </x:c>
      <x:c r="R497" s="38" t="str">
        <x:v>You need exploration and follow-through, while public ambition requires initiative and restraint.</x:v>
      </x:c>
      <x:c r="S497" s="38" t="str">
        <x:v>The Sagittarius section is a complete reflection on freedom, novelty, and commitment. The Mars section starts a separate message about career ambition and public reputation without explaining the relationship between the two.</x:v>
      </x:c>
      <x:c r="T497" s="38" t="str">
        <x:v>/#you/placement/mars-sagittarius-10h</x:v>
      </x:c>
      <x:c r="U497" s="38" t="str">
        <x:v>natal-qa-you-1df51b29197d1127</x:v>
      </x:c>
      <x:c r="V497" s="38" t="str">
        <x:v>1df51b29197d11275d21f66c64a91153aabf4b719edfad7b112694619b643bb4</x:v>
      </x:c>
      <x:c r="W497" s="54"/>
      <x:c r="X497" s="54"/>
    </x:row>
    <x:row r="498" ht="92" customHeight="1">
      <x:c r="A498" s="47" t="n">
        <x:v>497</x:v>
      </x:c>
      <x:c r="B498" s="47" t="str">
        <x:v>fallback-hook/placement-house-lived/mars/12</x:v>
      </x:c>
      <x:c r="C498" s="47" t="str">
        <x:v>full_copy</x:v>
      </x:c>
      <x:c r="D498" s="47" t="str">
        <x:v>placement-composed</x:v>
      </x:c>
      <x:c r="E498" s="47" t="str">
        <x:v>you</x:v>
      </x:c>
      <x:c r="F498" s="48" t="n">
        <x:v>5</x:v>
      </x:c>
      <x:c r="G498" s="48" t="n">
        <x:v>12</x:v>
      </x:c>
      <x:c r="H498" s="49" t="n">
        <x:f>IFERROR(F498/G498,0)</x:f>
        <x:v>0.4166666666666667</x:v>
      </x:c>
      <x:c r="I498" s="47" t="str">
        <x:v>scaffold-grammar: 2; unbridged-shift: 3</x:v>
      </x:c>
      <x:c r="J498" s="47" t="str">
        <x:v>c-newly-discovered</x:v>
      </x:c>
      <x:c r="K498" s="47" t="str">
        <x:v>YES</x:v>
      </x:c>
      <x:c r="L498" s="48" t="n">
        <x:v>0</x:v>
      </x:c>
      <x:c r="M498" s="48" t="n">
        <x:v>0</x:v>
      </x:c>
      <x:c r="N498" s="48" t="n">
        <x:v>5</x:v>
      </x:c>
      <x:c r="O498" s="47" t="str">
        <x:v>EDIT</x:v>
      </x:c>
      <x:c r="P498" s="47" t="str">
        <x:v>unbridged-shift</x:v>
      </x:c>
      <x:c r="Q498" s="47" t="str">
        <x:v>Mars in Aries tends to act quickly. You make the call, take the lead, start the workout, speak up, or deal with a problem as soon as you notice it. Waiting can be frustrating, especially when you already know what you want to do.
That speed can help you take initiative, but it can also lead you to argue, take a risk, or make a decision before you have enough information. Not every situation needs an immediate response. Give yourself enough time to understand what is happening before you act.
Mars in the 12th house can hide anger and desire until the pressure becomes difficult to contain. You swallow the irritation, decide the conflict is not worth it, and keep moving until a false accusation, hidden motive, or final small insult brings all of that suppressed feeling out at once. Anger can surprise you because it spent so long disguised as tolerance.
Buried desire and resentment can create isolation or hidden opposition. Energy needs a conscious outlet through service, movement, meaningful work, spiritual practice, or an honest conversation. Otherwise, the anger you never expressed eventually comes out in a much more disruptive way.</x:v>
      </x:c>
      <x:c r="R498" s="47" t="str">
        <x:v>You can act decisively, but you may also suppress anger until it eventually erupts, so you need a deliberate outlet for it.</x:v>
      </x:c>
      <x:c r="S498" s="47" t="str">
        <x:v>The passage presents quick, open action and hidden, delayed anger as separate patterns, but it never explains how they coexist or when each one appears. Problem line: “Mars in the 12th house can hide anger and desire until the pressure becomes difficult to contain.” Revision instruction: Add a clear conceptual link between the earlier impulsive action pattern and the later pattern of suppressed anger.</x:v>
      </x:c>
      <x:c r="T498" s="47" t="str">
        <x:v>/#you/placement/mars-aries-12h</x:v>
      </x:c>
      <x:c r="U498" s="47" t="str">
        <x:v>natal-qa-you-0579c5ad085795cd</x:v>
      </x:c>
      <x:c r="V498" s="47" t="str">
        <x:v>0579c5ad085795cdda9b75e1b7d085e1bcc7484bf4c8effca26d2e82485abd4b</x:v>
      </x:c>
      <x:c r="W498" s="54"/>
      <x:c r="X498" s="54"/>
    </x:row>
    <x:row r="499" ht="92" customHeight="1">
      <x:c r="A499" s="38" t="n">
        <x:v>498</x:v>
      </x:c>
      <x:c r="B499" s="38" t="str">
        <x:v>fallback-hook/placement-house-lived/mars/2</x:v>
      </x:c>
      <x:c r="C499" s="38" t="str">
        <x:v>full_copy</x:v>
      </x:c>
      <x:c r="D499" s="38" t="str">
        <x:v>placement-composed</x:v>
      </x:c>
      <x:c r="E499" s="38" t="str">
        <x:v>you</x:v>
      </x:c>
      <x:c r="F499" s="39" t="n">
        <x:v>8</x:v>
      </x:c>
      <x:c r="G499" s="39" t="n">
        <x:v>12</x:v>
      </x:c>
      <x:c r="H499" s="40" t="n">
        <x:f>IFERROR(F499/G499,0)</x:f>
        <x:v>0.6666666666666666</x:v>
      </x:c>
      <x:c r="I499" s="38" t="str">
        <x:v>astrology-restated: 1; scaffold-grammar: 1; unbridged-shift: 6</x:v>
      </x:c>
      <x:c r="J499" s="38" t="str">
        <x:v>c-newly-discovered</x:v>
      </x:c>
      <x:c r="K499" s="38" t="str">
        <x:v>YES</x:v>
      </x:c>
      <x:c r="L499" s="39" t="n">
        <x:v>0</x:v>
      </x:c>
      <x:c r="M499" s="39" t="n">
        <x:v>0</x:v>
      </x:c>
      <x:c r="N499" s="39" t="n">
        <x:v>8</x:v>
      </x:c>
      <x:c r="O499" s="38" t="str">
        <x:v>EDIT</x:v>
      </x:c>
      <x:c r="P499" s="38" t="str">
        <x:v>unbridged-shift</x:v>
      </x:c>
      <x:c r="Q499" s="38" t="str">
        <x:v>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the patience was actually suppressed anger that you managed very carefully. Self-command is a gift, but endurance is not the same as silence. The real strength is knowing when the efficient move is also the honest one.
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v>
      </x:c>
      <x:c r="R499" s="38" t="str">
        <x:v>You can work steadily toward practical goals and build lasting value through your skills, but should not confuse endurance with suppressing your needs.</x:v>
      </x:c>
      <x:c r="S499" s="38" t="str">
        <x:v>The first half concerns controlled ambition and unspoken anger, while “Mars in the 2nd house likes to know what effort can earn” redirects the passage to money and resources. Both sections concern effort, but the prose never makes that connection explicit.</x:v>
      </x:c>
      <x:c r="T499" s="38" t="str">
        <x:v>/#you/placement/mars-capricorn-2h</x:v>
      </x:c>
      <x:c r="U499" s="38" t="str">
        <x:v>natal-qa-you-03747b9aac96c831</x:v>
      </x:c>
      <x:c r="V499" s="38" t="str">
        <x:v>03747b9aac96c831464354427c7bf8770901422aa5f1038013d43a165c75b828</x:v>
      </x:c>
      <x:c r="W499" s="54"/>
      <x:c r="X499" s="54"/>
    </x:row>
    <x:row r="500" ht="92" customHeight="1">
      <x:c r="A500" s="47" t="n">
        <x:v>499</x:v>
      </x:c>
      <x:c r="B500" s="47" t="str">
        <x:v>fallback-hook/placement-house-lived/mars/3</x:v>
      </x:c>
      <x:c r="C500" s="47" t="str">
        <x:v>full_copy</x:v>
      </x:c>
      <x:c r="D500" s="47" t="str">
        <x:v>placement-composed</x:v>
      </x:c>
      <x:c r="E500" s="47" t="str">
        <x:v>you</x:v>
      </x:c>
      <x:c r="F500" s="48" t="n">
        <x:v>8</x:v>
      </x:c>
      <x:c r="G500" s="48" t="n">
        <x:v>12</x:v>
      </x:c>
      <x:c r="H500" s="49" t="n">
        <x:f>IFERROR(F500/G500,0)</x:f>
        <x:v>0.6666666666666666</x:v>
      </x:c>
      <x:c r="I500" s="47" t="str">
        <x:v>competing-messages: 1; contradiction: 2; scaffold-grammar: 4; unbridged-shift: 1</x:v>
      </x:c>
      <x:c r="J500" s="47" t="str">
        <x:v>c-newly-discovered</x:v>
      </x:c>
      <x:c r="K500" s="47" t="str">
        <x:v>YES</x:v>
      </x:c>
      <x:c r="L500" s="48" t="n">
        <x:v>0</x:v>
      </x:c>
      <x:c r="M500" s="48" t="n">
        <x:v>0</x:v>
      </x:c>
      <x:c r="N500" s="48" t="n">
        <x:v>8</x:v>
      </x:c>
      <x:c r="O500" s="47" t="str">
        <x:v>EDIT</x:v>
      </x:c>
      <x:c r="P500" s="47" t="str">
        <x:v>contradiction</x:v>
      </x:c>
      <x:c r="Q500" s="47" t="str">
        <x:v>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
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v>
      </x:c>
      <x:c r="R500" s="47" t="str">
        <x:v>You act intuitively and can avoid direct conflict, but everyday pressure can also make you speak or react too quickly.</x:v>
      </x:c>
      <x:c r="S500" s="47" t="str">
        <x:v>The passage contains a workable tension between indirect action and sharp speech, but it shifts into the latter without explaining when or why it appears. Problem line: “Mars in the 3rd house can turn a ten-minute errand into three stops, two calls, and a debate in the parking lot.” Connect the everyday impatience section to the earlier discussion of intuitive, indirect responses.</x:v>
      </x:c>
      <x:c r="T500" s="47" t="str">
        <x:v>/#you/placement/mars-pisces-3h</x:v>
      </x:c>
      <x:c r="U500" s="47" t="str">
        <x:v>natal-qa-you-3cf13fe7f5974093</x:v>
      </x:c>
      <x:c r="V500" s="47" t="str">
        <x:v>3cf13fe7f5974093ad803f5a8ffbc64c675d8ad84e1f76ae7a3f53bca2dfb49f</x:v>
      </x:c>
      <x:c r="W500" s="54"/>
      <x:c r="X500" s="54"/>
    </x:row>
    <x:row r="501" ht="92" customHeight="1">
      <x:c r="A501" s="38" t="n">
        <x:v>500</x:v>
      </x:c>
      <x:c r="B501" s="38" t="str">
        <x:v>fallback-hook/placement-house-lived/mars/4</x:v>
      </x:c>
      <x:c r="C501" s="38" t="str">
        <x:v>full_copy</x:v>
      </x:c>
      <x:c r="D501" s="38" t="str">
        <x:v>placement-composed</x:v>
      </x:c>
      <x:c r="E501" s="38" t="str">
        <x:v>you</x:v>
      </x:c>
      <x:c r="F501" s="39" t="n">
        <x:v>6</x:v>
      </x:c>
      <x:c r="G501" s="39" t="n">
        <x:v>12</x:v>
      </x:c>
      <x:c r="H501" s="40" t="n">
        <x:f>IFERROR(F501/G501,0)</x:f>
        <x:v>0.5</x:v>
      </x:c>
      <x:c r="I501" s="38" t="str">
        <x:v>astrology-restated: 2; scaffold-grammar: 1; unbridged-shift: 3</x:v>
      </x:c>
      <x:c r="J501" s="38" t="str">
        <x:v>c-newly-discovered</x:v>
      </x:c>
      <x:c r="K501" s="38" t="str">
        <x:v>YES</x:v>
      </x:c>
      <x:c r="L501" s="39" t="n">
        <x:v>0</x:v>
      </x:c>
      <x:c r="M501" s="39" t="n">
        <x:v>0</x:v>
      </x:c>
      <x:c r="N501" s="39" t="n">
        <x:v>6</x:v>
      </x:c>
      <x:c r="O501" s="38" t="str">
        <x:v>CUT</x:v>
      </x:c>
      <x:c r="P501" s="38" t="str">
        <x:v>unbridged-shift</x:v>
      </x:c>
      <x:c r="Q501" s="38"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Mars in the 4th house can make anger and tension especially noticeable at home. You want your own space, your own rules, and enough independence to feel that home is a place you can exhale rather than another room where somebody else sets the terms. Family conflict can become the place where anger you have been holding in finally comes out.
A house can look calm while everyone inside it is avoiding the same unresolved conflict. Pretending everybody is fine only delays the conflict instead of resolving it. You need a home strong enough to contain disagreement without making every conflict feel like a threat to belonging.</x:v>
      </x:c>
      <x:c r="R501" s="38" t="str">
        <x:v>The passage separately describes a need for exploration and a tendency for conflict or tension to surface at home.</x:v>
      </x:c>
      <x:c r="S501" s="38" t="str">
        <x:v>The first two paragraphs build a complete point about freedom, novelty, and staying with a path. The Mars-at-home material begins a different subject with no transition or stated connection, so the passage reads as two independent interpretations.</x:v>
      </x:c>
      <x:c r="T501" s="38" t="str">
        <x:v>/#you/placement/mars-sagittarius-4h</x:v>
      </x:c>
      <x:c r="U501" s="38" t="str">
        <x:v>natal-qa-you-ca7135fe4587363b</x:v>
      </x:c>
      <x:c r="V501" s="38" t="str">
        <x:v>ca7135fe4587363b160f201a710c7e0199b28d88f9a60c8ff6dceece6fc70017</x:v>
      </x:c>
      <x:c r="W501" s="54"/>
      <x:c r="X501" s="54"/>
    </x:row>
    <x:row r="502" ht="92" customHeight="1">
      <x:c r="A502" s="47" t="n">
        <x:v>501</x:v>
      </x:c>
      <x:c r="B502" s="47" t="str">
        <x:v>fallback-hook/placement-house-lived/mars/5</x:v>
      </x:c>
      <x:c r="C502" s="47" t="str">
        <x:v>full_copy</x:v>
      </x:c>
      <x:c r="D502" s="47" t="str">
        <x:v>placement-composed</x:v>
      </x:c>
      <x:c r="E502" s="47" t="str">
        <x:v>you</x:v>
      </x:c>
      <x:c r="F502" s="48" t="n">
        <x:v>9</x:v>
      </x:c>
      <x:c r="G502" s="48" t="n">
        <x:v>12</x:v>
      </x:c>
      <x:c r="H502" s="49" t="n">
        <x:f>IFERROR(F502/G502,0)</x:f>
        <x:v>0.75</x:v>
      </x:c>
      <x:c r="I502" s="47" t="str">
        <x:v>astrology-restated: 1; scaffold-grammar: 3; unbridged-shift: 5</x:v>
      </x:c>
      <x:c r="J502" s="47" t="str">
        <x:v>c-newly-discovered</x:v>
      </x:c>
      <x:c r="K502" s="47" t="str">
        <x:v>YES</x:v>
      </x:c>
      <x:c r="L502" s="48" t="n">
        <x:v>0</x:v>
      </x:c>
      <x:c r="M502" s="48" t="n">
        <x:v>0</x:v>
      </x:c>
      <x:c r="N502" s="48" t="n">
        <x:v>9</x:v>
      </x:c>
      <x:c r="O502" s="47" t="str">
        <x:v>CUT</x:v>
      </x:c>
      <x:c r="P502" s="47" t="str">
        <x:v>scaffold-grammar</x:v>
      </x:c>
      <x:c r="Q502" s="47"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x:v>
      </x:c>
      <x:c r="R502" s="47" t="str">
        <x:v>The passage tries to combine intense truth-seeking with active creativity, romance, and play, but never establishes how those subjects relate.</x:v>
      </x:c>
      <x:c r="S502" s="47" t="str">
        <x:v>The Scorpio material is a complete passage about investigating difficult truths and avoiding control. The Mars material then begins a separate passage about pleasure, competition, children, and creative drive. Neither section develops the other, so the whole has no recoverable single message. Problem line: "Mars in the 5th house needs pleasure that feels active and alive." Replace the assembled blocks with one passage built around a single subject and consequence.</x:v>
      </x:c>
      <x:c r="T502" s="47" t="str">
        <x:v>/#you/placement/mars-scorpio-5h</x:v>
      </x:c>
      <x:c r="U502" s="47" t="str">
        <x:v>natal-qa-you-218c70ed6f500435</x:v>
      </x:c>
      <x:c r="V502" s="47" t="str">
        <x:v>218c70ed6f50043576c55f9404cd438812d58795a66dc6414b1cf149e66db75a</x:v>
      </x:c>
      <x:c r="W502" s="54"/>
      <x:c r="X502" s="54"/>
    </x:row>
    <x:row r="503" ht="92" customHeight="1">
      <x:c r="A503" s="38" t="n">
        <x:v>502</x:v>
      </x:c>
      <x:c r="B503" s="38" t="str">
        <x:v>fallback-hook/placement-house-lived/mars/6</x:v>
      </x:c>
      <x:c r="C503" s="38" t="str">
        <x:v>full_copy</x:v>
      </x:c>
      <x:c r="D503" s="38" t="str">
        <x:v>placement-composed</x:v>
      </x:c>
      <x:c r="E503" s="38" t="str">
        <x:v>you</x:v>
      </x:c>
      <x:c r="F503" s="39" t="n">
        <x:v>5</x:v>
      </x:c>
      <x:c r="G503" s="39" t="n">
        <x:v>12</x:v>
      </x:c>
      <x:c r="H503" s="40" t="n">
        <x:f>IFERROR(F503/G503,0)</x:f>
        <x:v>0.4166666666666667</x:v>
      </x:c>
      <x:c r="I503" s="38" t="str">
        <x:v>unbridged-shift: 5</x:v>
      </x:c>
      <x:c r="J503" s="38" t="str">
        <x:v>c-newly-discovered</x:v>
      </x:c>
      <x:c r="K503" s="38" t="str">
        <x:v>YES</x:v>
      </x:c>
      <x:c r="L503" s="39" t="n">
        <x:v>0</x:v>
      </x:c>
      <x:c r="M503" s="39" t="n">
        <x:v>0</x:v>
      </x:c>
      <x:c r="N503" s="39" t="n">
        <x:v>5</x:v>
      </x:c>
      <x:c r="O503" s="38" t="str">
        <x:v>CUT</x:v>
      </x:c>
      <x:c r="P503" s="38" t="str">
        <x:v>unbridged-shift</x:v>
      </x:c>
      <x:c r="Q503" s="38"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Mars in the 6th house is the coworker who has already opened the toolbox while everybody else is still diagnosing the problem. You work hard, move quickly, learn mechanical systems fast, and tend to respect usefulness over ceremony. Efficiency can become one of your strengths.
The snag is impatience with slower bodies, slower colleagues, and slower processes. Strain may show up physically before you call the schedule unreasonable. You can accomplish an enormous amount, but a routine that only works by pushing your body too hard is not actually efficient.</x:v>
      </x:c>
      <x:c r="R503" s="38" t="str">
        <x:v>The passage separately describes an intense approach to uncomfortable truths and a fast, demanding approach to work and health routines.</x:v>
      </x:c>
      <x:c r="S503" s="38" t="str">
        <x:v>The Scorpio paragraphs develop a complete point about depth, secrecy, control, and deciding what must change. The Mars-in-the-6th-house section then begins a separate account of workplace efficiency and physical strain, with no bridge showing how it belongs to the first idea.</x:v>
      </x:c>
      <x:c r="T503" s="38" t="str">
        <x:v>/#you/placement/mars-scorpio-6h</x:v>
      </x:c>
      <x:c r="U503" s="38" t="str">
        <x:v>natal-qa-you-cb07f36634cf29a3</x:v>
      </x:c>
      <x:c r="V503" s="38" t="str">
        <x:v>cb07f36634cf29a384e210163229d4464604d7bae1c32e7c79af9786242135bf</x:v>
      </x:c>
      <x:c r="W503" s="54"/>
      <x:c r="X503" s="54"/>
    </x:row>
    <x:row r="504" ht="92" customHeight="1">
      <x:c r="A504" s="47" t="n">
        <x:v>503</x:v>
      </x:c>
      <x:c r="B504" s="47" t="str">
        <x:v>fallback-hook/placement-house-lived/mercury/11</x:v>
      </x:c>
      <x:c r="C504" s="47" t="str">
        <x:v>full_copy</x:v>
      </x:c>
      <x:c r="D504" s="47" t="str">
        <x:v>placement-composed</x:v>
      </x:c>
      <x:c r="E504" s="47" t="str">
        <x:v>you</x:v>
      </x:c>
      <x:c r="F504" s="48" t="n">
        <x:v>7</x:v>
      </x:c>
      <x:c r="G504" s="48" t="n">
        <x:v>12</x:v>
      </x:c>
      <x:c r="H504" s="49" t="n">
        <x:f>IFERROR(F504/G504,0)</x:f>
        <x:v>0.5833333333333334</x:v>
      </x:c>
      <x:c r="I504" s="47" t="str">
        <x:v>scaffold-grammar: 1; unbridged-shift: 6</x:v>
      </x:c>
      <x:c r="J504" s="47" t="str">
        <x:v>c-newly-discovered</x:v>
      </x:c>
      <x:c r="K504" s="47" t="str">
        <x:v>YES</x:v>
      </x:c>
      <x:c r="L504" s="48" t="n">
        <x:v>0</x:v>
      </x:c>
      <x:c r="M504" s="48" t="n">
        <x:v>0</x:v>
      </x:c>
      <x:c r="N504" s="48" t="n">
        <x:v>7</x:v>
      </x:c>
      <x:c r="O504" s="47" t="str">
        <x:v>EDIT</x:v>
      </x:c>
      <x:c r="P504" s="47" t="str">
        <x:v>unbridged-shift</x:v>
      </x:c>
      <x:c r="Q504" s="47"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Mercury in the 11th house likes friends who change the way you think.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v>
      </x:c>
      <x:c r="R504" s="47" t="str">
        <x:v>You are emotionally sensitive and also thrive in friendships that welcome a range of ideas.</x:v>
      </x:c>
      <x:c r="S504" s="47" t="str">
        <x:v>The opening two paragraphs concern emotional memory, worry, and family belonging. The Mercury section then starts a separate account of intellectual friendship and group disagreement without explaining the connection between the two themes.</x:v>
      </x:c>
      <x:c r="T504" s="47" t="str">
        <x:v>/#you/placement/mercury-cancer-11h</x:v>
      </x:c>
      <x:c r="U504" s="47" t="str">
        <x:v>natal-qa-you-1603b119febb3e30</x:v>
      </x:c>
      <x:c r="V504" s="47" t="str">
        <x:v>1603b119febb3e30546f2323c7c258fa743853e082ece33df452f2766f882b8a</x:v>
      </x:c>
      <x:c r="W504" s="54"/>
      <x:c r="X504" s="54"/>
    </x:row>
    <x:row r="505" ht="92" customHeight="1">
      <x:c r="A505" s="38" t="n">
        <x:v>504</x:v>
      </x:c>
      <x:c r="B505" s="38" t="str">
        <x:v>fallback-hook/placement-house-lived/mercury/12</x:v>
      </x:c>
      <x:c r="C505" s="38" t="str">
        <x:v>full_copy</x:v>
      </x:c>
      <x:c r="D505" s="38" t="str">
        <x:v>placement-composed</x:v>
      </x:c>
      <x:c r="E505" s="38" t="str">
        <x:v>you</x:v>
      </x:c>
      <x:c r="F505" s="39" t="n">
        <x:v>7</x:v>
      </x:c>
      <x:c r="G505" s="39" t="n">
        <x:v>12</x:v>
      </x:c>
      <x:c r="H505" s="40" t="n">
        <x:f>IFERROR(F505/G505,0)</x:f>
        <x:v>0.5833333333333334</x:v>
      </x:c>
      <x:c r="I505" s="38" t="str">
        <x:v>unbridged-shift: 7</x:v>
      </x:c>
      <x:c r="J505" s="38" t="str">
        <x:v>c-newly-discovered</x:v>
      </x:c>
      <x:c r="K505" s="38" t="str">
        <x:v>YES</x:v>
      </x:c>
      <x:c r="L505" s="39" t="n">
        <x:v>0</x:v>
      </x:c>
      <x:c r="M505" s="39" t="n">
        <x:v>0</x:v>
      </x:c>
      <x:c r="N505" s="39" t="n">
        <x:v>7</x:v>
      </x:c>
      <x:c r="O505" s="38" t="str">
        <x:v>EDIT</x:v>
      </x:c>
      <x:c r="P505" s="38" t="str">
        <x:v>unbridged-shift</x:v>
      </x:c>
      <x:c r="Q505" s="38"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to be put into words other people can actually hear.</x:v>
      </x:c>
      <x:c r="R505" s="38" t="str">
        <x:v>You notice hidden motives and unspoken problems, but that insight can become isolating or controlling if you do not communicate it.</x:v>
      </x:c>
      <x:c r="S505" s="38" t="str">
        <x:v>The first two paragraphs form a clear idea about confronting difficult truths, while the last two begin a separate discussion of private perception and confidence without explaining the connection. Problem line: "Mercury in the 12th house can hear the change in tone before anybody names the problem." Revision instruction: provide a natural bridge that makes private perception an extension of the earlier pattern rather than a new report section.</x:v>
      </x:c>
      <x:c r="T505" s="38" t="str">
        <x:v>/#you/placement/mercury-scorpio-12h</x:v>
      </x:c>
      <x:c r="U505" s="38" t="str">
        <x:v>natal-qa-you-0fac7643a4b6b140</x:v>
      </x:c>
      <x:c r="V505" s="38" t="str">
        <x:v>0fac7643a4b6b1409579f401f42561504f7cd43d6d8fc69ebeb656cbc5f23509</x:v>
      </x:c>
      <x:c r="W505" s="54"/>
      <x:c r="X505" s="54"/>
    </x:row>
    <x:row r="506" ht="92" customHeight="1">
      <x:c r="A506" s="47" t="n">
        <x:v>505</x:v>
      </x:c>
      <x:c r="B506" s="47" t="str">
        <x:v>fallback-hook/placement-house-lived/mercury/6</x:v>
      </x:c>
      <x:c r="C506" s="47" t="str">
        <x:v>full_copy</x:v>
      </x:c>
      <x:c r="D506" s="47" t="str">
        <x:v>placement-composed</x:v>
      </x:c>
      <x:c r="E506" s="47" t="str">
        <x:v>you</x:v>
      </x:c>
      <x:c r="F506" s="48" t="n">
        <x:v>8</x:v>
      </x:c>
      <x:c r="G506" s="48" t="n">
        <x:v>12</x:v>
      </x:c>
      <x:c r="H506" s="49" t="n">
        <x:f>IFERROR(F506/G506,0)</x:f>
        <x:v>0.6666666666666666</x:v>
      </x:c>
      <x:c r="I506" s="47" t="str">
        <x:v>scaffold-grammar: 3; trait-first: 1; unbridged-shift: 4</x:v>
      </x:c>
      <x:c r="J506" s="47" t="str">
        <x:v>c-newly-discovered</x:v>
      </x:c>
      <x:c r="K506" s="47" t="str">
        <x:v>YES</x:v>
      </x:c>
      <x:c r="L506" s="48" t="n">
        <x:v>0</x:v>
      </x:c>
      <x:c r="M506" s="48" t="n">
        <x:v>0</x:v>
      </x:c>
      <x:c r="N506" s="48" t="n">
        <x:v>8</x:v>
      </x:c>
      <x:c r="O506" s="47" t="str">
        <x:v>EDIT</x:v>
      </x:c>
      <x:c r="P506" s="47" t="str">
        <x:v>unbridged-shift</x:v>
      </x:c>
      <x:c r="Q506" s="47"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x:v>
      </x:c>
      <x:c r="R506" s="47" t="str">
        <x:v>Your willingness to face difficult truths and solve detailed problems is a strength, but it can become controlling or exhausting without limits.</x:v>
      </x:c>
      <x:c r="S506" s="47" t="str">
        <x:v>The Scorpio section has a complete message about depth, control, and facing reality. The shift to “Mercury in the 6th house can spend the day inside systems” is abrupt and reads as a separate work-style passage. Establish a direct connection between investigative intensity and detailed daily work, or separate the sections.</x:v>
      </x:c>
      <x:c r="T506" s="47" t="str">
        <x:v>/#you/placement/mercury-scorpio-6h</x:v>
      </x:c>
      <x:c r="U506" s="47" t="str">
        <x:v>natal-qa-you-71a3bea1bd6b047b</x:v>
      </x:c>
      <x:c r="V506" s="47" t="str">
        <x:v>71a3bea1bd6b047bc666d9bd2c20a03abb3a928072cc5677a5f4e2ddf0982dbb</x:v>
      </x:c>
      <x:c r="W506" s="54"/>
      <x:c r="X506" s="54"/>
    </x:row>
    <x:row r="507" ht="92" customHeight="1">
      <x:c r="A507" s="38" t="n">
        <x:v>506</x:v>
      </x:c>
      <x:c r="B507" s="38" t="str">
        <x:v>fallback-hook/placement-house-lived/moon/10</x:v>
      </x:c>
      <x:c r="C507" s="38" t="str">
        <x:v>full_copy</x:v>
      </x:c>
      <x:c r="D507" s="38" t="str">
        <x:v>placement-composed</x:v>
      </x:c>
      <x:c r="E507" s="38" t="str">
        <x:v>you</x:v>
      </x:c>
      <x:c r="F507" s="39" t="n">
        <x:v>4</x:v>
      </x:c>
      <x:c r="G507" s="39" t="n">
        <x:v>12</x:v>
      </x:c>
      <x:c r="H507" s="40" t="n">
        <x:f>IFERROR(F507/G507,0)</x:f>
        <x:v>0.3333333333333333</x:v>
      </x:c>
      <x:c r="I507" s="38" t="str">
        <x:v>astrology-restated: 1; unbridged-shift: 3</x:v>
      </x:c>
      <x:c r="J507" s="38" t="str">
        <x:v>c-newly-discovered</x:v>
      </x:c>
      <x:c r="K507" s="38" t="str">
        <x:v>YES</x:v>
      </x:c>
      <x:c r="L507" s="39" t="n">
        <x:v>0</x:v>
      </x:c>
      <x:c r="M507" s="39" t="n">
        <x:v>0</x:v>
      </x:c>
      <x:c r="N507" s="39" t="n">
        <x:v>4</x:v>
      </x:c>
      <x:c r="O507" s="38" t="str">
        <x:v>EDIT</x:v>
      </x:c>
      <x:c r="P507" s="38" t="str">
        <x:v>unbridged-shift</x:v>
      </x:c>
      <x:c r="Q507" s="38"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emotional stability needs a source that does not depend on the crowd.</x:v>
      </x:c>
      <x:c r="R507" s="38" t="str">
        <x:v>Talking helps you process emotions, but your emotional stability should not depend on public reactions to your work.</x:v>
      </x:c>
      <x:c r="S507" s="38" t="str">
        <x:v>The opening two paragraphs form a complete message about humor and emotional expression. The third abruptly introduces public reputation and career, creating a second message without showing the connection. Problem line: "Moon in the 10th house can make public response feel intimate." Build a bridge between emotional expression and public response or separate the topics.</x:v>
      </x:c>
      <x:c r="T507" s="38" t="str">
        <x:v>/#you/placement/moon-gemini-10h</x:v>
      </x:c>
      <x:c r="U507" s="38" t="str">
        <x:v>natal-qa-you-2590f39ae981df28</x:v>
      </x:c>
      <x:c r="V507" s="38" t="str">
        <x:v>2590f39ae981df289b174f549d951b8623d204e3fed15bbe6df5d2dbd327045c</x:v>
      </x:c>
      <x:c r="W507" s="54"/>
      <x:c r="X507" s="54"/>
    </x:row>
    <x:row r="508" ht="92" customHeight="1">
      <x:c r="A508" s="47" t="n">
        <x:v>507</x:v>
      </x:c>
      <x:c r="B508" s="47" t="str">
        <x:v>fallback-hook/placement-house-lived/moon/5</x:v>
      </x:c>
      <x:c r="C508" s="47" t="str">
        <x:v>full_copy</x:v>
      </x:c>
      <x:c r="D508" s="47" t="str">
        <x:v>placement-composed</x:v>
      </x:c>
      <x:c r="E508" s="47" t="str">
        <x:v>you</x:v>
      </x:c>
      <x:c r="F508" s="48" t="n">
        <x:v>10</x:v>
      </x:c>
      <x:c r="G508" s="48" t="n">
        <x:v>12</x:v>
      </x:c>
      <x:c r="H508" s="49" t="n">
        <x:f>IFERROR(F508/G508,0)</x:f>
        <x:v>0.8333333333333334</x:v>
      </x:c>
      <x:c r="I508" s="47" t="str">
        <x:v>competing-messages: 2; scaffold-grammar: 2; unbridged-shift: 6</x:v>
      </x:c>
      <x:c r="J508" s="47" t="str">
        <x:v>c-newly-discovered</x:v>
      </x:c>
      <x:c r="K508" s="47" t="str">
        <x:v>YES</x:v>
      </x:c>
      <x:c r="L508" s="48" t="n">
        <x:v>0</x:v>
      </x:c>
      <x:c r="M508" s="48" t="n">
        <x:v>0</x:v>
      </x:c>
      <x:c r="N508" s="48" t="n">
        <x:v>10</x:v>
      </x:c>
      <x:c r="O508" s="47" t="str">
        <x:v>EDIT</x:v>
      </x:c>
      <x:c r="P508" s="47" t="str">
        <x:v>competing-messages</x:v>
      </x:c>
      <x:c r="Q508" s="47"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R508" s="47" t="str">
        <x:v>You value loyalty, comfort, creativity, and appreciation, but you need to avoid clinging to familiar arrangements or relying on others’ reactions.</x:v>
      </x:c>
      <x:c r="S508" s="47" t="str">
        <x:v>The Taurus section concerns patience and attachment, while the Moon section begins a separate message about creative expression and needing appreciation. The two ideas are individually clear but are not connected into one developed passage.</x:v>
      </x:c>
      <x:c r="T508" s="47" t="str">
        <x:v>/#you/placement/moon-taurus-5h</x:v>
      </x:c>
      <x:c r="U508" s="47" t="str">
        <x:v>natal-qa-you-b0596b78a0d4fe62</x:v>
      </x:c>
      <x:c r="V508" s="47" t="str">
        <x:v>b0596b78a0d4fe6204eddc625bf1802c786bc6e8618ceab169823a1a758c811e</x:v>
      </x:c>
      <x:c r="W508" s="54"/>
      <x:c r="X508" s="54"/>
    </x:row>
    <x:row r="509" ht="92" customHeight="1">
      <x:c r="A509" s="38" t="n">
        <x:v>508</x:v>
      </x:c>
      <x:c r="B509" s="38" t="str">
        <x:v>fallback-hook/placement-house-lived/moon/6</x:v>
      </x:c>
      <x:c r="C509" s="38" t="str">
        <x:v>full_copy</x:v>
      </x:c>
      <x:c r="D509" s="38" t="str">
        <x:v>placement-composed</x:v>
      </x:c>
      <x:c r="E509" s="38" t="str">
        <x:v>you</x:v>
      </x:c>
      <x:c r="F509" s="39" t="n">
        <x:v>10</x:v>
      </x:c>
      <x:c r="G509" s="39" t="n">
        <x:v>12</x:v>
      </x:c>
      <x:c r="H509" s="40" t="n">
        <x:f>IFERROR(F509/G509,0)</x:f>
        <x:v>0.8333333333333334</x:v>
      </x:c>
      <x:c r="I509" s="38" t="str">
        <x:v>scaffold-grammar: 1; unbridged-shift: 9</x:v>
      </x:c>
      <x:c r="J509" s="38" t="str">
        <x:v>c-newly-discovered</x:v>
      </x:c>
      <x:c r="K509" s="38" t="str">
        <x:v>YES</x:v>
      </x:c>
      <x:c r="L509" s="39" t="n">
        <x:v>0</x:v>
      </x:c>
      <x:c r="M509" s="39" t="n">
        <x:v>0</x:v>
      </x:c>
      <x:c r="N509" s="39" t="n">
        <x:v>10</x:v>
      </x:c>
      <x:c r="O509" s="38" t="str">
        <x:v>EDIT</x:v>
      </x:c>
      <x:c r="P509" s="38" t="str">
        <x:v>unbridged-shift</x:v>
      </x:c>
      <x:c r="Q509" s="38"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R509" s="38" t="str">
        <x:v>Talking helps you process feelings, but you feel better when you speak plainly and do not let everyday problems become emergencies.</x:v>
      </x:c>
      <x:c r="S509" s="38" t="str">
        <x:v>The first section has a coherent message about using wit and conversation to avoid direct feelings. The shift to tasks, symptoms, and coworkers in “Moon in the 6th house can make one small problem take over the whole day” is understandable alone but not connected to the previous point.</x:v>
      </x:c>
      <x:c r="T509" s="38" t="str">
        <x:v>/#you/placement/moon-gemini-6h</x:v>
      </x:c>
      <x:c r="U509" s="38" t="str">
        <x:v>natal-qa-you-034f71268f6d070b</x:v>
      </x:c>
      <x:c r="V509" s="38" t="str">
        <x:v>034f71268f6d070b9d32a8b36be5f3bb18824c01a11ef44f4a82dcb190b184d4</x:v>
      </x:c>
      <x:c r="W509" s="54"/>
      <x:c r="X509" s="54"/>
    </x:row>
    <x:row r="510" ht="92" customHeight="1">
      <x:c r="A510" s="47" t="n">
        <x:v>509</x:v>
      </x:c>
      <x:c r="B510" s="47" t="str">
        <x:v>fallback-hook/placement-house-lived/moon/9</x:v>
      </x:c>
      <x:c r="C510" s="47" t="str">
        <x:v>full_copy</x:v>
      </x:c>
      <x:c r="D510" s="47" t="str">
        <x:v>placement-composed</x:v>
      </x:c>
      <x:c r="E510" s="47" t="str">
        <x:v>you</x:v>
      </x:c>
      <x:c r="F510" s="48" t="n">
        <x:v>9</x:v>
      </x:c>
      <x:c r="G510" s="48" t="n">
        <x:v>12</x:v>
      </x:c>
      <x:c r="H510" s="49" t="n">
        <x:f>IFERROR(F510/G510,0)</x:f>
        <x:v>0.75</x:v>
      </x:c>
      <x:c r="I510" s="47" t="str">
        <x:v>competing-messages: 1; unbridged-shift: 8</x:v>
      </x:c>
      <x:c r="J510" s="47" t="str">
        <x:v>c-newly-discovered</x:v>
      </x:c>
      <x:c r="K510" s="47" t="str">
        <x:v>YES</x:v>
      </x:c>
      <x:c r="L510" s="48" t="n">
        <x:v>0</x:v>
      </x:c>
      <x:c r="M510" s="48" t="n">
        <x:v>0</x:v>
      </x:c>
      <x:c r="N510" s="48" t="n">
        <x:v>9</x:v>
      </x:c>
      <x:c r="O510" s="47" t="str">
        <x:v>CUT</x:v>
      </x:c>
      <x:c r="P510" s="47" t="str">
        <x:v>unbridged-shift</x:v>
      </x:c>
      <x:c r="Q510" s="47"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v>
      </x:c>
      <x:c r="R510" s="47" t="str">
        <x:v>You want recognition for personal effort and feel more fulfilled when learning and experience expand your perspective.</x:v>
      </x:c>
      <x:c r="S510" s="47" t="str">
        <x:v>The Leo section ends as a complete message about pride and recognition, then “Moon in the 9th house can feel better...” begins a separate message about travel and belief with no connection. The passage reads as two assembled entries rather than one developed idea.</x:v>
      </x:c>
      <x:c r="T510" s="47" t="str">
        <x:v>/#you/placement/moon-leo-9h</x:v>
      </x:c>
      <x:c r="U510" s="47" t="str">
        <x:v>natal-qa-you-3d6a082c37fdb6bd</x:v>
      </x:c>
      <x:c r="V510" s="47" t="str">
        <x:v>3d6a082c37fdb6bd53aca9f704b2e035f38334c45d567e79b85a325ed23ddcab</x:v>
      </x:c>
      <x:c r="W510" s="54"/>
      <x:c r="X510" s="54"/>
    </x:row>
    <x:row r="511" ht="92" customHeight="1">
      <x:c r="A511" s="38" t="n">
        <x:v>510</x:v>
      </x:c>
      <x:c r="B511" s="38" t="str">
        <x:v>fallback-hook/placement-house-lived/neptune/11</x:v>
      </x:c>
      <x:c r="C511" s="38" t="str">
        <x:v>full_copy</x:v>
      </x:c>
      <x:c r="D511" s="38" t="str">
        <x:v>placement-composed</x:v>
      </x:c>
      <x:c r="E511" s="38" t="str">
        <x:v>you</x:v>
      </x:c>
      <x:c r="F511" s="39" t="n">
        <x:v>9</x:v>
      </x:c>
      <x:c r="G511" s="39" t="n">
        <x:v>12</x:v>
      </x:c>
      <x:c r="H511" s="40" t="n">
        <x:f>IFERROR(F511/G511,0)</x:f>
        <x:v>0.75</x:v>
      </x:c>
      <x:c r="I511" s="38" t="str">
        <x:v>competing-messages: 1; scaffold-grammar: 2; unbridged-shift: 6</x:v>
      </x:c>
      <x:c r="J511" s="38" t="str">
        <x:v>c-newly-discovered</x:v>
      </x:c>
      <x:c r="K511" s="38" t="str">
        <x:v>YES</x:v>
      </x:c>
      <x:c r="L511" s="39" t="n">
        <x:v>0</x:v>
      </x:c>
      <x:c r="M511" s="39" t="n">
        <x:v>0</x:v>
      </x:c>
      <x:c r="N511" s="39" t="n">
        <x:v>9</x:v>
      </x:c>
      <x:c r="O511" s="38" t="str">
        <x:v>EDIT</x:v>
      </x:c>
      <x:c r="P511" s="38" t="str">
        <x:v>competing-messages</x:v>
      </x:c>
      <x:c r="Q511" s="38"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x:v>
      </x:c>
      <x:c r="R511" s="38" t="str">
        <x:v>You can work patiently toward meaningful goals, but need to turn inspiring future visions into concrete action.</x:v>
      </x:c>
      <x:c r="S511" s="38" t="str">
        <x:v>The Capricorn section is a complete reflection on achievement and responsibility, then the Neptune section begins a separate reflection on friends, ideals, and vague goals. The line "Neptune in the 11th house can make a goal beautiful long before it becomes executable" introduces a new central subject without showing how it grows from the preceding discussion of achievement.</x:v>
      </x:c>
      <x:c r="T511" s="38" t="str">
        <x:v>/#you/placement/neptune-capricorn-11h</x:v>
      </x:c>
      <x:c r="U511" s="38" t="str">
        <x:v>natal-qa-you-bbbe1751c417532a</x:v>
      </x:c>
      <x:c r="V511" s="38" t="str">
        <x:v>bbbe1751c417532a51e29cd56f520ff81b418209a7c0dcdcc8e0afbbe7339ced</x:v>
      </x:c>
      <x:c r="W511" s="54"/>
      <x:c r="X511" s="54"/>
    </x:row>
    <x:row r="512" ht="92" customHeight="1">
      <x:c r="A512" s="47" t="n">
        <x:v>511</x:v>
      </x:c>
      <x:c r="B512" s="47" t="str">
        <x:v>fallback-hook/placement-house-lived/neptune/12</x:v>
      </x:c>
      <x:c r="C512" s="47" t="str">
        <x:v>full_copy</x:v>
      </x:c>
      <x:c r="D512" s="47" t="str">
        <x:v>placement-composed</x:v>
      </x:c>
      <x:c r="E512" s="47" t="str">
        <x:v>you</x:v>
      </x:c>
      <x:c r="F512" s="48" t="n">
        <x:v>12</x:v>
      </x:c>
      <x:c r="G512" s="48" t="n">
        <x:v>12</x:v>
      </x:c>
      <x:c r="H512" s="49" t="n">
        <x:f>IFERROR(F512/G512,0)</x:f>
        <x:v>1</x:v>
      </x:c>
      <x:c r="I512" s="47" t="str">
        <x:v>astrology-restated: 1; competing-messages: 2; translation-required: 3; unbridged-shift: 6</x:v>
      </x:c>
      <x:c r="J512" s="47" t="str">
        <x:v>c-newly-discovered</x:v>
      </x:c>
      <x:c r="K512" s="47" t="str">
        <x:v>YES</x:v>
      </x:c>
      <x:c r="L512" s="48" t="n">
        <x:v>0</x:v>
      </x:c>
      <x:c r="M512" s="48" t="n">
        <x:v>0</x:v>
      </x:c>
      <x:c r="N512" s="48" t="n">
        <x:v>12</x:v>
      </x:c>
      <x:c r="O512" s="47" t="str">
        <x:v>CUT</x:v>
      </x:c>
      <x:c r="P512" s="47" t="str">
        <x:v>competing-messages</x:v>
      </x:c>
      <x:c r="Q512" s="47"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R512" s="47" t="str">
        <x:v>The passage first discusses perfectionism and useful service, then switches without connection to hidden emotional burdens and compassion.</x:v>
      </x:c>
      <x:c r="S512" s="47" t="str">
        <x:v>The Virgo material forms a complete message about precision and dissatisfaction. “Neptune in the 12th house can make old emotional material surface” begins a separate subject with no transition or stated relationship, so the passage does not function as one piece of prose.</x:v>
      </x:c>
      <x:c r="T512" s="47" t="str">
        <x:v>/#you/placement/neptune-virgo-12h</x:v>
      </x:c>
      <x:c r="U512" s="47" t="str">
        <x:v>natal-qa-you-837ad5dbcad40ed9</x:v>
      </x:c>
      <x:c r="V512" s="47" t="str">
        <x:v>837ad5dbcad40ed9bf1b6f24b5de93ada22942e10c75e2e1a863343adcd3be48</x:v>
      </x:c>
      <x:c r="W512" s="54"/>
      <x:c r="X512" s="54"/>
    </x:row>
    <x:row r="513" ht="92" customHeight="1">
      <x:c r="A513" s="38" t="n">
        <x:v>512</x:v>
      </x:c>
      <x:c r="B513" s="38" t="str">
        <x:v>fallback-hook/placement-house-lived/neptune/2</x:v>
      </x:c>
      <x:c r="C513" s="38" t="str">
        <x:v>full_copy</x:v>
      </x:c>
      <x:c r="D513" s="38" t="str">
        <x:v>placement-composed</x:v>
      </x:c>
      <x:c r="E513" s="38" t="str">
        <x:v>you</x:v>
      </x:c>
      <x:c r="F513" s="39" t="n">
        <x:v>10</x:v>
      </x:c>
      <x:c r="G513" s="39" t="n">
        <x:v>12</x:v>
      </x:c>
      <x:c r="H513" s="40" t="n">
        <x:f>IFERROR(F513/G513,0)</x:f>
        <x:v>0.8333333333333334</x:v>
      </x:c>
      <x:c r="I513" s="38" t="str">
        <x:v>assembled-list: 1; scaffold-grammar: 1; translation-required: 1; unbridged-shift: 7</x:v>
      </x:c>
      <x:c r="J513" s="38" t="str">
        <x:v>c-newly-discovered</x:v>
      </x:c>
      <x:c r="K513" s="38" t="str">
        <x:v>YES</x:v>
      </x:c>
      <x:c r="L513" s="39" t="n">
        <x:v>0</x:v>
      </x:c>
      <x:c r="M513" s="39" t="n">
        <x:v>0</x:v>
      </x:c>
      <x:c r="N513" s="39" t="n">
        <x:v>10</x:v>
      </x:c>
      <x:c r="O513" s="38" t="str">
        <x:v>EDIT</x:v>
      </x:c>
      <x:c r="P513" s="38" t="str">
        <x:v>assembled-list</x:v>
      </x:c>
      <x:c r="Q513" s="38" t="str">
        <x:v>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 Your Neptune is in Aquarius, meaning you dream and imagine independently, unconventionally, and on principle, and what you want most is independence and a cause. Your generation dreams of a better world for everyone, and personally you're kind, idealistic, and drawn to blending ideas about people, politics, and meaning into one vision. Inspiration comes easily to you; the follow-through in the unglamorous middle is the hard part. Pick one corner of the big dream and make it concrete. Pushed too far, this side of you can tip into illusion, escapism, or losing the thread of what's real. At your best, you bring compassion, inspiration, and real creative vision.
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v>
      </x:c>
      <x:c r="R513" s="38" t="str">
        <x:v>Imagination and idealism can inspire you, but you need practical discernment about both your dreams and your money.</x:v>
      </x:c>
      <x:c r="S513" s="38" t="str">
        <x:v>A coherent message exists, but the first paragraph repeatedly states variations of dreams distorting reality, discernment, inspiration, and illusion before adding a separate account of Aquarius. The financial section is relevant, but arrives after an overpacked and report-like sequence rather than a developed progression.</x:v>
      </x:c>
      <x:c r="T513" s="38" t="str">
        <x:v>/#you/placement/neptune-aquarius-2h</x:v>
      </x:c>
      <x:c r="U513" s="38" t="str">
        <x:v>natal-qa-you-36e7f34efc749e60</x:v>
      </x:c>
      <x:c r="V513" s="38" t="str">
        <x:v>36e7f34efc749e601d8795de1dd091e55855ce71d6dddb310327e04f1406b36e</x:v>
      </x:c>
      <x:c r="W513" s="54"/>
      <x:c r="X513" s="54"/>
    </x:row>
    <x:row r="514" ht="92" customHeight="1">
      <x:c r="A514" s="47" t="n">
        <x:v>513</x:v>
      </x:c>
      <x:c r="B514" s="47" t="str">
        <x:v>fallback-hook/placement-house-lived/neptune/5</x:v>
      </x:c>
      <x:c r="C514" s="47" t="str">
        <x:v>full_copy</x:v>
      </x:c>
      <x:c r="D514" s="47" t="str">
        <x:v>placement-composed</x:v>
      </x:c>
      <x:c r="E514" s="47" t="str">
        <x:v>you</x:v>
      </x:c>
      <x:c r="F514" s="48" t="n">
        <x:v>11</x:v>
      </x:c>
      <x:c r="G514" s="48" t="n">
        <x:v>12</x:v>
      </x:c>
      <x:c r="H514" s="49" t="n">
        <x:f>IFERROR(F514/G514,0)</x:f>
        <x:v>0.9166666666666666</x:v>
      </x:c>
      <x:c r="I514" s="47" t="str">
        <x:v>astrology-restated: 1; competing-messages: 1; translation-required: 1; unbridged-shift: 7; unsupported-claim: 1</x:v>
      </x:c>
      <x:c r="J514" s="47" t="str">
        <x:v>c-newly-discovered</x:v>
      </x:c>
      <x:c r="K514" s="47" t="str">
        <x:v>YES</x:v>
      </x:c>
      <x:c r="L514" s="48" t="n">
        <x:v>0</x:v>
      </x:c>
      <x:c r="M514" s="48" t="n">
        <x:v>0</x:v>
      </x:c>
      <x:c r="N514" s="48" t="n">
        <x:v>11</x:v>
      </x:c>
      <x:c r="O514" s="47" t="str">
        <x:v>CUT</x:v>
      </x:c>
      <x:c r="P514" s="47" t="str">
        <x:v>competing-messages</x:v>
      </x:c>
      <x:c r="Q514" s="47"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R514" s="47" t="str">
        <x:v>The passage first discusses a need for exploration and commitment, then abruptly switches to idealization in romance and creativity.</x:v>
      </x:c>
      <x:c r="S514" s="47" t="str">
        <x:v>The Sagittarius material forms a complete message about exploration, novelty, and staying with a path. “Neptune in the 5th house can make romance and creativity glow” begins a separate message with no bridge, so the passage reads as two independently assembled sections.</x:v>
      </x:c>
      <x:c r="T514" s="47" t="str">
        <x:v>/#you/placement/neptune-sagittarius-5h</x:v>
      </x:c>
      <x:c r="U514" s="47" t="str">
        <x:v>natal-qa-you-0a89f21942a19ffe</x:v>
      </x:c>
      <x:c r="V514" s="47" t="str">
        <x:v>0a89f21942a19ffebc3fd55c927a2c072f43c851b4b85f2955e6eb40166aba53</x:v>
      </x:c>
      <x:c r="W514" s="54"/>
      <x:c r="X514" s="54"/>
    </x:row>
    <x:row r="515" ht="92" customHeight="1">
      <x:c r="A515" s="38" t="n">
        <x:v>514</x:v>
      </x:c>
      <x:c r="B515" s="38" t="str">
        <x:v>fallback-hook/placement-house-lived/neptune/8</x:v>
      </x:c>
      <x:c r="C515" s="38" t="str">
        <x:v>full_copy</x:v>
      </x:c>
      <x:c r="D515" s="38" t="str">
        <x:v>placement-composed</x:v>
      </x:c>
      <x:c r="E515" s="38" t="str">
        <x:v>you</x:v>
      </x:c>
      <x:c r="F515" s="39" t="n">
        <x:v>10</x:v>
      </x:c>
      <x:c r="G515" s="39" t="n">
        <x:v>12</x:v>
      </x:c>
      <x:c r="H515" s="40" t="n">
        <x:f>IFERROR(F515/G515,0)</x:f>
        <x:v>0.8333333333333334</x:v>
      </x:c>
      <x:c r="I515" s="38" t="str">
        <x:v>scaffold-grammar: 2; translation-required: 2; unbridged-shift: 6</x:v>
      </x:c>
      <x:c r="J515" s="38" t="str">
        <x:v>c-newly-discovered</x:v>
      </x:c>
      <x:c r="K515" s="38" t="str">
        <x:v>YES</x:v>
      </x:c>
      <x:c r="L515" s="39" t="n">
        <x:v>0</x:v>
      </x:c>
      <x:c r="M515" s="39" t="n">
        <x:v>0</x:v>
      </x:c>
      <x:c r="N515" s="39" t="n">
        <x:v>10</x:v>
      </x:c>
      <x:c r="O515" s="38" t="str">
        <x:v>EDIT</x:v>
      </x:c>
      <x:c r="P515" s="38" t="str">
        <x:v>unbridged-shift</x:v>
      </x:c>
      <x:c r="Q515" s="38"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v>
      </x:c>
      <x:c r="R515" s="38" t="str">
        <x:v>Achievement alone may not satisfy you, and emotional sensitivity around intimacy and shared resources needs clear boundaries.</x:v>
      </x:c>
      <x:c r="S515" s="38" t="str">
        <x:v>The first half is a complete message about ambition and the limits of achievement. The Neptune section begins a separate message about intimacy, shared money, and spiritual sensitivity without any connection to the preceding discussion.</x:v>
      </x:c>
      <x:c r="T515" s="38" t="str">
        <x:v>/#you/placement/neptune-capricorn-8h</x:v>
      </x:c>
      <x:c r="U515" s="38" t="str">
        <x:v>natal-qa-you-1cd1ce90f65b9477</x:v>
      </x:c>
      <x:c r="V515" s="38" t="str">
        <x:v>1cd1ce90f65b9477c2271f2c3ad21232d9b5e92d631b98e82f4c501d5dfc7805</x:v>
      </x:c>
      <x:c r="W515" s="54"/>
      <x:c r="X515" s="54"/>
    </x:row>
    <x:row r="516" ht="92" customHeight="1">
      <x:c r="A516" s="47" t="n">
        <x:v>515</x:v>
      </x:c>
      <x:c r="B516" s="47" t="str">
        <x:v>fallback-hook/placement-house-lived/neptune/9</x:v>
      </x:c>
      <x:c r="C516" s="47" t="str">
        <x:v>full_copy</x:v>
      </x:c>
      <x:c r="D516" s="47" t="str">
        <x:v>placement-composed</x:v>
      </x:c>
      <x:c r="E516" s="47" t="str">
        <x:v>you</x:v>
      </x:c>
      <x:c r="F516" s="48" t="n">
        <x:v>8</x:v>
      </x:c>
      <x:c r="G516" s="48" t="n">
        <x:v>12</x:v>
      </x:c>
      <x:c r="H516" s="49" t="n">
        <x:f>IFERROR(F516/G516,0)</x:f>
        <x:v>0.6666666666666666</x:v>
      </x:c>
      <x:c r="I516" s="47" t="str">
        <x:v>competing-messages: 1; scaffold-grammar: 2; unbridged-shift: 5</x:v>
      </x:c>
      <x:c r="J516" s="47" t="str">
        <x:v>c-newly-discovered</x:v>
      </x:c>
      <x:c r="K516" s="47" t="str">
        <x:v>YES</x:v>
      </x:c>
      <x:c r="L516" s="48" t="n">
        <x:v>0</x:v>
      </x:c>
      <x:c r="M516" s="48" t="n">
        <x:v>0</x:v>
      </x:c>
      <x:c r="N516" s="48" t="n">
        <x:v>8</x:v>
      </x:c>
      <x:c r="O516" s="47" t="str">
        <x:v>CUT</x:v>
      </x:c>
      <x:c r="P516" s="47" t="str">
        <x:v>unbridged-shift</x:v>
      </x:c>
      <x:c r="Q516" s="47"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x:v>
      </x:c>
      <x:c r="R516" s="47" t="str">
        <x:v>The passage says you value fairness in relationships and are also drawn to spiritual or philosophical mystery, but it does not connect those ideas.</x:v>
      </x:c>
      <x:c r="S516" s="47" t="str">
        <x:v>The Libra section reaches a complete conclusion about self-advocacy, then the Neptune section begins an unrelated discussion of belief, travel, and faith with no transition or shared consequence.</x:v>
      </x:c>
      <x:c r="T516" s="47" t="str">
        <x:v>/#you/placement/neptune-libra-9h</x:v>
      </x:c>
      <x:c r="U516" s="47" t="str">
        <x:v>natal-qa-you-d75132bd285c7de4</x:v>
      </x:c>
      <x:c r="V516" s="47" t="str">
        <x:v>d75132bd285c7de45f28f55f6a48f5f3831f96a71673a505bcc1bba2d2db4ce9</x:v>
      </x:c>
      <x:c r="W516" s="54"/>
      <x:c r="X516" s="54"/>
    </x:row>
    <x:row r="517" ht="92" customHeight="1">
      <x:c r="A517" s="38" t="n">
        <x:v>516</x:v>
      </x:c>
      <x:c r="B517" s="38" t="str">
        <x:v>fallback-hook/placement-house-lived/north-node/10</x:v>
      </x:c>
      <x:c r="C517" s="38" t="str">
        <x:v>full_copy</x:v>
      </x:c>
      <x:c r="D517" s="38" t="str">
        <x:v>placement-composed</x:v>
      </x:c>
      <x:c r="E517" s="38" t="str">
        <x:v>you</x:v>
      </x:c>
      <x:c r="F517" s="39" t="n">
        <x:v>10</x:v>
      </x:c>
      <x:c r="G517" s="39" t="n">
        <x:v>12</x:v>
      </x:c>
      <x:c r="H517" s="40" t="n">
        <x:f>IFERROR(F517/G517,0)</x:f>
        <x:v>0.8333333333333334</x:v>
      </x:c>
      <x:c r="I517" s="38" t="str">
        <x:v>astrology-restated: 1; scaffold-grammar: 1; translation-required: 1; unbridged-shift: 7</x:v>
      </x:c>
      <x:c r="J517" s="38" t="str">
        <x:v>c-newly-discovered</x:v>
      </x:c>
      <x:c r="K517" s="38" t="str">
        <x:v>YES</x:v>
      </x:c>
      <x:c r="L517" s="39" t="n">
        <x:v>0</x:v>
      </x:c>
      <x:c r="M517" s="39" t="n">
        <x:v>0</x:v>
      </x:c>
      <x:c r="N517" s="39" t="n">
        <x:v>10</x:v>
      </x:c>
      <x:c r="O517" s="38" t="str">
        <x:v>CUT</x:v>
      </x:c>
      <x:c r="P517" s="38" t="str">
        <x:v>unbridged-shift</x:v>
      </x:c>
      <x:c r="Q517" s="38"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R517" s="38" t="str">
        <x:v>You seek fair compromise and may need to become more visible in your professional life.</x:v>
      </x:c>
      <x:c r="S517" s="38" t="str">
        <x:v>The Libra paragraphs develop a coherent point about self-erasure in conflict, but “North Node in the 10th house...” abruptly changes to career visibility. The final paragraph does not explain how public ambition grows out of the preceding relationship pattern.</x:v>
      </x:c>
      <x:c r="T517" s="38" t="str">
        <x:v>/#you/placement/north-node-libra-10h</x:v>
      </x:c>
      <x:c r="U517" s="38" t="str">
        <x:v>natal-qa-you-3dbc74ffab02ad89</x:v>
      </x:c>
      <x:c r="V517" s="38" t="str">
        <x:v>3dbc74ffab02ad8977d154c80115c1a000e13b5110bfe72c4be0e134ecb85367</x:v>
      </x:c>
      <x:c r="W517" s="54"/>
      <x:c r="X517" s="54"/>
    </x:row>
    <x:row r="518" ht="92" customHeight="1">
      <x:c r="A518" s="47" t="n">
        <x:v>517</x:v>
      </x:c>
      <x:c r="B518" s="47" t="str">
        <x:v>fallback-hook/placement-house-lived/north-node/12</x:v>
      </x:c>
      <x:c r="C518" s="47" t="str">
        <x:v>full_copy</x:v>
      </x:c>
      <x:c r="D518" s="47" t="str">
        <x:v>placement-composed</x:v>
      </x:c>
      <x:c r="E518" s="47" t="str">
        <x:v>you</x:v>
      </x:c>
      <x:c r="F518" s="48" t="n">
        <x:v>11</x:v>
      </x:c>
      <x:c r="G518" s="48" t="n">
        <x:v>12</x:v>
      </x:c>
      <x:c r="H518" s="49" t="n">
        <x:f>IFERROR(F518/G518,0)</x:f>
        <x:v>0.9166666666666666</x:v>
      </x:c>
      <x:c r="I518" s="47" t="str">
        <x:v>competing-messages: 1; scaffold-grammar: 2; translation-required: 1; unbridged-shift: 7</x:v>
      </x:c>
      <x:c r="J518" s="47" t="str">
        <x:v>c-newly-discovered</x:v>
      </x:c>
      <x:c r="K518" s="47" t="str">
        <x:v>YES</x:v>
      </x:c>
      <x:c r="L518" s="48" t="n">
        <x:v>0</x:v>
      </x:c>
      <x:c r="M518" s="48" t="n">
        <x:v>0</x:v>
      </x:c>
      <x:c r="N518" s="48" t="n">
        <x:v>11</x:v>
      </x:c>
      <x:c r="O518" s="47" t="str">
        <x:v>EDIT</x:v>
      </x:c>
      <x:c r="P518" s="47" t="str">
        <x:v>competing-messages</x:v>
      </x:c>
      <x:c r="Q518" s="47"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v>
      </x:c>
      <x:c r="R518" s="47" t="str">
        <x:v>The passage says you seek recognition for personal effort, then separately says you need a more compassionate private relationship with duty and hardship.</x:v>
      </x:c>
      <x:c r="S518" s="47" t="str">
        <x:v>The Leo material forms a complete message about recognition and pride, but the North and South Node material starts an unrelated message about inner life, service, and resentment. Problem line: “North Node in the 12th house makes your private inner life part of the real work.” Revision instruction: Create an explicit conceptual bridge between recognition and private compassion, or separate these into distinct passages.</x:v>
      </x:c>
      <x:c r="T518" s="47" t="str">
        <x:v>/#you/placement/north-node-leo-12h</x:v>
      </x:c>
      <x:c r="U518" s="47" t="str">
        <x:v>natal-qa-you-d4c9facc58d70d51</x:v>
      </x:c>
      <x:c r="V518" s="47" t="str">
        <x:v>d4c9facc58d70d51488e994b8977fad0e113587b0b0a832a27e7209fa057d08b</x:v>
      </x:c>
      <x:c r="W518" s="54"/>
      <x:c r="X518" s="54"/>
    </x:row>
    <x:row r="519" ht="92" customHeight="1">
      <x:c r="A519" s="38" t="n">
        <x:v>518</x:v>
      </x:c>
      <x:c r="B519" s="38" t="str">
        <x:v>fallback-hook/placement-house-lived/north-node/3</x:v>
      </x:c>
      <x:c r="C519" s="38" t="str">
        <x:v>full_copy</x:v>
      </x:c>
      <x:c r="D519" s="38" t="str">
        <x:v>placement-composed</x:v>
      </x:c>
      <x:c r="E519" s="38" t="str">
        <x:v>you</x:v>
      </x:c>
      <x:c r="F519" s="39" t="n">
        <x:v>6</x:v>
      </x:c>
      <x:c r="G519" s="39" t="n">
        <x:v>12</x:v>
      </x:c>
      <x:c r="H519" s="40" t="n">
        <x:f>IFERROR(F519/G519,0)</x:f>
        <x:v>0.5</x:v>
      </x:c>
      <x:c r="I519" s="38" t="str">
        <x:v>astrology-restated: 1; competing-messages: 1; scaffold-grammar: 1; unbridged-shift: 3</x:v>
      </x:c>
      <x:c r="J519" s="38" t="str">
        <x:v>c-newly-discovered</x:v>
      </x:c>
      <x:c r="K519" s="38" t="str">
        <x:v>YES</x:v>
      </x:c>
      <x:c r="L519" s="39" t="n">
        <x:v>0</x:v>
      </x:c>
      <x:c r="M519" s="39" t="n">
        <x:v>0</x:v>
      </x:c>
      <x:c r="N519" s="39" t="n">
        <x:v>6</x:v>
      </x:c>
      <x:c r="O519" s="38" t="str">
        <x:v>CUT</x:v>
      </x:c>
      <x:c r="P519" s="38" t="str">
        <x:v>competing-messages</x:v>
      </x:c>
      <x:c r="Q519" s="38"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in the ordinary detail you keep ignoring while you look for the bigger idea.</x:v>
      </x:c>
      <x:c r="R519" s="38" t="str">
        <x:v>The passage combines a need for recognition with advice to focus on everyday details instead of big theories.</x:v>
      </x:c>
      <x:c r="S519" s="38" t="str">
        <x:v>The Leo material is a complete message about creative pride and recognition. The North and South Node material then introduces conversation, relatives, facts, and worldviews with no stated relationship to the first message. Problem line: “North Node in the 3rd house keeps returning you to the actual conversation, relative, neighborhood, fact, or problem in front of you.” Revision instruction: choose one core message or provide a clear connection between recognition and the shift from grand ideas to daily communication.</x:v>
      </x:c>
      <x:c r="T519" s="38" t="str">
        <x:v>/#you/placement/north-node-leo-3h</x:v>
      </x:c>
      <x:c r="U519" s="38" t="str">
        <x:v>natal-qa-you-40888da7d09abef4</x:v>
      </x:c>
      <x:c r="V519" s="38" t="str">
        <x:v>40888da7d09abef4e8cdbc2dbf92ecbac6465712bd7e29198bb0c598f2b83dee</x:v>
      </x:c>
      <x:c r="W519" s="54"/>
      <x:c r="X519" s="54"/>
    </x:row>
    <x:row r="520" ht="92" customHeight="1">
      <x:c r="A520" s="47" t="n">
        <x:v>519</x:v>
      </x:c>
      <x:c r="B520" s="47" t="str">
        <x:v>fallback-hook/placement-house-lived/north-node/6</x:v>
      </x:c>
      <x:c r="C520" s="47" t="str">
        <x:v>full_copy</x:v>
      </x:c>
      <x:c r="D520" s="47" t="str">
        <x:v>placement-composed</x:v>
      </x:c>
      <x:c r="E520" s="47" t="str">
        <x:v>you</x:v>
      </x:c>
      <x:c r="F520" s="48" t="n">
        <x:v>10</x:v>
      </x:c>
      <x:c r="G520" s="48" t="n">
        <x:v>12</x:v>
      </x:c>
      <x:c r="H520" s="49" t="n">
        <x:f>IFERROR(F520/G520,0)</x:f>
        <x:v>0.8333333333333334</x:v>
      </x:c>
      <x:c r="I520" s="47" t="str">
        <x:v>astrology-restated: 2; competing-messages: 1; real-filler: 1; unbridged-shift: 6</x:v>
      </x:c>
      <x:c r="J520" s="47" t="str">
        <x:v>c-newly-discovered</x:v>
      </x:c>
      <x:c r="K520" s="47" t="str">
        <x:v>YES</x:v>
      </x:c>
      <x:c r="L520" s="48" t="n">
        <x:v>0</x:v>
      </x:c>
      <x:c r="M520" s="48" t="n">
        <x:v>0</x:v>
      </x:c>
      <x:c r="N520" s="48" t="n">
        <x:v>10</x:v>
      </x:c>
      <x:c r="O520" s="47" t="str">
        <x:v>CUT</x:v>
      </x:c>
      <x:c r="P520" s="47" t="str">
        <x:v>competing-messages</x:v>
      </x:c>
      <x:c r="Q520" s="47"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v>
      </x:c>
      <x:c r="R520" s="47" t="str">
        <x:v>The passage gives one message about holding on to what is valuable and another unrelated message about building practical routines and responsibility.</x:v>
      </x:c>
      <x:c r="S520" s="47" t="str">
        <x:v>The first two paragraphs are a complete passage about patience, loyalty, and knowing when to let go. The final two paragraphs abruptly switch to retreat, routine, service, and work without any conceptual bridge. The two blocks compete as separate passages.</x:v>
      </x:c>
      <x:c r="T520" s="47" t="str">
        <x:v>/#you/placement/north-node-taurus-6h</x:v>
      </x:c>
      <x:c r="U520" s="47" t="str">
        <x:v>natal-qa-you-b6ccf54242119217</x:v>
      </x:c>
      <x:c r="V520" s="47" t="str">
        <x:v>b6ccf542421192173a4f475834ecab8fcff7f1210f88cf825ffebd51f4a7d162</x:v>
      </x:c>
      <x:c r="W520" s="54"/>
      <x:c r="X520" s="54"/>
    </x:row>
    <x:row r="521" ht="92" customHeight="1">
      <x:c r="A521" s="38" t="n">
        <x:v>520</x:v>
      </x:c>
      <x:c r="B521" s="38" t="str">
        <x:v>fallback-hook/placement-house-lived/north-node/9</x:v>
      </x:c>
      <x:c r="C521" s="38" t="str">
        <x:v>full_copy</x:v>
      </x:c>
      <x:c r="D521" s="38" t="str">
        <x:v>placement-composed</x:v>
      </x:c>
      <x:c r="E521" s="38" t="str">
        <x:v>you</x:v>
      </x:c>
      <x:c r="F521" s="39" t="n">
        <x:v>9</x:v>
      </x:c>
      <x:c r="G521" s="39" t="n">
        <x:v>12</x:v>
      </x:c>
      <x:c r="H521" s="40" t="n">
        <x:f>IFERROR(F521/G521,0)</x:f>
        <x:v>0.75</x:v>
      </x:c>
      <x:c r="I521" s="38" t="str">
        <x:v>astrology-restated: 1; scaffold-grammar: 2; translation-required: 1; unbridged-shift: 5</x:v>
      </x:c>
      <x:c r="J521" s="38" t="str">
        <x:v>c-newly-discovered</x:v>
      </x:c>
      <x:c r="K521" s="38" t="str">
        <x:v>YES</x:v>
      </x:c>
      <x:c r="L521" s="39" t="n">
        <x:v>0</x:v>
      </x:c>
      <x:c r="M521" s="39" t="n">
        <x:v>0</x:v>
      </x:c>
      <x:c r="N521" s="39" t="n">
        <x:v>9</x:v>
      </x:c>
      <x:c r="O521" s="38" t="str">
        <x:v>CUT</x:v>
      </x:c>
      <x:c r="P521" s="38" t="str">
        <x:v>unbridged-shift</x:v>
      </x:c>
      <x:c r="Q521" s="38"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x:v>
      </x:c>
      <x:c r="R521" s="38" t="str">
        <x:v>The passage separately describes wanting recognition for creative effort and a need to move from personal attention toward a larger perspective.</x:v>
      </x:c>
      <x:c r="S521" s="38" t="str">
        <x:v>The Leo paragraphs coherently discuss pride, recognition, and creative ownership. The North and South Node paragraphs then introduce errands, relatives, beliefs, and a larger philosophy without showing how they grow from the first message.</x:v>
      </x:c>
      <x:c r="T521" s="38" t="str">
        <x:v>/#you/placement/north-node-leo-9h</x:v>
      </x:c>
      <x:c r="U521" s="38" t="str">
        <x:v>natal-qa-you-ca66e06396ca1ba6</x:v>
      </x:c>
      <x:c r="V521" s="38" t="str">
        <x:v>ca66e06396ca1ba62e3d1df5ac105c2854a56386765d23346026f3ca34251d2c</x:v>
      </x:c>
      <x:c r="W521" s="54"/>
      <x:c r="X521" s="54"/>
    </x:row>
    <x:row r="522" ht="92" customHeight="1">
      <x:c r="A522" s="47" t="n">
        <x:v>521</x:v>
      </x:c>
      <x:c r="B522" s="47" t="str">
        <x:v>fallback-hook/placement-house-lived/pluto/12</x:v>
      </x:c>
      <x:c r="C522" s="47" t="str">
        <x:v>full_copy</x:v>
      </x:c>
      <x:c r="D522" s="47" t="str">
        <x:v>placement-composed</x:v>
      </x:c>
      <x:c r="E522" s="47" t="str">
        <x:v>you</x:v>
      </x:c>
      <x:c r="F522" s="48" t="n">
        <x:v>12</x:v>
      </x:c>
      <x:c r="G522" s="48" t="n">
        <x:v>12</x:v>
      </x:c>
      <x:c r="H522" s="49" t="n">
        <x:f>IFERROR(F522/G522,0)</x:f>
        <x:v>1</x:v>
      </x:c>
      <x:c r="I522" s="47" t="str">
        <x:v>competing-messages: 2; scaffold-grammar: 1; translation-required: 2; unbridged-shift: 7</x:v>
      </x:c>
      <x:c r="J522" s="47" t="str">
        <x:v>c-newly-discovered</x:v>
      </x:c>
      <x:c r="K522" s="47" t="str">
        <x:v>YES</x:v>
      </x:c>
      <x:c r="L522" s="48" t="n">
        <x:v>0</x:v>
      </x:c>
      <x:c r="M522" s="48" t="n">
        <x:v>0</x:v>
      </x:c>
      <x:c r="N522" s="48" t="n">
        <x:v>12</x:v>
      </x:c>
      <x:c r="O522" s="47" t="str">
        <x:v>CUT</x:v>
      </x:c>
      <x:c r="P522" s="47" t="str">
        <x:v>competing-messages</x:v>
      </x:c>
      <x:c r="Q522" s="47"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R522" s="47" t="str">
        <x:v>The passage presents both a tendency to act boldly and a separate need to turn private pressure into useful service.</x:v>
      </x:c>
      <x:c r="S522" s="47" t="str">
        <x:v>The first two paragraphs form one message about initiative and impatience, while the final two form another about retreat, hidden pressure, and advocacy. “Pluto in the 12th house can make retreat feel less like escape” arrives without any connection to what came before, so the passage reads as assembled sections rather than one developed idea.</x:v>
      </x:c>
      <x:c r="T522" s="47" t="str">
        <x:v>/#you/placement/pluto-aries-12h</x:v>
      </x:c>
      <x:c r="U522" s="47" t="str">
        <x:v>natal-qa-you-316caa0ff1de5b6a</x:v>
      </x:c>
      <x:c r="V522" s="47" t="str">
        <x:v>316caa0ff1de5b6a526ad054e8acf3436baca4bef383250f3aef4a320034bf37</x:v>
      </x:c>
      <x:c r="W522" s="54"/>
      <x:c r="X522" s="54"/>
    </x:row>
    <x:row r="523" ht="92" customHeight="1">
      <x:c r="A523" s="38" t="n">
        <x:v>522</x:v>
      </x:c>
      <x:c r="B523" s="38" t="str">
        <x:v>fallback-hook/placement-house-lived/pluto/3</x:v>
      </x:c>
      <x:c r="C523" s="38" t="str">
        <x:v>full_copy</x:v>
      </x:c>
      <x:c r="D523" s="38" t="str">
        <x:v>placement-composed</x:v>
      </x:c>
      <x:c r="E523" s="38" t="str">
        <x:v>you</x:v>
      </x:c>
      <x:c r="F523" s="39" t="n">
        <x:v>9</x:v>
      </x:c>
      <x:c r="G523" s="39" t="n">
        <x:v>12</x:v>
      </x:c>
      <x:c r="H523" s="40" t="n">
        <x:f>IFERROR(F523/G523,0)</x:f>
        <x:v>0.75</x:v>
      </x:c>
      <x:c r="I523" s="38" t="str">
        <x:v>unbridged-shift: 9</x:v>
      </x:c>
      <x:c r="J523" s="38" t="str">
        <x:v>c-newly-discovered</x:v>
      </x:c>
      <x:c r="K523" s="38" t="str">
        <x:v>YES</x:v>
      </x:c>
      <x:c r="L523" s="39" t="n">
        <x:v>0</x:v>
      </x:c>
      <x:c r="M523" s="39" t="n">
        <x:v>0</x:v>
      </x:c>
      <x:c r="N523" s="39" t="n">
        <x:v>9</x:v>
      </x:c>
      <x:c r="O523" s="38" t="str">
        <x:v>EDIT</x:v>
      </x:c>
      <x:c r="P523" s="38" t="str">
        <x:v>unbridged-shift</x:v>
      </x:c>
      <x:c r="Q523" s="38"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x:v>
      </x:c>
      <x:c r="R523" s="38" t="str">
        <x:v>The passage presents both an impatient drive to act and an intense need to examine hidden meanings, but does not explain their connection.</x:v>
      </x:c>
      <x:c r="S523" s="38" t="str">
        <x:v>The Aries material forms one complete message about initiative and follow-through. The Pluto material then begins a separate message about communication, brooding, and expression without any bridge. Problem line: “Pluto in the 3rd house can hear the real point underneath an ordinary conversation.” Revision instruction: explain how the communication material develops the earlier pattern, or separate the two ideas into distinct passages.</x:v>
      </x:c>
      <x:c r="T523" s="38" t="str">
        <x:v>/#you/placement/pluto-aries-3h</x:v>
      </x:c>
      <x:c r="U523" s="38" t="str">
        <x:v>natal-qa-you-06c165d1290ebe40</x:v>
      </x:c>
      <x:c r="V523" s="38" t="str">
        <x:v>06c165d1290ebe408f57ff0f066dc7f95596276e787532bea60baa44c4cf4e87</x:v>
      </x:c>
      <x:c r="W523" s="54"/>
      <x:c r="X523" s="54"/>
    </x:row>
    <x:row r="524" ht="92" customHeight="1">
      <x:c r="A524" s="47" t="n">
        <x:v>523</x:v>
      </x:c>
      <x:c r="B524" s="47" t="str">
        <x:v>fallback-hook/placement-house-lived/pluto/5</x:v>
      </x:c>
      <x:c r="C524" s="47" t="str">
        <x:v>full_copy</x:v>
      </x:c>
      <x:c r="D524" s="47" t="str">
        <x:v>placement-composed</x:v>
      </x:c>
      <x:c r="E524" s="47" t="str">
        <x:v>you</x:v>
      </x:c>
      <x:c r="F524" s="48" t="n">
        <x:v>11</x:v>
      </x:c>
      <x:c r="G524" s="48" t="n">
        <x:v>12</x:v>
      </x:c>
      <x:c r="H524" s="49" t="n">
        <x:f>IFERROR(F524/G524,0)</x:f>
        <x:v>0.9166666666666666</x:v>
      </x:c>
      <x:c r="I524" s="47" t="str">
        <x:v>competing-messages: 1; scaffold-grammar: 1; unbridged-shift: 9</x:v>
      </x:c>
      <x:c r="J524" s="47" t="str">
        <x:v>c-newly-discovered</x:v>
      </x:c>
      <x:c r="K524" s="47" t="str">
        <x:v>YES</x:v>
      </x:c>
      <x:c r="L524" s="48" t="n">
        <x:v>0</x:v>
      </x:c>
      <x:c r="M524" s="48" t="n">
        <x:v>0</x:v>
      </x:c>
      <x:c r="N524" s="48" t="n">
        <x:v>11</x:v>
      </x:c>
      <x:c r="O524" s="47" t="str">
        <x:v>CUT</x:v>
      </x:c>
      <x:c r="P524" s="47" t="str">
        <x:v>competing-messages</x:v>
      </x:c>
      <x:c r="Q524" s="47"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R524" s="47" t="str">
        <x:v>The passage offers separate ideas about mental curiosity and about channeling intense creative or romantic energy into creation.</x:v>
      </x:c>
      <x:c r="S524" s="47" t="str">
        <x:v>The opening two paragraphs concern curiosity, information, and mental overload, while the final two concern intense romance, sex, children, and creativity. No connection explains why the reader moves from one subject to the other, so the passage reads like two separate entries assembled together.</x:v>
      </x:c>
      <x:c r="T524" s="47" t="str">
        <x:v>/#you/placement/pluto-gemini-5h</x:v>
      </x:c>
      <x:c r="U524" s="47" t="str">
        <x:v>natal-qa-you-4f380232ce48035b</x:v>
      </x:c>
      <x:c r="V524" s="47" t="str">
        <x:v>4f380232ce48035bf1a20b76136f503d92932aa402a1ebc9c21d66aa740c99e8</x:v>
      </x:c>
      <x:c r="W524" s="54"/>
      <x:c r="X524" s="54"/>
    </x:row>
    <x:row r="525" ht="92" customHeight="1">
      <x:c r="A525" s="38" t="n">
        <x:v>524</x:v>
      </x:c>
      <x:c r="B525" s="38" t="str">
        <x:v>fallback-hook/placement-house-lived/pluto/6</x:v>
      </x:c>
      <x:c r="C525" s="38" t="str">
        <x:v>full_copy</x:v>
      </x:c>
      <x:c r="D525" s="38" t="str">
        <x:v>placement-composed</x:v>
      </x:c>
      <x:c r="E525" s="38" t="str">
        <x:v>you</x:v>
      </x:c>
      <x:c r="F525" s="39" t="n">
        <x:v>11</x:v>
      </x:c>
      <x:c r="G525" s="39" t="n">
        <x:v>12</x:v>
      </x:c>
      <x:c r="H525" s="40" t="n">
        <x:f>IFERROR(F525/G525,0)</x:f>
        <x:v>0.9166666666666666</x:v>
      </x:c>
      <x:c r="I525" s="38" t="str">
        <x:v>scaffold-grammar: 2; translation-required: 2; unbridged-shift: 7</x:v>
      </x:c>
      <x:c r="J525" s="38" t="str">
        <x:v>c-newly-discovered</x:v>
      </x:c>
      <x:c r="K525" s="38" t="str">
        <x:v>YES</x:v>
      </x:c>
      <x:c r="L525" s="39" t="n">
        <x:v>0</x:v>
      </x:c>
      <x:c r="M525" s="39" t="n">
        <x:v>0</x:v>
      </x:c>
      <x:c r="N525" s="39" t="n">
        <x:v>11</x:v>
      </x:c>
      <x:c r="O525" s="38" t="str">
        <x:v>CUT</x:v>
      </x:c>
      <x:c r="P525" s="38" t="str">
        <x:v>unbridged-shift</x:v>
      </x:c>
      <x:c r="Q525" s="38"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R525" s="38" t="str">
        <x:v>The passage separately discusses wanting recognition for creative effort and becoming intensely useful in work, without connecting those messages.</x:v>
      </x:c>
      <x:c r="S525" s="38" t="str">
        <x:v>The Leo section is a complete discussion of pride, recognition, and creative work. The Pluto section then begins a different discussion of service, criticism, and physical depletion with no bridge. Problem line: “Pluto in the 6th house can make you the person everybody calls after the easy fixes fail.” Revision instruction: retain one central message or create an explicit, necessary connection between creative recognition and intense work habits.</x:v>
      </x:c>
      <x:c r="T525" s="38" t="str">
        <x:v>/#you/placement/pluto-leo-6h</x:v>
      </x:c>
      <x:c r="U525" s="38" t="str">
        <x:v>natal-qa-you-3afb0573409a3d49</x:v>
      </x:c>
      <x:c r="V525" s="38" t="str">
        <x:v>3afb0573409a3d49cb00b436195ad6f31cdf1e9252368bda114999030aca4f5b</x:v>
      </x:c>
      <x:c r="W525" s="54"/>
      <x:c r="X525" s="54"/>
    </x:row>
    <x:row r="526" ht="92" customHeight="1">
      <x:c r="A526" s="47" t="n">
        <x:v>525</x:v>
      </x:c>
      <x:c r="B526" s="47" t="str">
        <x:v>fallback-hook/placement-house-lived/pluto/7</x:v>
      </x:c>
      <x:c r="C526" s="47" t="str">
        <x:v>full_copy</x:v>
      </x:c>
      <x:c r="D526" s="47" t="str">
        <x:v>placement-composed</x:v>
      </x:c>
      <x:c r="E526" s="47" t="str">
        <x:v>you</x:v>
      </x:c>
      <x:c r="F526" s="48" t="n">
        <x:v>9</x:v>
      </x:c>
      <x:c r="G526" s="48" t="n">
        <x:v>12</x:v>
      </x:c>
      <x:c r="H526" s="49" t="n">
        <x:f>IFERROR(F526/G526,0)</x:f>
        <x:v>0.75</x:v>
      </x:c>
      <x:c r="I526" s="47" t="str">
        <x:v>competing-messages: 2; unbridged-shift: 7</x:v>
      </x:c>
      <x:c r="J526" s="47" t="str">
        <x:v>c-newly-discovered</x:v>
      </x:c>
      <x:c r="K526" s="47" t="str">
        <x:v>YES</x:v>
      </x:c>
      <x:c r="L526" s="48" t="n">
        <x:v>0</x:v>
      </x:c>
      <x:c r="M526" s="48" t="n">
        <x:v>0</x:v>
      </x:c>
      <x:c r="N526" s="48" t="n">
        <x:v>9</x:v>
      </x:c>
      <x:c r="O526" s="47" t="str">
        <x:v>CUT</x:v>
      </x:c>
      <x:c r="P526" s="47" t="str">
        <x:v>competing-messages</x:v>
      </x:c>
      <x:c r="Q526" s="47"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x:v>
      </x:c>
      <x:c r="R526" s="47" t="str">
        <x:v>The passage separately discusses wanting recognition for creative effort and power struggles in close partnerships.</x:v>
      </x:c>
      <x:c r="S526" s="47" t="str">
        <x:v>The first two paragraphs form a complete message about pride, recognition, and creative work. “Pluto in the 7th house can bring people into your life who change the terms simply by being there” then begins an unrelated relationship-and-power passage with no bridge. The two sections cannot function as one cold-read interpretation without substantial replacement or an explicit conceptual connection.</x:v>
      </x:c>
      <x:c r="T526" s="47" t="str">
        <x:v>/#you/placement/pluto-leo-7h</x:v>
      </x:c>
      <x:c r="U526" s="47" t="str">
        <x:v>natal-qa-you-e8856464530a684d</x:v>
      </x:c>
      <x:c r="V526" s="47" t="str">
        <x:v>e8856464530a684d640e73385a1ee0ada3f1f25765e1bcda7955153f21b471fd</x:v>
      </x:c>
      <x:c r="W526" s="54"/>
      <x:c r="X526" s="54"/>
    </x:row>
    <x:row r="527" ht="92" customHeight="1">
      <x:c r="A527" s="38" t="n">
        <x:v>526</x:v>
      </x:c>
      <x:c r="B527" s="38" t="str">
        <x:v>fallback-hook/placement-house-lived/pluto/9</x:v>
      </x:c>
      <x:c r="C527" s="38" t="str">
        <x:v>full_copy</x:v>
      </x:c>
      <x:c r="D527" s="38" t="str">
        <x:v>placement-composed</x:v>
      </x:c>
      <x:c r="E527" s="38" t="str">
        <x:v>you</x:v>
      </x:c>
      <x:c r="F527" s="39" t="n">
        <x:v>9</x:v>
      </x:c>
      <x:c r="G527" s="39" t="n">
        <x:v>12</x:v>
      </x:c>
      <x:c r="H527" s="40" t="n">
        <x:f>IFERROR(F527/G527,0)</x:f>
        <x:v>0.75</x:v>
      </x:c>
      <x:c r="I527" s="38" t="str">
        <x:v>real-filler: 1; scaffold-grammar: 2; unbridged-shift: 6</x:v>
      </x:c>
      <x:c r="J527" s="38" t="str">
        <x:v>c-newly-discovered</x:v>
      </x:c>
      <x:c r="K527" s="38" t="str">
        <x:v>YES</x:v>
      </x:c>
      <x:c r="L527" s="39" t="n">
        <x:v>0</x:v>
      </x:c>
      <x:c r="M527" s="39" t="n">
        <x:v>0</x:v>
      </x:c>
      <x:c r="N527" s="39" t="n">
        <x:v>9</x:v>
      </x:c>
      <x:c r="O527" s="38" t="str">
        <x:v>EDIT</x:v>
      </x:c>
      <x:c r="P527" s="38" t="str">
        <x:v>unbridged-shift</x:v>
      </x:c>
      <x:c r="Q527" s="38"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v>
      </x:c>
      <x:c r="R527" s="38" t="str">
        <x:v>You are highly sensitive to emotional cues and may also pursue beliefs or experiences with unusual intensity.</x:v>
      </x:c>
      <x:c r="S527" s="38" t="str">
        <x:v>The Cancer paragraphs form a coherent account of sensitivity, memory, and discernment. "Pluto in the 9th house" then starts a separate discussion of belief, travel, and experimentation without showing why it follows from the emotional material; either bridge these ideas through a shared pattern of intensity or keep one focus.</x:v>
      </x:c>
      <x:c r="T527" s="38" t="str">
        <x:v>/#you/placement/pluto-cancer-9h</x:v>
      </x:c>
      <x:c r="U527" s="38" t="str">
        <x:v>natal-qa-you-61a01e91dcfcbd4c</x:v>
      </x:c>
      <x:c r="V527" s="38" t="str">
        <x:v>61a01e91dcfcbd4c8d881008fc75d9c67ea5f04c1bb499b022714d772bb56872</x:v>
      </x:c>
      <x:c r="W527" s="54"/>
      <x:c r="X527" s="54"/>
    </x:row>
    <x:row r="528" ht="92" customHeight="1">
      <x:c r="A528" s="47" t="n">
        <x:v>527</x:v>
      </x:c>
      <x:c r="B528" s="47" t="str">
        <x:v>fallback-hook/placement-house-lived/saturn/3</x:v>
      </x:c>
      <x:c r="C528" s="47" t="str">
        <x:v>full_copy</x:v>
      </x:c>
      <x:c r="D528" s="47" t="str">
        <x:v>placement-composed</x:v>
      </x:c>
      <x:c r="E528" s="47" t="str">
        <x:v>you</x:v>
      </x:c>
      <x:c r="F528" s="48" t="n">
        <x:v>11</x:v>
      </x:c>
      <x:c r="G528" s="48" t="n">
        <x:v>12</x:v>
      </x:c>
      <x:c r="H528" s="49" t="n">
        <x:f>IFERROR(F528/G528,0)</x:f>
        <x:v>0.9166666666666666</x:v>
      </x:c>
      <x:c r="I528" s="47" t="str">
        <x:v>competing-messages: 2; scaffold-grammar: 2; unbridged-shift: 7</x:v>
      </x:c>
      <x:c r="J528" s="47" t="str">
        <x:v>c-newly-discovered</x:v>
      </x:c>
      <x:c r="K528" s="47" t="str">
        <x:v>YES</x:v>
      </x:c>
      <x:c r="L528" s="48" t="n">
        <x:v>0</x:v>
      </x:c>
      <x:c r="M528" s="48" t="n">
        <x:v>0</x:v>
      </x:c>
      <x:c r="N528" s="48" t="n">
        <x:v>11</x:v>
      </x:c>
      <x:c r="O528" s="47" t="str">
        <x:v>CUT</x:v>
      </x:c>
      <x:c r="P528" s="47" t="str">
        <x:v>scaffold-grammar</x:v>
      </x:c>
      <x:c r="Q528" s="47"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v>
      </x:c>
      <x:c r="R528" s="47" t="str">
        <x:v>You seek fairness in relationships and can develop authority through patient learning and participation.</x:v>
      </x:c>
      <x:c r="S528" s="47" t="str">
        <x:v>The Libra paragraphs form one coherent message about fairness and self-advocacy, while the Saturn paragraphs form a separate message about study, isolation, and participation. The passage never connects these subjects, so it reads as two unrelated reports.</x:v>
      </x:c>
      <x:c r="T528" s="47" t="str">
        <x:v>/#you/placement/saturn-libra-3h</x:v>
      </x:c>
      <x:c r="U528" s="47" t="str">
        <x:v>natal-qa-you-696aff5a8891c627</x:v>
      </x:c>
      <x:c r="V528" s="47" t="str">
        <x:v>696aff5a8891c627b4296c83b703fa4d4a47384225e2e373fd65cfed09c9e585</x:v>
      </x:c>
      <x:c r="W528" s="54"/>
      <x:c r="X528" s="54"/>
    </x:row>
    <x:row r="529" ht="92" customHeight="1">
      <x:c r="A529" s="38" t="n">
        <x:v>528</x:v>
      </x:c>
      <x:c r="B529" s="38" t="str">
        <x:v>fallback-hook/placement-house-lived/saturn/6</x:v>
      </x:c>
      <x:c r="C529" s="38" t="str">
        <x:v>full_copy</x:v>
      </x:c>
      <x:c r="D529" s="38" t="str">
        <x:v>placement-composed</x:v>
      </x:c>
      <x:c r="E529" s="38" t="str">
        <x:v>you</x:v>
      </x:c>
      <x:c r="F529" s="39" t="n">
        <x:v>7</x:v>
      </x:c>
      <x:c r="G529" s="39" t="n">
        <x:v>12</x:v>
      </x:c>
      <x:c r="H529" s="40" t="n">
        <x:f>IFERROR(F529/G529,0)</x:f>
        <x:v>0.5833333333333334</x:v>
      </x:c>
      <x:c r="I529" s="38" t="str">
        <x:v>assembled-list: 1; unbridged-shift: 6</x:v>
      </x:c>
      <x:c r="J529" s="38" t="str">
        <x:v>c-newly-discovered</x:v>
      </x:c>
      <x:c r="K529" s="38" t="str">
        <x:v>YES</x:v>
      </x:c>
      <x:c r="L529" s="39" t="n">
        <x:v>0</x:v>
      </x:c>
      <x:c r="M529" s="39" t="n">
        <x:v>0</x:v>
      </x:c>
      <x:c r="N529" s="39" t="n">
        <x:v>7</x:v>
      </x:c>
      <x:c r="O529" s="38" t="str">
        <x:v>EDIT</x:v>
      </x:c>
      <x:c r="P529" s="38" t="str">
        <x:v>assembled-list</x:v>
      </x:c>
      <x:c r="Q529" s="38"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force the body to set the limit. You are most efficient when responsibility includes knowing which task can wait until tomorrow.</x:v>
      </x:c>
      <x:c r="R529" s="38" t="str">
        <x:v>You value fairness and can manage competing needs, but work-related perfectionism can lead to resentment and burnout.</x:v>
      </x:c>
      <x:c r="S529" s="38" t="str">
        <x:v>The Libra paragraphs form a complete message about diplomacy and self-advocacy. “Saturn in the 6th house can turn one unfinished task into the item you keep mentally carrying through dinner” begins an unrelated work-and-exhaustion passage with no connection to fairness or conflict avoidance. Build the link or separate the material.</x:v>
      </x:c>
      <x:c r="T529" s="38" t="str">
        <x:v>/#you/placement/saturn-libra-6h</x:v>
      </x:c>
      <x:c r="U529" s="38" t="str">
        <x:v>natal-qa-you-71b737a403d47c2d</x:v>
      </x:c>
      <x:c r="V529" s="38" t="str">
        <x:v>71b737a403d47c2d696937dee40c85b893fbc0052d389f43c0c6d99e104284d0</x:v>
      </x:c>
      <x:c r="W529" s="54"/>
      <x:c r="X529" s="54"/>
    </x:row>
    <x:row r="530" ht="92" customHeight="1">
      <x:c r="A530" s="47" t="n">
        <x:v>529</x:v>
      </x:c>
      <x:c r="B530" s="47" t="str">
        <x:v>fallback-hook/placement-house-lived/saturn/8</x:v>
      </x:c>
      <x:c r="C530" s="47" t="str">
        <x:v>full_copy</x:v>
      </x:c>
      <x:c r="D530" s="47" t="str">
        <x:v>placement-composed</x:v>
      </x:c>
      <x:c r="E530" s="47" t="str">
        <x:v>you</x:v>
      </x:c>
      <x:c r="F530" s="48" t="n">
        <x:v>9</x:v>
      </x:c>
      <x:c r="G530" s="48" t="n">
        <x:v>12</x:v>
      </x:c>
      <x:c r="H530" s="49" t="n">
        <x:f>IFERROR(F530/G530,0)</x:f>
        <x:v>0.75</x:v>
      </x:c>
      <x:c r="I530" s="47" t="str">
        <x:v>competing-messages: 2; scaffold-grammar: 1; trait-naming: 1; translation-required: 1; unbridged-shift: 4</x:v>
      </x:c>
      <x:c r="J530" s="47" t="str">
        <x:v>c-newly-discovered</x:v>
      </x:c>
      <x:c r="K530" s="47" t="str">
        <x:v>YES</x:v>
      </x:c>
      <x:c r="L530" s="48" t="n">
        <x:v>0</x:v>
      </x:c>
      <x:c r="M530" s="48" t="n">
        <x:v>0</x:v>
      </x:c>
      <x:c r="N530" s="48" t="n">
        <x:v>9</x:v>
      </x:c>
      <x:c r="O530" s="47" t="str">
        <x:v>CUT</x:v>
      </x:c>
      <x:c r="P530" s="47" t="str">
        <x:v>competing-messages</x:v>
      </x:c>
      <x:c r="Q530" s="47"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v>
      </x:c>
      <x:c r="R530" s="47" t="str">
        <x:v>The passage does not develop one clear message; it presents a need for recognition and then an unconnected fear of dependence and shared vulnerability.</x:v>
      </x:c>
      <x:c r="S530" s="47" t="str">
        <x:v>The Leo material is a complete passage about pride and approval, but the Saturn material abruptly starts a separate passage about shared money, sex, trust, and dependency. Nothing in the rendered prose explains their relationship. Problem line: "Saturn in the 8th house can make shared money, sex, trust, and dependency feel risky enough that going without seems safer than needing anyone." Revision instruction: Replace the passage with one composition that explicitly develops a single connection between these subjects, or separate them into distinct passages.</x:v>
      </x:c>
      <x:c r="T530" s="47" t="str">
        <x:v>/#you/placement/saturn-leo-8h</x:v>
      </x:c>
      <x:c r="U530" s="47" t="str">
        <x:v>natal-qa-you-280c14a7467faf31</x:v>
      </x:c>
      <x:c r="V530" s="47" t="str">
        <x:v>280c14a7467faf31b4208f4bf14c05669c14a5768a190bf11f941c0fd7ca0cd5</x:v>
      </x:c>
      <x:c r="W530" s="54"/>
      <x:c r="X530" s="54"/>
    </x:row>
    <x:row r="531" ht="92" customHeight="1">
      <x:c r="A531" s="38" t="n">
        <x:v>530</x:v>
      </x:c>
      <x:c r="B531" s="38" t="str">
        <x:v>fallback-hook/placement-house-lived/sun/5</x:v>
      </x:c>
      <x:c r="C531" s="38" t="str">
        <x:v>full_copy</x:v>
      </x:c>
      <x:c r="D531" s="38" t="str">
        <x:v>placement-composed</x:v>
      </x:c>
      <x:c r="E531" s="38" t="str">
        <x:v>you</x:v>
      </x:c>
      <x:c r="F531" s="39" t="n">
        <x:v>12</x:v>
      </x:c>
      <x:c r="G531" s="39" t="n">
        <x:v>12</x:v>
      </x:c>
      <x:c r="H531" s="40" t="n">
        <x:f>IFERROR(F531/G531,0)</x:f>
        <x:v>1</x:v>
      </x:c>
      <x:c r="I531" s="38" t="str">
        <x:v>astrology-restated: 1; competing-messages: 1; real-filler: 1; trait-first: 1; unbridged-shift: 8</x:v>
      </x:c>
      <x:c r="J531" s="38" t="str">
        <x:v>c-newly-discovered</x:v>
      </x:c>
      <x:c r="K531" s="38" t="str">
        <x:v>YES</x:v>
      </x:c>
      <x:c r="L531" s="39" t="n">
        <x:v>0</x:v>
      </x:c>
      <x:c r="M531" s="39" t="n">
        <x:v>0</x:v>
      </x:c>
      <x:c r="N531" s="39" t="n">
        <x:v>12</x:v>
      </x:c>
      <x:c r="O531" s="38" t="str">
        <x:v>EDIT</x:v>
      </x:c>
      <x:c r="P531" s="38" t="str">
        <x:v>competing-messages</x:v>
      </x:c>
      <x:c r="Q531" s="38"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R531" s="38" t="str">
        <x:v>You have a careful, improvement-oriented mind and a strong need to express yourself creatively, but the passage does not connect those ideas.</x:v>
      </x:c>
      <x:c r="S531" s="38" t="str">
        <x:v>The Virgo material is a complete message about precision and perfectionism, while the Sun-in-the-5th-house material is a separate message about creativity, pleasure, and recognition. Problem line: “Sun in the 5th house wants to make something unmistakably personal.” Either show how careful attention serves personal creativity or keep only one central subject.</x:v>
      </x:c>
      <x:c r="T531" s="38" t="str">
        <x:v>/#you/placement/sun-virgo-5h</x:v>
      </x:c>
      <x:c r="U531" s="38" t="str">
        <x:v>natal-qa-you-cd1c38a7785ad6a5</x:v>
      </x:c>
      <x:c r="V531" s="38" t="str">
        <x:v>cd1c38a7785ad6a5c2637d2c9b39b5c51d83954c9288e2b966ec66b14c3d4299</x:v>
      </x:c>
      <x:c r="W531" s="54"/>
      <x:c r="X531" s="54"/>
    </x:row>
    <x:row r="532" ht="92" customHeight="1">
      <x:c r="A532" s="47" t="n">
        <x:v>531</x:v>
      </x:c>
      <x:c r="B532" s="47" t="str">
        <x:v>fallback-hook/placement-house-lived/sun/8</x:v>
      </x:c>
      <x:c r="C532" s="47" t="str">
        <x:v>full_copy</x:v>
      </x:c>
      <x:c r="D532" s="47" t="str">
        <x:v>placement-composed</x:v>
      </x:c>
      <x:c r="E532" s="47" t="str">
        <x:v>you</x:v>
      </x:c>
      <x:c r="F532" s="48" t="n">
        <x:v>11</x:v>
      </x:c>
      <x:c r="G532" s="48" t="n">
        <x:v>12</x:v>
      </x:c>
      <x:c r="H532" s="49" t="n">
        <x:f>IFERROR(F532/G532,0)</x:f>
        <x:v>0.9166666666666666</x:v>
      </x:c>
      <x:c r="I532" s="47" t="str">
        <x:v>astrology-restated: 1; competing-messages: 1; unbridged-shift: 9</x:v>
      </x:c>
      <x:c r="J532" s="47" t="str">
        <x:v>c-newly-discovered</x:v>
      </x:c>
      <x:c r="K532" s="47" t="str">
        <x:v>YES</x:v>
      </x:c>
      <x:c r="L532" s="48" t="n">
        <x:v>0</x:v>
      </x:c>
      <x:c r="M532" s="48" t="n">
        <x:v>0</x:v>
      </x:c>
      <x:c r="N532" s="48" t="n">
        <x:v>11</x:v>
      </x:c>
      <x:c r="O532" s="47" t="str">
        <x:v>CUT</x:v>
      </x:c>
      <x:c r="P532" s="47" t="str">
        <x:v>unbridged-shift</x:v>
      </x:c>
      <x:c r="Q532" s="47"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v>
      </x:c>
      <x:c r="R532" s="47" t="str">
        <x:v>You need to protect your own needs and share power fairly in close relationships.</x:v>
      </x:c>
      <x:c r="S532" s="47" t="str">
        <x:v>The first two paragraphs concern conflict avoidance and fairness, while the last two abruptly introduce intimacy, shared money, secrecy, and transformation. Shared power could connect these ideas, but the passage never makes that connection, so it feels assembled from separate interpretations.</x:v>
      </x:c>
      <x:c r="T532" s="47" t="str">
        <x:v>/#you/placement/sun-libra-8h</x:v>
      </x:c>
      <x:c r="U532" s="47" t="str">
        <x:v>natal-qa-you-145421eccb914dde</x:v>
      </x:c>
      <x:c r="V532" s="47" t="str">
        <x:v>145421eccb914dde6edfa6faa8088ce11ed931df37a359d5d9a0af5995a3b215</x:v>
      </x:c>
      <x:c r="W532" s="54"/>
      <x:c r="X532" s="54"/>
    </x:row>
    <x:row r="533" ht="92" customHeight="1">
      <x:c r="A533" s="38" t="n">
        <x:v>532</x:v>
      </x:c>
      <x:c r="B533" s="38" t="str">
        <x:v>fallback-hook/placement-house-lived/uranus/10</x:v>
      </x:c>
      <x:c r="C533" s="38" t="str">
        <x:v>full_copy</x:v>
      </x:c>
      <x:c r="D533" s="38" t="str">
        <x:v>placement-composed</x:v>
      </x:c>
      <x:c r="E533" s="38" t="str">
        <x:v>you</x:v>
      </x:c>
      <x:c r="F533" s="39" t="n">
        <x:v>10</x:v>
      </x:c>
      <x:c r="G533" s="39" t="n">
        <x:v>12</x:v>
      </x:c>
      <x:c r="H533" s="40" t="n">
        <x:f>IFERROR(F533/G533,0)</x:f>
        <x:v>0.8333333333333334</x:v>
      </x:c>
      <x:c r="I533" s="38" t="str">
        <x:v>competing-messages: 1; unbridged-shift: 9</x:v>
      </x:c>
      <x:c r="J533" s="38" t="str">
        <x:v>c-newly-discovered</x:v>
      </x:c>
      <x:c r="K533" s="38" t="str">
        <x:v>YES</x:v>
      </x:c>
      <x:c r="L533" s="39" t="n">
        <x:v>0</x:v>
      </x:c>
      <x:c r="M533" s="39" t="n">
        <x:v>0</x:v>
      </x:c>
      <x:c r="N533" s="39" t="n">
        <x:v>10</x:v>
      </x:c>
      <x:c r="O533" s="38" t="str">
        <x:v>CUT</x:v>
      </x:c>
      <x:c r="P533" s="38" t="str">
        <x:v>unbridged-shift</x:v>
      </x:c>
      <x:c r="Q533" s="38"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R533" s="38" t="str">
        <x:v>The passage first discusses emotional sensitivity and old memories, then abruptly switches to career reinvention.</x:v>
      </x:c>
      <x:c r="S533" s="38" t="str">
        <x:v>The first two paragraphs form a complete message about sensitivity, memory, and worry. "Uranus in the 10th house can make the third conventional job feel just as narrow as the first two" begins a separate career passage with no connection to the emotional material, so the passage reads as two assembled entries. Separate the topics or replace one section with material that develops the other.</x:v>
      </x:c>
      <x:c r="T533" s="38" t="str">
        <x:v>/#you/placement/uranus-cancer-10h</x:v>
      </x:c>
      <x:c r="U533" s="38" t="str">
        <x:v>natal-qa-you-59ce735b02b45e9b</x:v>
      </x:c>
      <x:c r="V533" s="38" t="str">
        <x:v>59ce735b02b45e9b155a8869527627a2e1afb6143a137c24f1f22b50d0ea7e4d</x:v>
      </x:c>
      <x:c r="W533" s="54"/>
      <x:c r="X533" s="54"/>
    </x:row>
    <x:row r="534" ht="92" customHeight="1">
      <x:c r="A534" s="47" t="n">
        <x:v>533</x:v>
      </x:c>
      <x:c r="B534" s="47" t="str">
        <x:v>fallback-hook/placement-house-lived/venus/1</x:v>
      </x:c>
      <x:c r="C534" s="47" t="str">
        <x:v>full_copy</x:v>
      </x:c>
      <x:c r="D534" s="47" t="str">
        <x:v>placement-composed</x:v>
      </x:c>
      <x:c r="E534" s="47" t="str">
        <x:v>you</x:v>
      </x:c>
      <x:c r="F534" s="48" t="n">
        <x:v>11</x:v>
      </x:c>
      <x:c r="G534" s="48" t="n">
        <x:v>12</x:v>
      </x:c>
      <x:c r="H534" s="49" t="n">
        <x:f>IFERROR(F534/G534,0)</x:f>
        <x:v>0.9166666666666666</x:v>
      </x:c>
      <x:c r="I534" s="47" t="str">
        <x:v>astrology-restated: 1; scaffold-grammar: 2; unbridged-shift: 8</x:v>
      </x:c>
      <x:c r="J534" s="47" t="str">
        <x:v>c-newly-discovered</x:v>
      </x:c>
      <x:c r="K534" s="47" t="str">
        <x:v>YES</x:v>
      </x:c>
      <x:c r="L534" s="48" t="n">
        <x:v>0</x:v>
      </x:c>
      <x:c r="M534" s="48" t="n">
        <x:v>0</x:v>
      </x:c>
      <x:c r="N534" s="48" t="n">
        <x:v>11</x:v>
      </x:c>
      <x:c r="O534" s="47" t="str">
        <x:v>EDIT</x:v>
      </x:c>
      <x:c r="P534" s="47" t="str">
        <x:v>unbridged-shift</x:v>
      </x:c>
      <x:c r="Q534" s="47"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v>
      </x:c>
      <x:c r="R534" s="47" t="str">
        <x:v>Your initiative and natural charm can open opportunities, but both work best when paired with follow-through and consideration for others.</x:v>
      </x:c>
      <x:c r="S534" s="47" t="str">
        <x:v>The Aries section clearly develops a point about impulsive initiative and follow-through. The passage then begins a separate point with "Venus in the 1st house can make goodwill arrive before you have had to explain yourself" without explaining how charm follows from, contrasts with, or modifies the earlier pattern. Revision instruction: add a clear conceptual bridge between initiative and social ease, or present the sections separately.</x:v>
      </x:c>
      <x:c r="T534" s="47" t="str">
        <x:v>/#you/placement/venus-aries-1h</x:v>
      </x:c>
      <x:c r="U534" s="47" t="str">
        <x:v>natal-qa-you-1a043436e5a30832</x:v>
      </x:c>
      <x:c r="V534" s="47" t="str">
        <x:v>1a043436e5a3083292e8419cadc679fd87b23734ba95ea5af165325251e10208</x:v>
      </x:c>
      <x:c r="W534" s="54"/>
      <x:c r="X534" s="54"/>
    </x:row>
    <x:row r="535" ht="92" customHeight="1">
      <x:c r="A535" s="38" t="n">
        <x:v>534</x:v>
      </x:c>
      <x:c r="B535" s="38" t="str">
        <x:v>fallback-hook/placement-house-lived/venus/11</x:v>
      </x:c>
      <x:c r="C535" s="38" t="str">
        <x:v>full_copy</x:v>
      </x:c>
      <x:c r="D535" s="38" t="str">
        <x:v>placement-composed</x:v>
      </x:c>
      <x:c r="E535" s="38" t="str">
        <x:v>you</x:v>
      </x:c>
      <x:c r="F535" s="39" t="n">
        <x:v>9</x:v>
      </x:c>
      <x:c r="G535" s="39" t="n">
        <x:v>12</x:v>
      </x:c>
      <x:c r="H535" s="40" t="n">
        <x:f>IFERROR(F535/G535,0)</x:f>
        <x:v>0.75</x:v>
      </x:c>
      <x:c r="I535" s="38" t="str">
        <x:v>competing-messages: 1; scaffold-grammar: 1; trait-first: 1; unbridged-shift: 6</x:v>
      </x:c>
      <x:c r="J535" s="38" t="str">
        <x:v>c-newly-discovered</x:v>
      </x:c>
      <x:c r="K535" s="38" t="str">
        <x:v>YES</x:v>
      </x:c>
      <x:c r="L535" s="39" t="n">
        <x:v>0</x:v>
      </x:c>
      <x:c r="M535" s="39" t="n">
        <x:v>0</x:v>
      </x:c>
      <x:c r="N535" s="39" t="n">
        <x:v>9</x:v>
      </x:c>
      <x:c r="O535" s="38" t="str">
        <x:v>CUT</x:v>
      </x:c>
      <x:c r="P535" s="38" t="str">
        <x:v>competing-messages</x:v>
      </x:c>
      <x:c r="Q535" s="38"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v>
      </x:c>
      <x:c r="R535" s="38" t="str">
        <x:v>You are willing to face difficult truths and give generously in friendships, but you need to avoid turning care into control or resentment.</x:v>
      </x:c>
      <x:c r="S535" s="38" t="str">
        <x:v>The Scorpio section about secrecy, power, and control and the Venus section about friendship hosting and favors read as separate passages placed together. They do not develop one shared situation or explain their relationship.</x:v>
      </x:c>
      <x:c r="T535" s="38" t="str">
        <x:v>/#you/placement/venus-scorpio-11h</x:v>
      </x:c>
      <x:c r="U535" s="38" t="str">
        <x:v>natal-qa-you-3508d94e58b2e87b</x:v>
      </x:c>
      <x:c r="V535" s="38" t="str">
        <x:v>3508d94e58b2e87bed786382e7cd5fcffbdd29325524dd8239581a554e327eff</x:v>
      </x:c>
      <x:c r="W535" s="54"/>
      <x:c r="X535" s="54"/>
    </x:row>
    <x:row r="536" ht="92" customHeight="1">
      <x:c r="A536" s="47" t="n">
        <x:v>535</x:v>
      </x:c>
      <x:c r="B536" s="47" t="str">
        <x:v>fallback-hook/placement-house-lived/venus/12</x:v>
      </x:c>
      <x:c r="C536" s="47" t="str">
        <x:v>full_copy</x:v>
      </x:c>
      <x:c r="D536" s="47" t="str">
        <x:v>placement-composed</x:v>
      </x:c>
      <x:c r="E536" s="47" t="str">
        <x:v>you</x:v>
      </x:c>
      <x:c r="F536" s="48" t="n">
        <x:v>10</x:v>
      </x:c>
      <x:c r="G536" s="48" t="n">
        <x:v>12</x:v>
      </x:c>
      <x:c r="H536" s="49" t="n">
        <x:f>IFERROR(F536/G536,0)</x:f>
        <x:v>0.8333333333333334</x:v>
      </x:c>
      <x:c r="I536" s="47" t="str">
        <x:v>assembled-list: 2; scaffold-grammar: 2; unbridged-shift: 6</x:v>
      </x:c>
      <x:c r="J536" s="47" t="str">
        <x:v>c-newly-discovered</x:v>
      </x:c>
      <x:c r="K536" s="47" t="str">
        <x:v>YES</x:v>
      </x:c>
      <x:c r="L536" s="48" t="n">
        <x:v>0</x:v>
      </x:c>
      <x:c r="M536" s="48" t="n">
        <x:v>0</x:v>
      </x:c>
      <x:c r="N536" s="48" t="n">
        <x:v>10</x:v>
      </x:c>
      <x:c r="O536" s="47" t="str">
        <x:v>EDIT</x:v>
      </x:c>
      <x:c r="P536" s="47" t="str">
        <x:v>assembled-list</x:v>
      </x:c>
      <x:c r="Q536" s="47"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v>
      </x:c>
      <x:c r="R536" s="47" t="str">
        <x:v>You need both freedom and tenderness in love, but neither distance nor privacy should become a way to avoid honest intimacy.</x:v>
      </x:c>
      <x:c r="S536" s="47" t="str">
        <x:v>The freedom section is clear, and the privacy section is clear, but the passage presents them as separate interpretations before connecting them only in the ending. The shift to “Venus in the 12th house” feels inserted rather than developed from the prior relationship pattern.</x:v>
      </x:c>
      <x:c r="T536" s="47" t="str">
        <x:v>/#you/placement/venus-sagittarius-12h</x:v>
      </x:c>
      <x:c r="U536" s="47" t="str">
        <x:v>natal-qa-you-29e6311f5f76e55d</x:v>
      </x:c>
      <x:c r="V536" s="47" t="str">
        <x:v>29e6311f5f76e55d63b6598211a1f1c86005fc86d5469413b8c7527f65ace12e</x:v>
      </x:c>
      <x:c r="W536" s="54"/>
      <x:c r="X536" s="54"/>
    </x:row>
    <x:row r="537" ht="92" customHeight="1">
      <x:c r="A537" s="38" t="n">
        <x:v>536</x:v>
      </x:c>
      <x:c r="B537" s="38" t="str">
        <x:v>fallback-hook/placement-house-lived/venus/5</x:v>
      </x:c>
      <x:c r="C537" s="38" t="str">
        <x:v>full_copy</x:v>
      </x:c>
      <x:c r="D537" s="38" t="str">
        <x:v>placement-composed</x:v>
      </x:c>
      <x:c r="E537" s="38" t="str">
        <x:v>you</x:v>
      </x:c>
      <x:c r="F537" s="39" t="n">
        <x:v>9</x:v>
      </x:c>
      <x:c r="G537" s="39" t="n">
        <x:v>12</x:v>
      </x:c>
      <x:c r="H537" s="40" t="n">
        <x:f>IFERROR(F537/G537,0)</x:f>
        <x:v>0.75</x:v>
      </x:c>
      <x:c r="I537" s="38" t="str">
        <x:v>astrology-restated: 1; scaffold-grammar: 1; translation-required: 1; unbridged-shift: 6</x:v>
      </x:c>
      <x:c r="J537" s="38" t="str">
        <x:v>c-newly-discovered</x:v>
      </x:c>
      <x:c r="K537" s="38" t="str">
        <x:v>YES</x:v>
      </x:c>
      <x:c r="L537" s="39" t="n">
        <x:v>0</x:v>
      </x:c>
      <x:c r="M537" s="39" t="n">
        <x:v>0</x:v>
      </x:c>
      <x:c r="N537" s="39" t="n">
        <x:v>9</x:v>
      </x:c>
      <x:c r="O537" s="38" t="str">
        <x:v>CUT</x:v>
      </x:c>
      <x:c r="P537" s="38" t="str">
        <x:v>unbridged-shift</x:v>
      </x:c>
      <x:c r="Q537" s="38"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x:v>
      </x:c>
      <x:c r="R537" s="38" t="str">
        <x:v>The passage separately discusses facing difficult truths and finding meaning through creativity, pleasure, and romance.</x:v>
      </x:c>
      <x:c r="S537" s="38" t="str">
        <x:v>The first two paragraphs develop intensity, secrecy, control, and truth. The final two abruptly switch to creativity, dating, children, and pleasure, with no bridge or shared consequence. Problem line: "Venus in the 5th house makes pleasure generative." Revision instruction: retain one message or explicitly connect the approach to difficult truths with the later discussion of creative pleasure and romance.</x:v>
      </x:c>
      <x:c r="T537" s="38" t="str">
        <x:v>/#you/placement/venus-scorpio-5h</x:v>
      </x:c>
      <x:c r="U537" s="38" t="str">
        <x:v>natal-qa-you-e9ad1e97ca19215d</x:v>
      </x:c>
      <x:c r="V537" s="38" t="str">
        <x:v>e9ad1e97ca19215d2fab1c8799b4f530301335712760196accb2cd75dd0ea9fc</x:v>
      </x:c>
      <x:c r="W537" s="54"/>
      <x:c r="X537" s="54"/>
    </x:row>
    <x:row r="538" ht="92" customHeight="1">
      <x:c r="A538" s="47" t="n">
        <x:v>537</x:v>
      </x:c>
      <x:c r="B538" s="47" t="str">
        <x:v>fallback-hook/placement-house-lived/venus/7</x:v>
      </x:c>
      <x:c r="C538" s="47" t="str">
        <x:v>full_copy</x:v>
      </x:c>
      <x:c r="D538" s="47" t="str">
        <x:v>placement-composed</x:v>
      </x:c>
      <x:c r="E538" s="47" t="str">
        <x:v>you</x:v>
      </x:c>
      <x:c r="F538" s="48" t="n">
        <x:v>7</x:v>
      </x:c>
      <x:c r="G538" s="48" t="n">
        <x:v>12</x:v>
      </x:c>
      <x:c r="H538" s="49" t="n">
        <x:f>IFERROR(F538/G538,0)</x:f>
        <x:v>0.5833333333333334</x:v>
      </x:c>
      <x:c r="I538" s="47" t="str">
        <x:v>assembled-list: 1; astrology-restated: 3; scaffold-grammar: 1; unbridged-shift: 2</x:v>
      </x:c>
      <x:c r="J538" s="47" t="str">
        <x:v>c-newly-discovered</x:v>
      </x:c>
      <x:c r="K538" s="47" t="str">
        <x:v>YES</x:v>
      </x:c>
      <x:c r="L538" s="48" t="n">
        <x:v>0</x:v>
      </x:c>
      <x:c r="M538" s="48" t="n">
        <x:v>0</x:v>
      </x:c>
      <x:c r="N538" s="48" t="n">
        <x:v>7</x:v>
      </x:c>
      <x:c r="O538" s="47" t="str">
        <x:v>EDIT</x:v>
      </x:c>
      <x:c r="P538" s="47" t="str">
        <x:v>assembled-list</x:v>
      </x:c>
      <x:c r="Q538" s="47"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holding onto a private image of the ideal partner. A good relationship can look disappointing beside a person who never had to exist in reality. You do best when beauty and harmony are allowed to include flaws, negotiation, and two actual human beings.</x:v>
      </x:c>
      <x:c r="R538" s="47" t="str">
        <x:v>You need emotional openness and satisfying partnership without escaping into fantasy or expecting an impossible ideal.</x:v>
      </x:c>
      <x:c r="S538" s="47" t="str">
        <x:v>The Pisces material is clear on its own, as is the partnership material, but the passage reads like two separate interpretations placed together. “Venus in the 7th house can make partnership feel like one of life's most obvious sources of pleasure” introduces a new subject without showing how it develops the preceding point about emotional boundaries.</x:v>
      </x:c>
      <x:c r="T538" s="47" t="str">
        <x:v>/#you/placement/venus-pisces-7h</x:v>
      </x:c>
      <x:c r="U538" s="47" t="str">
        <x:v>natal-qa-you-7198670a1d35f170</x:v>
      </x:c>
      <x:c r="V538" s="47" t="str">
        <x:v>7198670a1d35f17046b54419f2a9b05e09541e13baaeb4de4e9f6dc4e2f892d7</x:v>
      </x:c>
      <x:c r="W538" s="54"/>
      <x:c r="X538" s="54"/>
    </x:row>
    <x:row r="539" ht="92" customHeight="1">
      <x:c r="A539" s="38" t="n">
        <x:v>538</x:v>
      </x:c>
      <x:c r="B539" s="38" t="str">
        <x:v>fallback-hook/placement-sign-lived/jupiter/aries</x:v>
      </x:c>
      <x:c r="C539" s="38" t="str">
        <x:v>full_copy</x:v>
      </x:c>
      <x:c r="D539" s="38" t="str">
        <x:v>placement-composed</x:v>
      </x:c>
      <x:c r="E539" s="38" t="str">
        <x:v>you</x:v>
      </x:c>
      <x:c r="F539" s="39" t="n">
        <x:v>7</x:v>
      </x:c>
      <x:c r="G539" s="39" t="n">
        <x:v>12</x:v>
      </x:c>
      <x:c r="H539" s="40" t="n">
        <x:f>IFERROR(F539/G539,0)</x:f>
        <x:v>0.5833333333333334</x:v>
      </x:c>
      <x:c r="I539" s="38" t="str">
        <x:v>astrology-restated: 2; scaffold-grammar: 1; unbridged-shift: 2; unsupported-claim: 2</x:v>
      </x:c>
      <x:c r="J539" s="38" t="str">
        <x:v>c-newly-discovered</x:v>
      </x:c>
      <x:c r="K539" s="38" t="str">
        <x:v>YES</x:v>
      </x:c>
      <x:c r="L539" s="39" t="n">
        <x:v>0</x:v>
      </x:c>
      <x:c r="M539" s="39" t="n">
        <x:v>0</x:v>
      </x:c>
      <x:c r="N539" s="39" t="n">
        <x:v>7</x:v>
      </x:c>
      <x:c r="O539" s="38" t="str">
        <x:v>CUT</x:v>
      </x:c>
      <x:c r="P539" s="38" t="str">
        <x:v>unbridged-shift</x:v>
      </x:c>
      <x:c r="Q539" s="38" t="str">
        <x:v>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to check the plan against reality.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R539" s="38" t="str">
        <x:v>The passage separately discusses bold initiative and the importance of home and private stability.</x:v>
      </x:c>
      <x:c r="S539" s="38" t="str">
        <x:v>The first two paragraphs develop confidence, initiative, and overreach. The final two abruptly become a general explanation of home, family, and private life, with no connection to the earlier material. Problem line: "The 4th house is your private life, the part other people do not see." Revision instruction: retain one central subject or explicitly explain how bold initiative affects home and private stability.</x:v>
      </x:c>
      <x:c r="T539" s="38" t="str">
        <x:v>/#you/placement/jupiter-aries-4h</x:v>
      </x:c>
      <x:c r="U539" s="38" t="str">
        <x:v>natal-qa-you-e99eaa8270f54149</x:v>
      </x:c>
      <x:c r="V539" s="38" t="str">
        <x:v>e99eaa8270f541490d04791e213300d65d52f1f70366dc5d3530fec82448ccad</x:v>
      </x:c>
      <x:c r="W539" s="54"/>
      <x:c r="X539" s="54"/>
    </x:row>
    <x:row r="540" ht="92" customHeight="1">
      <x:c r="A540" s="47" t="n">
        <x:v>539</x:v>
      </x:c>
      <x:c r="B540" s="47" t="str">
        <x:v>fallback-hook/placement-sign-lived/jupiter/capricorn</x:v>
      </x:c>
      <x:c r="C540" s="47" t="str">
        <x:v>full_copy</x:v>
      </x:c>
      <x:c r="D540" s="47" t="str">
        <x:v>placement-composed</x:v>
      </x:c>
      <x:c r="E540" s="47" t="str">
        <x:v>you</x:v>
      </x:c>
      <x:c r="F540" s="48" t="n">
        <x:v>10</x:v>
      </x:c>
      <x:c r="G540" s="48" t="n">
        <x:v>12</x:v>
      </x:c>
      <x:c r="H540" s="49" t="n">
        <x:f>IFERROR(F540/G540,0)</x:f>
        <x:v>0.8333333333333334</x:v>
      </x:c>
      <x:c r="I540" s="47" t="str">
        <x:v>assembled-list: 1; scaffold-grammar: 1; unbridged-shift: 8</x:v>
      </x:c>
      <x:c r="J540" s="47" t="str">
        <x:v>c-newly-discovered</x:v>
      </x:c>
      <x:c r="K540" s="47" t="str">
        <x:v>YES</x:v>
      </x:c>
      <x:c r="L540" s="48" t="n">
        <x:v>0</x:v>
      </x:c>
      <x:c r="M540" s="48" t="n">
        <x:v>0</x:v>
      </x:c>
      <x:c r="N540" s="48" t="n">
        <x:v>10</x:v>
      </x:c>
      <x:c r="O540" s="47" t="str">
        <x:v>CUT</x:v>
      </x:c>
      <x:c r="P540" s="47" t="str">
        <x:v>assembled-list</x:v>
      </x:c>
      <x:c r="Q540" s="47" t="str">
        <x:v>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
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v>
      </x:c>
      <x:c r="R540" s="47" t="str">
        <x:v>Growth needs solid structure and a wider perspective, but achievement and recognition alone may not make life meaningful.</x:v>
      </x:c>
      <x:c r="S540" s="47" t="str">
        <x:v>The first two paragraphs create a complete message about ambitious growth and emotional emptiness. The third abruptly begins a separate explanation of travel, study, religion, and philosophy, and the last paragraph continues that new topic. The two blocks are not connected as one line of thought.</x:v>
      </x:c>
      <x:c r="T540" s="47" t="str">
        <x:v>/#you/placement/jupiter-capricorn-9h</x:v>
      </x:c>
      <x:c r="U540" s="47" t="str">
        <x:v>natal-qa-you-5dfbfb87d79512e8</x:v>
      </x:c>
      <x:c r="V540" s="47" t="str">
        <x:v>5dfbfb87d79512e8ccb2cca00993b1243b32b823e2c8ac98a1dc6c850b87af1d</x:v>
      </x:c>
      <x:c r="W540" s="54"/>
      <x:c r="X540" s="54"/>
    </x:row>
    <x:row r="541" ht="92" customHeight="1">
      <x:c r="A541" s="38" t="n">
        <x:v>540</x:v>
      </x:c>
      <x:c r="B541" s="38" t="str">
        <x:v>fallback-hook/placement-sign-lived/jupiter/gemini</x:v>
      </x:c>
      <x:c r="C541" s="38" t="str">
        <x:v>full_copy</x:v>
      </x:c>
      <x:c r="D541" s="38" t="str">
        <x:v>placement-composed</x:v>
      </x:c>
      <x:c r="E541" s="38" t="str">
        <x:v>you</x:v>
      </x:c>
      <x:c r="F541" s="39" t="n">
        <x:v>10</x:v>
      </x:c>
      <x:c r="G541" s="39" t="n">
        <x:v>12</x:v>
      </x:c>
      <x:c r="H541" s="40" t="n">
        <x:f>IFERROR(F541/G541,0)</x:f>
        <x:v>0.8333333333333334</x:v>
      </x:c>
      <x:c r="I541" s="38" t="str">
        <x:v>scaffold-grammar: 3; translation-required: 1; unbridged-shift: 6</x:v>
      </x:c>
      <x:c r="J541" s="38" t="str">
        <x:v>c-newly-discovered</x:v>
      </x:c>
      <x:c r="K541" s="38" t="str">
        <x:v>YES</x:v>
      </x:c>
      <x:c r="L541" s="39" t="n">
        <x:v>0</x:v>
      </x:c>
      <x:c r="M541" s="39" t="n">
        <x:v>0</x:v>
      </x:c>
      <x:c r="N541" s="39" t="n">
        <x:v>10</x:v>
      </x:c>
      <x:c r="O541" s="38" t="str">
        <x:v>EDIT</x:v>
      </x:c>
      <x:c r="P541" s="38" t="str">
        <x:v>unbridged-shift</x:v>
      </x:c>
      <x:c r="Q541" s="38" t="str">
        <x:v>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R541" s="38" t="str">
        <x:v>Your curiosity can expand your understanding, but it needs to be grounded in daily routines that protect both your work and your health.</x:v>
      </x:c>
      <x:c r="S541" s="38" t="str">
        <x:v>The opening two paragraphs form a coherent message about curiosity, information, and difficulty reaching conclusions. "The 6th house is where big ideas turn into daily tasks" introduces workload, routine, and health without first connecting them to the earlier information-gathering pattern, so the passage feels stitched together.</x:v>
      </x:c>
      <x:c r="T541" s="38" t="str">
        <x:v>/#you/placement/jupiter-gemini-6h</x:v>
      </x:c>
      <x:c r="U541" s="38" t="str">
        <x:v>natal-qa-you-6fae081a926eabf9</x:v>
      </x:c>
      <x:c r="V541" s="38" t="str">
        <x:v>6fae081a926eabf960920846d42b494b43e63488eef1f7e509f78cd943331abd</x:v>
      </x:c>
      <x:c r="W541" s="54"/>
      <x:c r="X541" s="54"/>
    </x:row>
    <x:row r="542" ht="92" customHeight="1">
      <x:c r="A542" s="47" t="n">
        <x:v>541</x:v>
      </x:c>
      <x:c r="B542" s="47" t="str">
        <x:v>fallback-hook/placement-sign-lived/jupiter/libra</x:v>
      </x:c>
      <x:c r="C542" s="47" t="str">
        <x:v>full_copy</x:v>
      </x:c>
      <x:c r="D542" s="47" t="str">
        <x:v>placement-composed</x:v>
      </x:c>
      <x:c r="E542" s="47" t="str">
        <x:v>you</x:v>
      </x:c>
      <x:c r="F542" s="48" t="n">
        <x:v>9</x:v>
      </x:c>
      <x:c r="G542" s="48" t="n">
        <x:v>12</x:v>
      </x:c>
      <x:c r="H542" s="49" t="n">
        <x:f>IFERROR(F542/G542,0)</x:f>
        <x:v>0.75</x:v>
      </x:c>
      <x:c r="I542" s="47" t="str">
        <x:v>astrology-restated: 1; trait-naming: 1; unbridged-shift: 7</x:v>
      </x:c>
      <x:c r="J542" s="47" t="str">
        <x:v>c-newly-discovered</x:v>
      </x:c>
      <x:c r="K542" s="47" t="str">
        <x:v>YES</x:v>
      </x:c>
      <x:c r="L542" s="48" t="n">
        <x:v>0</x:v>
      </x:c>
      <x:c r="M542" s="48" t="n">
        <x:v>0</x:v>
      </x:c>
      <x:c r="N542" s="48" t="n">
        <x:v>9</x:v>
      </x:c>
      <x:c r="O542" s="47" t="str">
        <x:v>EDIT</x:v>
      </x:c>
      <x:c r="P542" s="47" t="str">
        <x:v>unbridged-shift</x:v>
      </x:c>
      <x:c r="Q542" s="47" t="str">
        <x:v>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
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v>
      </x:c>
      <x:c r="R542" s="47" t="str">
        <x:v>Your social skill can create opportunities, especially in public work, but cooperation needs clear limits and responsible leadership.</x:v>
      </x:c>
      <x:c r="S542" s="47" t="str">
        <x:v>The first two paragraphs develop social ease and the need for backbone in cooperation, but "Jupiter in the 10th house can make career openings arrive with more room than expected" starts a new career topic without connecting it to the established social pattern. Add a clear bridge showing how social skill leads into public opportunity.</x:v>
      </x:c>
      <x:c r="T542" s="47" t="str">
        <x:v>/#you/placement/jupiter-libra-10h</x:v>
      </x:c>
      <x:c r="U542" s="47" t="str">
        <x:v>natal-qa-you-4390e2b89394bfaa</x:v>
      </x:c>
      <x:c r="V542" s="47" t="str">
        <x:v>4390e2b89394bfaaf649bb568e9d5602da3b5b3c00b9c1955669ad8af2bcfbc5</x:v>
      </x:c>
      <x:c r="W542" s="54"/>
      <x:c r="X542" s="54"/>
    </x:row>
    <x:row r="543" ht="92" customHeight="1">
      <x:c r="A543" s="38" t="n">
        <x:v>542</x:v>
      </x:c>
      <x:c r="B543" s="38" t="str">
        <x:v>fallback-hook/placement-sign-lived/mars/aries</x:v>
      </x:c>
      <x:c r="C543" s="38" t="str">
        <x:v>full_copy</x:v>
      </x:c>
      <x:c r="D543" s="38" t="str">
        <x:v>placement-composed</x:v>
      </x:c>
      <x:c r="E543" s="38" t="str">
        <x:v>you</x:v>
      </x:c>
      <x:c r="F543" s="39" t="n">
        <x:v>5</x:v>
      </x:c>
      <x:c r="G543" s="39" t="n">
        <x:v>12</x:v>
      </x:c>
      <x:c r="H543" s="40" t="n">
        <x:f>IFERROR(F543/G543,0)</x:f>
        <x:v>0.4166666666666667</x:v>
      </x:c>
      <x:c r="I543" s="38" t="str">
        <x:v>scaffold-grammar: 4; unbridged-shift: 1</x:v>
      </x:c>
      <x:c r="J543" s="38" t="str">
        <x:v>c-newly-discovered</x:v>
      </x:c>
      <x:c r="K543" s="38" t="str">
        <x:v>YES</x:v>
      </x:c>
      <x:c r="L543" s="39" t="n">
        <x:v>0</x:v>
      </x:c>
      <x:c r="M543" s="39" t="n">
        <x:v>0</x:v>
      </x:c>
      <x:c r="N543" s="39" t="n">
        <x:v>5</x:v>
      </x:c>
      <x:c r="O543" s="38" t="str">
        <x:v>EDIT</x:v>
      </x:c>
      <x:c r="P543" s="38" t="str">
        <x:v>unbridged-shift</x:v>
      </x:c>
      <x:c r="Q543" s="38" t="str">
        <x:v>Mars in Aries tends to act quickly. You make the call, take the lead, start the workout, speak up, or deal with a problem as soon as you notice it. Waiting can be frustrating, especially when you already know what you want to do.
That speed can help you take initiative, but it can also lead you to argue, take a risk, or make a decision before you have enough information. Not every situation needs an immediate response. Give yourself enough time to understand what is happening before you act.
Mars in the 12th house can hide anger and desire until the pressure becomes difficult to contain. You swallow the irritation, decide the conflict is not worth it, and keep moving until a false accusation, hidden motive, or final small insult brings all of that suppressed feeling out at once. Anger can surprise you because it spent so long disguised as tolerance.
Buried desire and resentment can create isolation or hidden opposition. Energy needs a conscious outlet through service, movement, meaningful work, spiritual practice, or an honest conversation. Otherwise, the anger you never expressed eventually comes out in a much more disruptive way.</x:v>
      </x:c>
      <x:c r="R543" s="38" t="str">
        <x:v>You can act decisively, but you may also suppress anger until it eventually erupts, so you need a deliberate outlet for it.</x:v>
      </x:c>
      <x:c r="S543" s="38" t="str">
        <x:v>The passage presents quick, open action and hidden, delayed anger as separate patterns, but it never explains how they coexist or when each one appears. Problem line: “Mars in the 12th house can hide anger and desire until the pressure becomes difficult to contain.” Revision instruction: Add a clear conceptual link between the earlier impulsive action pattern and the later pattern of suppressed anger.</x:v>
      </x:c>
      <x:c r="T543" s="38" t="str">
        <x:v>/#you/placement/mars-aries-12h</x:v>
      </x:c>
      <x:c r="U543" s="38" t="str">
        <x:v>natal-qa-you-0579c5ad085795cd</x:v>
      </x:c>
      <x:c r="V543" s="38" t="str">
        <x:v>0579c5ad085795cdda9b75e1b7d085e1bcc7484bf4c8effca26d2e82485abd4b</x:v>
      </x:c>
      <x:c r="W543" s="54"/>
      <x:c r="X543" s="54"/>
    </x:row>
    <x:row r="544" ht="92" customHeight="1">
      <x:c r="A544" s="47" t="n">
        <x:v>543</x:v>
      </x:c>
      <x:c r="B544" s="47" t="str">
        <x:v>fallback-hook/placement-sign-lived/mars/cancer</x:v>
      </x:c>
      <x:c r="C544" s="47" t="str">
        <x:v>full_copy</x:v>
      </x:c>
      <x:c r="D544" s="47" t="str">
        <x:v>placement-composed</x:v>
      </x:c>
      <x:c r="E544" s="47" t="str">
        <x:v>you</x:v>
      </x:c>
      <x:c r="F544" s="48" t="n">
        <x:v>9</x:v>
      </x:c>
      <x:c r="G544" s="48" t="n">
        <x:v>12</x:v>
      </x:c>
      <x:c r="H544" s="49" t="n">
        <x:f>IFERROR(F544/G544,0)</x:f>
        <x:v>0.75</x:v>
      </x:c>
      <x:c r="I544" s="47" t="str">
        <x:v>scaffold-grammar: 1; unbridged-shift: 8</x:v>
      </x:c>
      <x:c r="J544" s="47" t="str">
        <x:v>c-newly-discovered</x:v>
      </x:c>
      <x:c r="K544" s="47" t="str">
        <x:v>YES</x:v>
      </x:c>
      <x:c r="L544" s="48" t="n">
        <x:v>0</x:v>
      </x:c>
      <x:c r="M544" s="48" t="n">
        <x:v>0</x:v>
      </x:c>
      <x:c r="N544" s="48" t="n">
        <x:v>9</x:v>
      </x:c>
      <x:c r="O544" s="47" t="str">
        <x:v>EDIT</x:v>
      </x:c>
      <x:c r="P544" s="47" t="str">
        <x:v>unbridged-shift</x:v>
      </x:c>
      <x:c r="Q544" s="47" t="str">
        <x:v>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
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v>
      </x:c>
      <x:c r="R544" s="47" t="str">
        <x:v>Personal conflict can linger intensely, while effort and practical skill can become a more durable source of security than fluctuating income.</x:v>
      </x:c>
      <x:c r="S544" s="47" t="str">
        <x:v>The opening paragraph is about unresolved family anger and bodily stress, while the remaining paragraphs move to earning, skills, and self-reliance with no connection between them. The money section is internally coherent, but it does not develop the first paragraph's message.</x:v>
      </x:c>
      <x:c r="T544" s="47" t="str">
        <x:v>/#you/placement/mars-cancer-2h</x:v>
      </x:c>
      <x:c r="U544" s="47" t="str">
        <x:v>natal-qa-you-327648cc9ada5d45</x:v>
      </x:c>
      <x:c r="V544" s="47" t="str">
        <x:v>327648cc9ada5d4513325d5b13e960397192b74b4ca1a70d4eef45f47a8160b5</x:v>
      </x:c>
      <x:c r="W544" s="54"/>
      <x:c r="X544" s="54"/>
    </x:row>
    <x:row r="545" ht="92" customHeight="1">
      <x:c r="A545" s="38" t="n">
        <x:v>544</x:v>
      </x:c>
      <x:c r="B545" s="38" t="str">
        <x:v>fallback-hook/placement-sign-lived/mars/capricorn</x:v>
      </x:c>
      <x:c r="C545" s="38" t="str">
        <x:v>full_copy</x:v>
      </x:c>
      <x:c r="D545" s="38" t="str">
        <x:v>placement-composed</x:v>
      </x:c>
      <x:c r="E545" s="38" t="str">
        <x:v>you</x:v>
      </x:c>
      <x:c r="F545" s="39" t="n">
        <x:v>4</x:v>
      </x:c>
      <x:c r="G545" s="39" t="n">
        <x:v>12</x:v>
      </x:c>
      <x:c r="H545" s="40" t="n">
        <x:f>IFERROR(F545/G545,0)</x:f>
        <x:v>0.3333333333333333</x:v>
      </x:c>
      <x:c r="I545" s="38" t="str">
        <x:v>scaffold-grammar: 1; unbridged-shift: 3</x:v>
      </x:c>
      <x:c r="J545" s="38" t="str">
        <x:v>c-newly-discovered</x:v>
      </x:c>
      <x:c r="K545" s="38" t="str">
        <x:v>YES</x:v>
      </x:c>
      <x:c r="L545" s="39" t="n">
        <x:v>0</x:v>
      </x:c>
      <x:c r="M545" s="39" t="n">
        <x:v>0</x:v>
      </x:c>
      <x:c r="N545" s="39" t="n">
        <x:v>4</x:v>
      </x:c>
      <x:c r="O545" s="38" t="str">
        <x:v>EDIT</x:v>
      </x:c>
      <x:c r="P545" s="38" t="str">
        <x:v>unbridged-shift</x:v>
      </x:c>
      <x:c r="Q545" s="38" t="str">
        <x:v>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the patience was actually suppressed anger that you managed very carefully. Self-command is a gift, but endurance is not the same as silence. The real strength is knowing when the efficient move is also the honest one.
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v>
      </x:c>
      <x:c r="R545" s="38" t="str">
        <x:v>You can work steadily toward practical goals and build lasting value through your skills, but should not confuse endurance with suppressing your needs.</x:v>
      </x:c>
      <x:c r="S545" s="38" t="str">
        <x:v>The first half concerns controlled ambition and unspoken anger, while “Mars in the 2nd house likes to know what effort can earn” redirects the passage to money and resources. Both sections concern effort, but the prose never makes that connection explicit.</x:v>
      </x:c>
      <x:c r="T545" s="38" t="str">
        <x:v>/#you/placement/mars-capricorn-2h</x:v>
      </x:c>
      <x:c r="U545" s="38" t="str">
        <x:v>natal-qa-you-03747b9aac96c831</x:v>
      </x:c>
      <x:c r="V545" s="38" t="str">
        <x:v>03747b9aac96c831464354427c7bf8770901422aa5f1038013d43a165c75b828</x:v>
      </x:c>
      <x:c r="W545" s="54"/>
      <x:c r="X545" s="54"/>
    </x:row>
    <x:row r="546" ht="92" customHeight="1">
      <x:c r="A546" s="47" t="n">
        <x:v>545</x:v>
      </x:c>
      <x:c r="B546" s="47" t="str">
        <x:v>fallback-hook/placement-sign-lived/mars/gemini</x:v>
      </x:c>
      <x:c r="C546" s="47" t="str">
        <x:v>full_copy</x:v>
      </x:c>
      <x:c r="D546" s="47" t="str">
        <x:v>placement-composed</x:v>
      </x:c>
      <x:c r="E546" s="47" t="str">
        <x:v>you</x:v>
      </x:c>
      <x:c r="F546" s="48" t="n">
        <x:v>8</x:v>
      </x:c>
      <x:c r="G546" s="48" t="n">
        <x:v>12</x:v>
      </x:c>
      <x:c r="H546" s="49" t="n">
        <x:f>IFERROR(F546/G546,0)</x:f>
        <x:v>0.6666666666666666</x:v>
      </x:c>
      <x:c r="I546" s="47" t="str">
        <x:v>scaffold-grammar: 2; unbridged-shift: 5; unsupported-claim: 1</x:v>
      </x:c>
      <x:c r="J546" s="47" t="str">
        <x:v>c-newly-discovered</x:v>
      </x:c>
      <x:c r="K546" s="47" t="str">
        <x:v>YES</x:v>
      </x:c>
      <x:c r="L546" s="48" t="n">
        <x:v>0</x:v>
      </x:c>
      <x:c r="M546" s="48" t="n">
        <x:v>0</x:v>
      </x:c>
      <x:c r="N546" s="48" t="n">
        <x:v>8</x:v>
      </x:c>
      <x:c r="O546" s="47" t="str">
        <x:v>EDIT</x:v>
      </x:c>
      <x:c r="P546" s="47" t="str">
        <x:v>unsupported-claim</x:v>
      </x:c>
      <x:c r="Q546" s="47" t="str">
        <x:v>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
It's in your 11th house, meaning friends, groups, and your plans for the future bring this side of you out. 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x:v>
      </x:c>
      <x:c r="R546" s="47" t="str">
        <x:v>Your quick, energetic mind can be productive when you focus it, especially in friendships and group settings.</x:v>
      </x:c>
      <x:c r="S546" s="47" t="str">
        <x:v>The passage develops speed and concentration clearly, but the final claim about generous people being taken advantage of or using others arrives without a clear connection to the earlier focus on restless attention and group energy. Revise that turn so the friendship boundary point follows directly from the established pattern.</x:v>
      </x:c>
      <x:c r="T546" s="47" t="str">
        <x:v>/#you/placement/mars-gemini-11h</x:v>
      </x:c>
      <x:c r="U546" s="47" t="str">
        <x:v>natal-qa-you-2a6532752b734d1d</x:v>
      </x:c>
      <x:c r="V546" s="47" t="str">
        <x:v>2a6532752b734d1d026c11ebbea4176620e824ff586385b6ba5523c03c9946b1</x:v>
      </x:c>
      <x:c r="W546" s="54"/>
      <x:c r="X546" s="54"/>
    </x:row>
    <x:row r="547" ht="92" customHeight="1">
      <x:c r="A547" s="38" t="n">
        <x:v>546</x:v>
      </x:c>
      <x:c r="B547" s="38" t="str">
        <x:v>fallback-hook/placement-sign-lived/mars/leo</x:v>
      </x:c>
      <x:c r="C547" s="38" t="str">
        <x:v>full_copy</x:v>
      </x:c>
      <x:c r="D547" s="38" t="str">
        <x:v>placement-composed</x:v>
      </x:c>
      <x:c r="E547" s="38" t="str">
        <x:v>you</x:v>
      </x:c>
      <x:c r="F547" s="39" t="n">
        <x:v>6</x:v>
      </x:c>
      <x:c r="G547" s="39" t="n">
        <x:v>12</x:v>
      </x:c>
      <x:c r="H547" s="40" t="n">
        <x:f>IFERROR(F547/G547,0)</x:f>
        <x:v>0.5</x:v>
      </x:c>
      <x:c r="I547" s="38" t="str">
        <x:v>astrology-restated: 2; real-filler: 1; scaffold-grammar: 3</x:v>
      </x:c>
      <x:c r="J547" s="38" t="str">
        <x:v>c-newly-discovered</x:v>
      </x:c>
      <x:c r="K547" s="38" t="str">
        <x:v>YES</x:v>
      </x:c>
      <x:c r="L547" s="39" t="n">
        <x:v>0</x:v>
      </x:c>
      <x:c r="M547" s="39" t="n">
        <x:v>0</x:v>
      </x:c>
      <x:c r="N547" s="39" t="n">
        <x:v>6</x:v>
      </x:c>
      <x:c r="O547" s="38" t="str">
        <x:v>EDIT</x:v>
      </x:c>
      <x:c r="P547" s="38" t="str">
        <x:v>scaffold-grammar</x:v>
      </x:c>
      <x:c r="Q547" s="38" t="str">
        <x:v>Mars in Leo wants an effort worth attaching your name to. You train harder when there is a competition, volunteer to lead, enlarge the creative project, or keep pushing because pride makes the goal feel personal. Ambition intensifies here. You want to care about the win.
That same intensity can make criticism feel like a public challenge, or turn jealousy into an exaggerated, dramatic reaction. Passion is powerful when it has somewhere constructive to go. The real flex is being able to keep creating after somebody else gets the applause.
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v>
      </x:c>
      <x:c r="R547" s="38" t="str">
        <x:v>You bring intense pride and courage to action and communication, but need to manage impulsive reactions to criticism and conflict.</x:v>
      </x:c>
      <x:c r="S547" s="38" t="str">
        <x:v>The first two paragraphs concern ambition, pride, and public recognition, while the next two shift suddenly to errands, debate, and sharp speech. Both concern intensity, but the passage does not explain their relationship. Bridge the change from competitive drive to everyday communication, or develop one central manifestation.</x:v>
      </x:c>
      <x:c r="T547" s="38" t="str">
        <x:v>/#you/placement/mars-leo-3h</x:v>
      </x:c>
      <x:c r="U547" s="38" t="str">
        <x:v>natal-qa-you-46b9c78ebfea4de7</x:v>
      </x:c>
      <x:c r="V547" s="38" t="str">
        <x:v>46b9c78ebfea4de7a50f8eae571c73924b1e29dbabfc149ae7f032029f2074ed</x:v>
      </x:c>
      <x:c r="W547" s="54"/>
      <x:c r="X547" s="54"/>
    </x:row>
    <x:row r="548" ht="92" customHeight="1">
      <x:c r="A548" s="47" t="n">
        <x:v>547</x:v>
      </x:c>
      <x:c r="B548" s="47" t="str">
        <x:v>fallback-hook/placement-sign-lived/mars/libra</x:v>
      </x:c>
      <x:c r="C548" s="47" t="str">
        <x:v>full_copy</x:v>
      </x:c>
      <x:c r="D548" s="47" t="str">
        <x:v>placement-composed</x:v>
      </x:c>
      <x:c r="E548" s="47" t="str">
        <x:v>you</x:v>
      </x:c>
      <x:c r="F548" s="48" t="n">
        <x:v>7</x:v>
      </x:c>
      <x:c r="G548" s="48" t="n">
        <x:v>12</x:v>
      </x:c>
      <x:c r="H548" s="49" t="n">
        <x:f>IFERROR(F548/G548,0)</x:f>
        <x:v>0.5833333333333334</x:v>
      </x:c>
      <x:c r="I548" s="47" t="str">
        <x:v>contradiction: 1; scaffold-grammar: 1; unbridged-shift: 5</x:v>
      </x:c>
      <x:c r="J548" s="47" t="str">
        <x:v>c-newly-discovered</x:v>
      </x:c>
      <x:c r="K548" s="47" t="str">
        <x:v>YES</x:v>
      </x:c>
      <x:c r="L548" s="48" t="n">
        <x:v>0</x:v>
      </x:c>
      <x:c r="M548" s="48" t="n">
        <x:v>0</x:v>
      </x:c>
      <x:c r="N548" s="48" t="n">
        <x:v>7</x:v>
      </x:c>
      <x:c r="O548" s="47" t="str">
        <x:v>CUT</x:v>
      </x:c>
      <x:c r="P548" s="47" t="str">
        <x:v>unbridged-shift</x:v>
      </x:c>
      <x:c r="Q548" s="47" t="str">
        <x:v>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
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x:v>
      </x:c>
      <x:c r="R548" s="47" t="str">
        <x:v>You can be both tactful and forceful, but need to state your needs before delayed resentment or impatience takes over.</x:v>
      </x:c>
      <x:c r="S548" s="47" t="str">
        <x:v>The first two paragraphs develop tact, indecision, and resentment, but the passage then abruptly begins a separate account of visible initiative and physical impatience. The line “Mars in the 1st house enters before the introduction is finished” starts a new topic without showing how it relates to the earlier pattern, so the passage reads as two assembled interpretations rather than one developed message.</x:v>
      </x:c>
      <x:c r="T548" s="47" t="str">
        <x:v>/#you/placement/mars-libra-1h</x:v>
      </x:c>
      <x:c r="U548" s="47" t="str">
        <x:v>natal-qa-you-e8107bcbdd687bbc</x:v>
      </x:c>
      <x:c r="V548" s="47" t="str">
        <x:v>e8107bcbdd687bbc3dff44970d41c7b407ed198a9768243abaae3f420b662ede</x:v>
      </x:c>
      <x:c r="W548" s="54"/>
      <x:c r="X548" s="54"/>
    </x:row>
    <x:row r="549" ht="92" customHeight="1">
      <x:c r="A549" s="38" t="n">
        <x:v>548</x:v>
      </x:c>
      <x:c r="B549" s="38" t="str">
        <x:v>fallback-hook/placement-sign-lived/mars/pisces</x:v>
      </x:c>
      <x:c r="C549" s="38" t="str">
        <x:v>full_copy</x:v>
      </x:c>
      <x:c r="D549" s="38" t="str">
        <x:v>placement-composed</x:v>
      </x:c>
      <x:c r="E549" s="38" t="str">
        <x:v>you</x:v>
      </x:c>
      <x:c r="F549" s="39" t="n">
        <x:v>10</x:v>
      </x:c>
      <x:c r="G549" s="39" t="n">
        <x:v>12</x:v>
      </x:c>
      <x:c r="H549" s="40" t="n">
        <x:f>IFERROR(F549/G549,0)</x:f>
        <x:v>0.8333333333333334</x:v>
      </x:c>
      <x:c r="I549" s="38" t="str">
        <x:v>astrology-restated: 1; contradiction: 3; scaffold-grammar: 1; translation-required: 1; unbridged-shift: 4</x:v>
      </x:c>
      <x:c r="J549" s="38" t="str">
        <x:v>c-newly-discovered</x:v>
      </x:c>
      <x:c r="K549" s="38" t="str">
        <x:v>YES</x:v>
      </x:c>
      <x:c r="L549" s="39" t="n">
        <x:v>0</x:v>
      </x:c>
      <x:c r="M549" s="39" t="n">
        <x:v>0</x:v>
      </x:c>
      <x:c r="N549" s="39" t="n">
        <x:v>10</x:v>
      </x:c>
      <x:c r="O549" s="38" t="str">
        <x:v>EDIT</x:v>
      </x:c>
      <x:c r="P549" s="38" t="str">
        <x:v>contradiction</x:v>
      </x:c>
      <x:c r="Q549" s="38" t="str">
        <x:v>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
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x:v>
      </x:c>
      <x:c r="R549" s="38" t="str">
        <x:v>You can act strongly and visibly, but you need to turn intuition into a clear next step instead of letting avoidance or impatience take over.</x:v>
      </x:c>
      <x:c r="S549" s="38" t="str">
        <x:v>The first half says you avoid addressing problems directly and let vague desire defer decisions. The later section abruptly presents you as visibly forceful, fast, and direct. Both may be intended as aspects of one pattern, but the prose does not explain their relationship, so the shift feels contradictory.</x:v>
      </x:c>
      <x:c r="T549" s="38" t="str">
        <x:v>/#you/placement/mars-pisces-1h</x:v>
      </x:c>
      <x:c r="U549" s="38" t="str">
        <x:v>natal-qa-you-388527f53e5deb92</x:v>
      </x:c>
      <x:c r="V549" s="38" t="str">
        <x:v>388527f53e5deb921e365feba74ec418f7c809b1ffff8277da02c57c8906a361</x:v>
      </x:c>
      <x:c r="W549" s="54"/>
      <x:c r="X549" s="54"/>
    </x:row>
    <x:row r="550" ht="92" customHeight="1">
      <x:c r="A550" s="47" t="n">
        <x:v>549</x:v>
      </x:c>
      <x:c r="B550" s="47" t="str">
        <x:v>fallback-hook/placement-sign-lived/mars/taurus</x:v>
      </x:c>
      <x:c r="C550" s="47" t="str">
        <x:v>full_copy</x:v>
      </x:c>
      <x:c r="D550" s="47" t="str">
        <x:v>placement-composed</x:v>
      </x:c>
      <x:c r="E550" s="47" t="str">
        <x:v>you</x:v>
      </x:c>
      <x:c r="F550" s="48" t="n">
        <x:v>7</x:v>
      </x:c>
      <x:c r="G550" s="48" t="n">
        <x:v>12</x:v>
      </x:c>
      <x:c r="H550" s="49" t="n">
        <x:f>IFERROR(F550/G550,0)</x:f>
        <x:v>0.5833333333333334</x:v>
      </x:c>
      <x:c r="I550" s="47" t="str">
        <x:v>astrology-restated: 1; competing-messages: 1; scaffold-grammar: 1; unbridged-shift: 4</x:v>
      </x:c>
      <x:c r="J550" s="47" t="str">
        <x:v>c-newly-discovered</x:v>
      </x:c>
      <x:c r="K550" s="47" t="str">
        <x:v>YES</x:v>
      </x:c>
      <x:c r="L550" s="48" t="n">
        <x:v>0</x:v>
      </x:c>
      <x:c r="M550" s="48" t="n">
        <x:v>0</x:v>
      </x:c>
      <x:c r="N550" s="48" t="n">
        <x:v>7</x:v>
      </x:c>
      <x:c r="O550" s="47" t="str">
        <x:v>EDIT</x:v>
      </x:c>
      <x:c r="P550" s="47" t="str">
        <x:v>competing-messages</x:v>
      </x:c>
      <x:c r="Q550" s="47" t="str">
        <x:v>Mars in Taurus has the patience of somebody sanding a table that is meant to last. You keep training, saving, building, repairing, or working the same problem long after another person would have changed tactics. Persistence can become craftsmanship here.
It can also become stubborn refusal to let go of money, comfort, possessions, or a relationship that feels threatened. Once you decide something is worth defending, changing course may feel like losing. The deeper strength is knowing when endurance is building value and when stubbornness is simply making the exit more expensive.
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v>
      </x:c>
      <x:c r="R550" s="47" t="str">
        <x:v>Your persistence can build lasting value, but you need to know when determination becomes stubbornness and when quick speech creates avoidable conflict.</x:v>
      </x:c>
      <x:c r="S550" s="47" t="str">
        <x:v>The first two paragraphs develop slow persistence and difficulty letting go, while "Mars in the 3rd house can turn a ten-minute errand" introduces a fast, impatient communication pattern with no explanation of how the two belong together. Connect the contrast or organize the passage around one clear tension.</x:v>
      </x:c>
      <x:c r="T550" s="47" t="str">
        <x:v>/#you/placement/mars-taurus-3h</x:v>
      </x:c>
      <x:c r="U550" s="47" t="str">
        <x:v>natal-qa-you-19cc24dd97dba1f5</x:v>
      </x:c>
      <x:c r="V550" s="47" t="str">
        <x:v>19cc24dd97dba1f50cc9da120148b012b30d020e40df559e3e1f341cda08468b</x:v>
      </x:c>
      <x:c r="W550" s="54"/>
      <x:c r="X550" s="54"/>
    </x:row>
    <x:row r="551" ht="92" customHeight="1">
      <x:c r="A551" s="38" t="n">
        <x:v>550</x:v>
      </x:c>
      <x:c r="B551" s="38" t="str">
        <x:v>fallback-hook/placement-sign-lived/mars/virgo</x:v>
      </x:c>
      <x:c r="C551" s="38" t="str">
        <x:v>full_copy</x:v>
      </x:c>
      <x:c r="D551" s="38" t="str">
        <x:v>placement-composed</x:v>
      </x:c>
      <x:c r="E551" s="38" t="str">
        <x:v>you</x:v>
      </x:c>
      <x:c r="F551" s="39" t="n">
        <x:v>5</x:v>
      </x:c>
      <x:c r="G551" s="39" t="n">
        <x:v>12</x:v>
      </x:c>
      <x:c r="H551" s="40" t="n">
        <x:f>IFERROR(F551/G551,0)</x:f>
        <x:v>0.4166666666666667</x:v>
      </x:c>
      <x:c r="I551" s="38" t="str">
        <x:v>scaffold-grammar: 3; unbridged-shift: 2</x:v>
      </x:c>
      <x:c r="J551" s="38" t="str">
        <x:v>c-newly-discovered</x:v>
      </x:c>
      <x:c r="K551" s="38" t="str">
        <x:v>YES</x:v>
      </x:c>
      <x:c r="L551" s="39" t="n">
        <x:v>0</x:v>
      </x:c>
      <x:c r="M551" s="39" t="n">
        <x:v>0</x:v>
      </x:c>
      <x:c r="N551" s="39" t="n">
        <x:v>5</x:v>
      </x:c>
      <x:c r="O551" s="38" t="str">
        <x:v>EDIT</x:v>
      </x:c>
      <x:c r="P551" s="38" t="str">
        <x:v>unbridged-shift</x:v>
      </x:c>
      <x:c r="Q551" s="38" t="str">
        <x:v>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to feel urgent. Worry and industry feed each other until the body is carrying a workload the mind still calls manageable. You are excellent at improving a system. It is less helpful when it treats you like the system that should run without maintenance.
It's in your 8th house, meaning this side of you only fully shows once real trust is on the table: intimacy, shared money, the deep end. You dig for the heart of things, and surface answers never satisfy you. Shared money, from joint accounts to inheritances, is a live wire, and how willingly you share your own resources sets the temperature. Bringing your full share to the table, openly, is what makes the depth safe for everyone in it.</x:v>
      </x:c>
      <x:c r="R551" s="38" t="str">
        <x:v>You are driven to fix problems and need to avoid carrying shared responsibilities as if everything depends on you.</x:v>
      </x:c>
      <x:c r="S551" s="38" t="str">
        <x:v>The first two paragraphs clearly concern overwork and fixing systems, but the final paragraph abruptly changes to intimacy and shared money without showing how that is the same pattern. Problem line: "It's in your 8th house, meaning this side of you only fully shows once real trust is on the table: intimacy, shared money, the deep end." Revision instruction: make the shared-resources material a direct example of the established fixing and control pattern, or separate it.</x:v>
      </x:c>
      <x:c r="T551" s="38" t="str">
        <x:v>/#you/placement/mars-virgo-8h</x:v>
      </x:c>
      <x:c r="U551" s="38" t="str">
        <x:v>natal-qa-you-10b6582822a66ac4</x:v>
      </x:c>
      <x:c r="V551" s="38" t="str">
        <x:v>10b6582822a66ac4740178887cf0d4d9e68dd331947b5e99926a7efb321ecebb</x:v>
      </x:c>
      <x:c r="W551" s="54"/>
      <x:c r="X551" s="54"/>
    </x:row>
    <x:row r="552" ht="92" customHeight="1">
      <x:c r="A552" s="47" t="n">
        <x:v>551</x:v>
      </x:c>
      <x:c r="B552" s="47" t="str">
        <x:v>fallback-hook/placement-sign-lived/mercury/aries</x:v>
      </x:c>
      <x:c r="C552" s="47" t="str">
        <x:v>full_copy</x:v>
      </x:c>
      <x:c r="D552" s="47" t="str">
        <x:v>placement-composed</x:v>
      </x:c>
      <x:c r="E552" s="47" t="str">
        <x:v>you</x:v>
      </x:c>
      <x:c r="F552" s="48" t="n">
        <x:v>6</x:v>
      </x:c>
      <x:c r="G552" s="48" t="n">
        <x:v>12</x:v>
      </x:c>
      <x:c r="H552" s="49" t="n">
        <x:f>IFERROR(F552/G552,0)</x:f>
        <x:v>0.5</x:v>
      </x:c>
      <x:c r="I552" s="47" t="str">
        <x:v>astrology-restated: 1; competing-messages: 1; contradiction: 1; scaffold-grammar: 1; unbridged-shift: 2</x:v>
      </x:c>
      <x:c r="J552" s="47" t="str">
        <x:v>c-newly-discovered</x:v>
      </x:c>
      <x:c r="K552" s="47" t="str">
        <x:v>YES</x:v>
      </x:c>
      <x:c r="L552" s="48" t="n">
        <x:v>0</x:v>
      </x:c>
      <x:c r="M552" s="48" t="n">
        <x:v>0</x:v>
      </x:c>
      <x:c r="N552" s="48" t="n">
        <x:v>6</x:v>
      </x:c>
      <x:c r="O552" s="47" t="str">
        <x:v>EDIT</x:v>
      </x:c>
      <x:c r="P552" s="47" t="str">
        <x:v>contradiction</x:v>
      </x:c>
      <x:c r="Q552" s="47" t="str">
        <x:v>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R552" s="47" t="str">
        <x:v>You think and speak quickly, but slowing down enough to develop an idea and hear others out takes effort.</x:v>
      </x:c>
      <x:c r="S552" s="47" t="str">
        <x:v>The opening establishes difficulty staying with one idea, while the later house paragraph says "unlike most busy minds, you actually carry ideas through to the finish." Those claims conflict without explanation. Resolve the contradiction and keep the later examples focused on the same communication pattern.</x:v>
      </x:c>
      <x:c r="T552" s="47" t="str">
        <x:v>/#you/placement/mercury-aries-3h</x:v>
      </x:c>
      <x:c r="U552" s="47" t="str">
        <x:v>natal-qa-you-73dc3cf0509d660b</x:v>
      </x:c>
      <x:c r="V552" s="47" t="str">
        <x:v>73dc3cf0509d660b03d0f7fc808355385d5634456023d58ccb7f07e9c751cbb2</x:v>
      </x:c>
      <x:c r="W552" s="54"/>
      <x:c r="X552" s="54"/>
    </x:row>
    <x:row r="553" ht="92" customHeight="1">
      <x:c r="A553" s="38" t="n">
        <x:v>552</x:v>
      </x:c>
      <x:c r="B553" s="38" t="str">
        <x:v>fallback-hook/placement-sign-lived/mercury/gemini</x:v>
      </x:c>
      <x:c r="C553" s="38" t="str">
        <x:v>full_copy</x:v>
      </x:c>
      <x:c r="D553" s="38" t="str">
        <x:v>placement-composed</x:v>
      </x:c>
      <x:c r="E553" s="38" t="str">
        <x:v>you</x:v>
      </x:c>
      <x:c r="F553" s="39" t="n">
        <x:v>6</x:v>
      </x:c>
      <x:c r="G553" s="39" t="n">
        <x:v>12</x:v>
      </x:c>
      <x:c r="H553" s="40" t="n">
        <x:f>IFERROR(F553/G553,0)</x:f>
        <x:v>0.5</x:v>
      </x:c>
      <x:c r="I553" s="38" t="str">
        <x:v>astrology-restated: 2; unbridged-shift: 4</x:v>
      </x:c>
      <x:c r="J553" s="38" t="str">
        <x:v>c-newly-discovered</x:v>
      </x:c>
      <x:c r="K553" s="38" t="str">
        <x:v>YES</x:v>
      </x:c>
      <x:c r="L553" s="39" t="n">
        <x:v>0</x:v>
      </x:c>
      <x:c r="M553" s="39" t="n">
        <x:v>0</x:v>
      </x:c>
      <x:c r="N553" s="39" t="n">
        <x:v>6</x:v>
      </x:c>
      <x:c r="O553" s="38" t="str">
        <x:v>EDIT</x:v>
      </x:c>
      <x:c r="P553" s="38" t="str">
        <x:v>unbridged-shift</x:v>
      </x:c>
      <x:c r="Q553" s="38" t="str">
        <x:v>Mercury in Gemini can finish the sentence in its head while the speaker is still choosing a verb. Your attention multiplies,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move on to the next idea.
It's in your 2nd house, meaning this side of you comes out around money, security, and what you own and value. 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x:v>
      </x:c>
      <x:c r="R553" s="38" t="str">
        <x:v>Your quick, curious mind is a strength, but you need to slow down enough to develop ideas and manage money-related worries.</x:v>
      </x:c>
      <x:c r="S553" s="38" t="str">
        <x:v>The first two paragraphs form a coherent discussion of fast mental activity and depth. “It's in your 2nd house, meaning this side of you comes out around money...” switches to income, possessions, and financial anxiety without a prose connection.</x:v>
      </x:c>
      <x:c r="T553" s="38" t="str">
        <x:v>/#you/placement/mercury-gemini-2h</x:v>
      </x:c>
      <x:c r="U553" s="38" t="str">
        <x:v>natal-qa-you-043127fdf3c135b8</x:v>
      </x:c>
      <x:c r="V553" s="38" t="str">
        <x:v>043127fdf3c135b85975477b18bd4eb3f391635d6367b098fca76f1d0e717454</x:v>
      </x:c>
      <x:c r="W553" s="54"/>
      <x:c r="X553" s="54"/>
    </x:row>
    <x:row r="554" ht="92" customHeight="1">
      <x:c r="A554" s="47" t="n">
        <x:v>553</x:v>
      </x:c>
      <x:c r="B554" s="47" t="str">
        <x:v>fallback-hook/placement-sign-lived/mercury/leo</x:v>
      </x:c>
      <x:c r="C554" s="47" t="str">
        <x:v>full_copy</x:v>
      </x:c>
      <x:c r="D554" s="47" t="str">
        <x:v>placement-composed</x:v>
      </x:c>
      <x:c r="E554" s="47" t="str">
        <x:v>you</x:v>
      </x:c>
      <x:c r="F554" s="48" t="n">
        <x:v>9</x:v>
      </x:c>
      <x:c r="G554" s="48" t="n">
        <x:v>12</x:v>
      </x:c>
      <x:c r="H554" s="49" t="n">
        <x:f>IFERROR(F554/G554,0)</x:f>
        <x:v>0.75</x:v>
      </x:c>
      <x:c r="I554" s="47" t="str">
        <x:v>assembled-list: 1; astrology-restated: 1; competing-messages: 1; scaffold-grammar: 4; unbridged-shift: 2</x:v>
      </x:c>
      <x:c r="J554" s="47" t="str">
        <x:v>c-newly-discovered</x:v>
      </x:c>
      <x:c r="K554" s="47" t="str">
        <x:v>YES</x:v>
      </x:c>
      <x:c r="L554" s="48" t="n">
        <x:v>0</x:v>
      </x:c>
      <x:c r="M554" s="48" t="n">
        <x:v>0</x:v>
      </x:c>
      <x:c r="N554" s="48" t="n">
        <x:v>9</x:v>
      </x:c>
      <x:c r="O554" s="47" t="str">
        <x:v>CUT</x:v>
      </x:c>
      <x:c r="P554" s="47" t="str">
        <x:v>competing-messages</x:v>
      </x:c>
      <x:c r="Q554" s="47" t="str">
        <x:v>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R554" s="47" t="str">
        <x:v>The passage does not develop one clear message; it starts with expressive communication and then separately describes home, family, and private stability.</x:v>
      </x:c>
      <x:c r="S554" s="47" t="str">
        <x:v>The opening is a complete message about speaking with warmth and taking criticism personally. The final two paragraphs then introduce a generic account of private life with no rendered connection to communication. Problem line: "The 4th house is your private life, the part other people do not see." Revision instruction: Replace the passage with one developed idea that explains how communication and private life affect each other, or separate these into distinct passages.</x:v>
      </x:c>
      <x:c r="T554" s="47" t="str">
        <x:v>/#you/placement/mercury-leo-4h</x:v>
      </x:c>
      <x:c r="U554" s="47" t="str">
        <x:v>natal-qa-you-28a533e3e68ffee5</x:v>
      </x:c>
      <x:c r="V554" s="47" t="str">
        <x:v>28a533e3e68ffee50d27165c5cbae49d6b4a4e81613fccf64fc0bad379f49481</x:v>
      </x:c>
      <x:c r="W554" s="54"/>
      <x:c r="X554" s="54"/>
    </x:row>
    <x:row r="555" ht="92" customHeight="1">
      <x:c r="A555" s="38" t="n">
        <x:v>554</x:v>
      </x:c>
      <x:c r="B555" s="38" t="str">
        <x:v>fallback-hook/placement-sign-lived/mercury/pisces</x:v>
      </x:c>
      <x:c r="C555" s="38" t="str">
        <x:v>full_copy</x:v>
      </x:c>
      <x:c r="D555" s="38" t="str">
        <x:v>placement-composed</x:v>
      </x:c>
      <x:c r="E555" s="38" t="str">
        <x:v>you</x:v>
      </x:c>
      <x:c r="F555" s="39" t="n">
        <x:v>8</x:v>
      </x:c>
      <x:c r="G555" s="39" t="n">
        <x:v>12</x:v>
      </x:c>
      <x:c r="H555" s="40" t="n">
        <x:f>IFERROR(F555/G555,0)</x:f>
        <x:v>0.6666666666666666</x:v>
      </x:c>
      <x:c r="I555" s="38" t="str">
        <x:v>contradiction: 1; scaffold-grammar: 2; unbridged-shift: 5</x:v>
      </x:c>
      <x:c r="J555" s="38" t="str">
        <x:v>c-newly-discovered</x:v>
      </x:c>
      <x:c r="K555" s="38" t="str">
        <x:v>YES</x:v>
      </x:c>
      <x:c r="L555" s="39" t="n">
        <x:v>0</x:v>
      </x:c>
      <x:c r="M555" s="39" t="n">
        <x:v>0</x:v>
      </x:c>
      <x:c r="N555" s="39" t="n">
        <x:v>8</x:v>
      </x:c>
      <x:c r="O555" s="38" t="str">
        <x:v>EDIT</x:v>
      </x:c>
      <x:c r="P555" s="38" t="str">
        <x:v>contradiction</x:v>
      </x:c>
      <x:c r="Q555" s="38" t="str">
        <x:v>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
It's in your 9th house, meaning this side of you comes out through travel, study, belief, and the big questions. Your mind wants the big picture: philosophy, belief, other languages, other ways of living. Travel teaches you more than any classroom, and you explain what you believe with genuine skill. A natural teacher and translator lives in you, and it needs new territory regularly or your thinking goes stale.</x:v>
      </x:c>
      <x:c r="R555" s="38" t="str">
        <x:v>Your intuitive way of thinking can be valuable, but it needs structure so other people can understand and use what you mean.</x:v>
      </x:c>
      <x:c r="S555" s="38" t="str">
        <x:v>The first two paragraphs clearly say that intuitive knowledge needs translation and structure. The later claim, “you explain what you believe with genuine skill,” reverses that difficulty without explaining whether it is a learned strength, a context-specific ability, or a separate point.</x:v>
      </x:c>
      <x:c r="T555" s="38" t="str">
        <x:v>/#you/placement/mercury-pisces-9h</x:v>
      </x:c>
      <x:c r="U555" s="38" t="str">
        <x:v>natal-qa-you-d0edf5089fb69f11</x:v>
      </x:c>
      <x:c r="V555" s="38" t="str">
        <x:v>d0edf5089fb69f11d03a9e45356cd222f4e66a85cb1b6df3c01eef01f33316d2</x:v>
      </x:c>
      <x:c r="W555" s="54"/>
      <x:c r="X555" s="54"/>
    </x:row>
    <x:row r="556" ht="92" customHeight="1">
      <x:c r="A556" s="47" t="n">
        <x:v>555</x:v>
      </x:c>
      <x:c r="B556" s="47" t="str">
        <x:v>fallback-hook/placement-sign-lived/moon/aquarius</x:v>
      </x:c>
      <x:c r="C556" s="47" t="str">
        <x:v>full_copy</x:v>
      </x:c>
      <x:c r="D556" s="47" t="str">
        <x:v>placement-composed</x:v>
      </x:c>
      <x:c r="E556" s="47" t="str">
        <x:v>you</x:v>
      </x:c>
      <x:c r="F556" s="48" t="n">
        <x:v>8</x:v>
      </x:c>
      <x:c r="G556" s="48" t="n">
        <x:v>12</x:v>
      </x:c>
      <x:c r="H556" s="49" t="n">
        <x:f>IFERROR(F556/G556,0)</x:f>
        <x:v>0.6666666666666666</x:v>
      </x:c>
      <x:c r="I556" s="47" t="str">
        <x:v>astrology-restated: 1; scaffold-grammar: 3; unbridged-shift: 4</x:v>
      </x:c>
      <x:c r="J556" s="47" t="str">
        <x:v>c-newly-discovered</x:v>
      </x:c>
      <x:c r="K556" s="47" t="str">
        <x:v>YES</x:v>
      </x:c>
      <x:c r="L556" s="48" t="n">
        <x:v>0</x:v>
      </x:c>
      <x:c r="M556" s="48" t="n">
        <x:v>0</x:v>
      </x:c>
      <x:c r="N556" s="48" t="n">
        <x:v>8</x:v>
      </x:c>
      <x:c r="O556" s="47" t="str">
        <x:v>EDIT</x:v>
      </x:c>
      <x:c r="P556" s="47" t="str">
        <x:v>unbridged-shift</x:v>
      </x:c>
      <x:c r="Q556" s="47" t="str">
        <x:v>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R556" s="47" t="str">
        <x:v>You may need distance to understand strong feelings while also needing creative expression and appreciation, so warmth and consistency matter alongside analysis.</x:v>
      </x:c>
      <x:c r="S556" s="47" t="str">
        <x:v>The Aquarius material forms a coherent point about emotional distance and offering comfort. "Moon in the 5th house wants a response" then begins a separate discussion of creativity, attention, and consistency without connecting it to the earlier interpersonal pattern. The vague opening, "The mood can also interrupt the work," further weakens the transition.</x:v>
      </x:c>
      <x:c r="T556" s="47" t="str">
        <x:v>/#you/placement/moon-aquarius-5h</x:v>
      </x:c>
      <x:c r="U556" s="47" t="str">
        <x:v>natal-qa-you-8276a59970a18123</x:v>
      </x:c>
      <x:c r="V556" s="47" t="str">
        <x:v>8276a59970a181236567977686801c7b58bcdbfc997a844ec58c1896184befae</x:v>
      </x:c>
      <x:c r="W556" s="54"/>
      <x:c r="X556" s="54"/>
    </x:row>
    <x:row r="557" ht="92" customHeight="1">
      <x:c r="A557" s="38" t="n">
        <x:v>556</x:v>
      </x:c>
      <x:c r="B557" s="38" t="str">
        <x:v>fallback-hook/placement-sign-lived/moon/aries</x:v>
      </x:c>
      <x:c r="C557" s="38" t="str">
        <x:v>full_copy</x:v>
      </x:c>
      <x:c r="D557" s="38" t="str">
        <x:v>placement-composed</x:v>
      </x:c>
      <x:c r="E557" s="38" t="str">
        <x:v>you</x:v>
      </x:c>
      <x:c r="F557" s="39" t="n">
        <x:v>6</x:v>
      </x:c>
      <x:c r="G557" s="39" t="n">
        <x:v>12</x:v>
      </x:c>
      <x:c r="H557" s="40" t="n">
        <x:f>IFERROR(F557/G557,0)</x:f>
        <x:v>0.5</x:v>
      </x:c>
      <x:c r="I557" s="38" t="str">
        <x:v>astrology-restated: 4; scaffold-grammar: 1; unbridged-shift: 1</x:v>
      </x:c>
      <x:c r="J557" s="38" t="str">
        <x:v>c-newly-discovered</x:v>
      </x:c>
      <x:c r="K557" s="38" t="str">
        <x:v>YES</x:v>
      </x:c>
      <x:c r="L557" s="39" t="n">
        <x:v>0</x:v>
      </x:c>
      <x:c r="M557" s="39" t="n">
        <x:v>0</x:v>
      </x:c>
      <x:c r="N557" s="39" t="n">
        <x:v>6</x:v>
      </x:c>
      <x:c r="O557" s="38" t="str">
        <x:v>EDIT</x:v>
      </x:c>
      <x:c r="P557" s="38" t="str">
        <x:v>unbridged-shift</x:v>
      </x:c>
      <x:c r="Q557" s="38" t="str">
        <x:v>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
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v>
      </x:c>
      <x:c r="R557" s="38" t="str">
        <x:v>Your emotions move quickly, and new experiences and tested beliefs help you regain perspective.</x:v>
      </x:c>
      <x:c r="S557" s="38" t="str">
        <x:v>The first two paragraphs develop impulsive emotional reactions clearly, but “Moon in the 9th house can feel better the moment the world gets larger” starts a separate idea about travel and belief without showing how it follows from the emotional pattern.</x:v>
      </x:c>
      <x:c r="T557" s="38" t="str">
        <x:v>/#you/placement/moon-aries-9h</x:v>
      </x:c>
      <x:c r="U557" s="38" t="str">
        <x:v>natal-qa-you-9c70ff021113887d</x:v>
      </x:c>
      <x:c r="V557" s="38" t="str">
        <x:v>9c70ff021113887d0e07af6948573672f8328e8fe8dd62ba2a82500458c2b3b0</x:v>
      </x:c>
      <x:c r="W557" s="54"/>
      <x:c r="X557" s="54"/>
    </x:row>
    <x:row r="558" ht="92" customHeight="1">
      <x:c r="A558" s="47" t="n">
        <x:v>557</x:v>
      </x:c>
      <x:c r="B558" s="47" t="str">
        <x:v>fallback-hook/placement-sign-lived/moon/cancer</x:v>
      </x:c>
      <x:c r="C558" s="47" t="str">
        <x:v>full_copy</x:v>
      </x:c>
      <x:c r="D558" s="47" t="str">
        <x:v>placement-composed</x:v>
      </x:c>
      <x:c r="E558" s="47" t="str">
        <x:v>you</x:v>
      </x:c>
      <x:c r="F558" s="48" t="n">
        <x:v>6</x:v>
      </x:c>
      <x:c r="G558" s="48" t="n">
        <x:v>12</x:v>
      </x:c>
      <x:c r="H558" s="49" t="n">
        <x:f>IFERROR(F558/G558,0)</x:f>
        <x:v>0.5</x:v>
      </x:c>
      <x:c r="I558" s="47" t="str">
        <x:v>real-filler: 1; scaffold-grammar: 1; unbridged-shift: 3; unsupported-claim: 1</x:v>
      </x:c>
      <x:c r="J558" s="47" t="str">
        <x:v>c-newly-discovered</x:v>
      </x:c>
      <x:c r="K558" s="47" t="str">
        <x:v>YES</x:v>
      </x:c>
      <x:c r="L558" s="48" t="n">
        <x:v>0</x:v>
      </x:c>
      <x:c r="M558" s="48" t="n">
        <x:v>0</x:v>
      </x:c>
      <x:c r="N558" s="48" t="n">
        <x:v>6</x:v>
      </x:c>
      <x:c r="O558" s="47" t="str">
        <x:v>EDIT</x:v>
      </x:c>
      <x:c r="P558" s="47" t="str">
        <x:v>unsupported-claim</x:v>
      </x:c>
      <x:c r="Q558" s="47" t="str">
        <x:v>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
It's in your 3rd house, meaning this side of you comes out in how you talk, text, learn, and get through an ordinary day. You learn by listening and by talking it through, and you are quick to help family and friends. Routine wears on you fast; your mind wants somewhere new to go. When your head and your heart argue, the heart usually wins.</x:v>
      </x:c>
      <x:c r="R558" s="47" t="str">
        <x:v>Your emotional memory strongly affects everyday communication, and you need to keep old feelings from deciding how you respond in the present.</x:v>
      </x:c>
      <x:c r="S558" s="47" t="str">
        <x:v>The first two paragraphs clearly develop emotional memory and present reactions. “Routine wears on you fast; your mind wants somewhere new to go” introduces a separate restlessness theme that is not prepared by the preceding discussion. Keep the final paragraph focused on how memory affects communication, or explain the connection.</x:v>
      </x:c>
      <x:c r="T558" s="47" t="str">
        <x:v>/#you/placement/moon-cancer-3h</x:v>
      </x:c>
      <x:c r="U558" s="47" t="str">
        <x:v>natal-qa-you-e0b0e0a70d31aba9</x:v>
      </x:c>
      <x:c r="V558" s="47" t="str">
        <x:v>e0b0e0a70d31aba9b08b4aee03d9adb43b8c7411da78995352dc6e8ae0f3fb42</x:v>
      </x:c>
      <x:c r="W558" s="54"/>
      <x:c r="X558" s="54"/>
    </x:row>
    <x:row r="559" ht="92" customHeight="1">
      <x:c r="A559" s="38" t="n">
        <x:v>558</x:v>
      </x:c>
      <x:c r="B559" s="38" t="str">
        <x:v>fallback-hook/placement-sign-lived/moon/gemini</x:v>
      </x:c>
      <x:c r="C559" s="38" t="str">
        <x:v>full_copy</x:v>
      </x:c>
      <x:c r="D559" s="38" t="str">
        <x:v>placement-composed</x:v>
      </x:c>
      <x:c r="E559" s="38" t="str">
        <x:v>you</x:v>
      </x:c>
      <x:c r="F559" s="39" t="n">
        <x:v>11</x:v>
      </x:c>
      <x:c r="G559" s="39" t="n">
        <x:v>12</x:v>
      </x:c>
      <x:c r="H559" s="40" t="n">
        <x:f>IFERROR(F559/G559,0)</x:f>
        <x:v>0.9166666666666666</x:v>
      </x:c>
      <x:c r="I559" s="38" t="str">
        <x:v>scaffold-grammar: 5; unbridged-shift: 6</x:v>
      </x:c>
      <x:c r="J559" s="38" t="str">
        <x:v>c-newly-discovered</x:v>
      </x:c>
      <x:c r="K559" s="38" t="str">
        <x:v>YES</x:v>
      </x:c>
      <x:c r="L559" s="39" t="n">
        <x:v>0</x:v>
      </x:c>
      <x:c r="M559" s="39" t="n">
        <x:v>0</x:v>
      </x:c>
      <x:c r="N559" s="39" t="n">
        <x:v>11</x:v>
      </x:c>
      <x:c r="O559" s="38" t="str">
        <x:v>CUT</x:v>
      </x:c>
      <x:c r="P559" s="38" t="str">
        <x:v>unbridged-shift</x:v>
      </x:c>
      <x:c r="Q559" s="38"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R559" s="38" t="str">
        <x:v>Talking helps you process emotions, and your identity is expressed through how you meet the world.</x:v>
      </x:c>
      <x:c r="S559" s="38" t="str">
        <x:v>The first two paragraphs clearly concern using language to process or avoid feelings. The next two become a general explanation of the 1st house—“The 1st house is the version of you other people meet first”—without connecting identity, posture, and presentation to the earlier emotional communication pattern.</x:v>
      </x:c>
      <x:c r="T559" s="38" t="str">
        <x:v>/#you/placement/moon-gemini-1h</x:v>
      </x:c>
      <x:c r="U559" s="38" t="str">
        <x:v>natal-qa-you-dbb5671e45bdf4d5</x:v>
      </x:c>
      <x:c r="V559" s="38" t="str">
        <x:v>dbb5671e45bdf4d5dbb2ec5267bb097d272e9cfadc7575c36982fb477cdde073</x:v>
      </x:c>
      <x:c r="W559" s="54"/>
      <x:c r="X559" s="54"/>
    </x:row>
    <x:row r="560" ht="92" customHeight="1">
      <x:c r="A560" s="47" t="n">
        <x:v>559</x:v>
      </x:c>
      <x:c r="B560" s="47" t="str">
        <x:v>fallback-hook/placement-sign-lived/moon/pisces</x:v>
      </x:c>
      <x:c r="C560" s="47" t="str">
        <x:v>full_copy</x:v>
      </x:c>
      <x:c r="D560" s="47" t="str">
        <x:v>placement-composed</x:v>
      </x:c>
      <x:c r="E560" s="47" t="str">
        <x:v>you</x:v>
      </x:c>
      <x:c r="F560" s="48" t="n">
        <x:v>7</x:v>
      </x:c>
      <x:c r="G560" s="48" t="n">
        <x:v>12</x:v>
      </x:c>
      <x:c r="H560" s="49" t="n">
        <x:f>IFERROR(F560/G560,0)</x:f>
        <x:v>0.5833333333333334</x:v>
      </x:c>
      <x:c r="I560" s="47" t="str">
        <x:v>assembled-list: 1; astrology-restated: 2; scaffold-grammar: 2; unbridged-shift: 2</x:v>
      </x:c>
      <x:c r="J560" s="47" t="str">
        <x:v>c-newly-discovered</x:v>
      </x:c>
      <x:c r="K560" s="47" t="str">
        <x:v>YES</x:v>
      </x:c>
      <x:c r="L560" s="48" t="n">
        <x:v>0</x:v>
      </x:c>
      <x:c r="M560" s="48" t="n">
        <x:v>0</x:v>
      </x:c>
      <x:c r="N560" s="48" t="n">
        <x:v>7</x:v>
      </x:c>
      <x:c r="O560" s="47" t="str">
        <x:v>EDIT</x:v>
      </x:c>
      <x:c r="P560" s="47" t="str">
        <x:v>assembled-list</x:v>
      </x:c>
      <x:c r="Q560" s="47" t="str">
        <x:v>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R560" s="47" t="str">
        <x:v>You are highly sensitive to moods and need a stable private life and clear personal boundaries to stay grounded.</x:v>
      </x:c>
      <x:c r="S560" s="47" t="str">
        <x:v>The first two paragraphs form a coherent message about emotional absorption and boundaries. The third paragraph then resets into a general explanation of private life, and the final paragraph introduces family change and home stability without showing how those ideas develop from the earlier sensitivity. Connect the home material explicitly to emotional grounding or separate the two messages.</x:v>
      </x:c>
      <x:c r="T560" s="47" t="str">
        <x:v>/#you/placement/moon-pisces-4h</x:v>
      </x:c>
      <x:c r="U560" s="47" t="str">
        <x:v>natal-qa-you-dd5740fb9a747b75</x:v>
      </x:c>
      <x:c r="V560" s="47" t="str">
        <x:v>dd5740fb9a747b7571d5fe2339e3d857412840cae9c080da1cf15ad5509d91fb</x:v>
      </x:c>
      <x:c r="W560" s="54"/>
      <x:c r="X560" s="54"/>
    </x:row>
    <x:row r="561" ht="92" customHeight="1">
      <x:c r="A561" s="38" t="n">
        <x:v>560</x:v>
      </x:c>
      <x:c r="B561" s="38" t="str">
        <x:v>fallback-hook/placement-sign-lived/moon/sagittarius</x:v>
      </x:c>
      <x:c r="C561" s="38" t="str">
        <x:v>full_copy</x:v>
      </x:c>
      <x:c r="D561" s="38" t="str">
        <x:v>placement-composed</x:v>
      </x:c>
      <x:c r="E561" s="38" t="str">
        <x:v>you</x:v>
      </x:c>
      <x:c r="F561" s="39" t="n">
        <x:v>10</x:v>
      </x:c>
      <x:c r="G561" s="39" t="n">
        <x:v>12</x:v>
      </x:c>
      <x:c r="H561" s="40" t="n">
        <x:f>IFERROR(F561/G561,0)</x:f>
        <x:v>0.8333333333333334</x:v>
      </x:c>
      <x:c r="I561" s="38" t="str">
        <x:v>astrology-restated: 3; scaffold-grammar: 3; unbridged-shift: 4</x:v>
      </x:c>
      <x:c r="J561" s="38" t="str">
        <x:v>c-newly-discovered</x:v>
      </x:c>
      <x:c r="K561" s="38" t="str">
        <x:v>YES</x:v>
      </x:c>
      <x:c r="L561" s="39" t="n">
        <x:v>0</x:v>
      </x:c>
      <x:c r="M561" s="39" t="n">
        <x:v>0</x:v>
      </x:c>
      <x:c r="N561" s="39" t="n">
        <x:v>10</x:v>
      </x:c>
      <x:c r="O561" s="38" t="str">
        <x:v>EDIT</x:v>
      </x:c>
      <x:c r="P561" s="38" t="str">
        <x:v>unbridged-shift</x:v>
      </x:c>
      <x:c r="Q561" s="38"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R561" s="38" t="str">
        <x:v>You use optimism, pleasure, and creative expression to lift your mood, but need to make room for honest feelings and steady effort.</x:v>
      </x:c>
      <x:c r="S561" s="38" t="str">
        <x:v>The Sagittarius section clearly addresses optimism as a way of handling emotion. “Moon in the 5th house wants a response” then switches to art, romance, and attention without explaining how those behaviors follow from the earlier emotional pattern.</x:v>
      </x:c>
      <x:c r="T561" s="38" t="str">
        <x:v>/#you/placement/moon-sagittarius-5h</x:v>
      </x:c>
      <x:c r="U561" s="38" t="str">
        <x:v>natal-qa-you-0345f624eccdd0e9</x:v>
      </x:c>
      <x:c r="V561" s="38" t="str">
        <x:v>0345f624eccdd0e9a7259c27748c0baf97527cc5b6966b20c4fe581eab5e4765</x:v>
      </x:c>
      <x:c r="W561" s="54"/>
      <x:c r="X561" s="54"/>
    </x:row>
    <x:row r="562" ht="92" customHeight="1">
      <x:c r="A562" s="47" t="n">
        <x:v>561</x:v>
      </x:c>
      <x:c r="B562" s="47" t="str">
        <x:v>fallback-hook/placement-sign-lived/moon/scorpio</x:v>
      </x:c>
      <x:c r="C562" s="47" t="str">
        <x:v>full_copy</x:v>
      </x:c>
      <x:c r="D562" s="47" t="str">
        <x:v>placement-composed</x:v>
      </x:c>
      <x:c r="E562" s="47" t="str">
        <x:v>you</x:v>
      </x:c>
      <x:c r="F562" s="48" t="n">
        <x:v>9</x:v>
      </x:c>
      <x:c r="G562" s="48" t="n">
        <x:v>12</x:v>
      </x:c>
      <x:c r="H562" s="49" t="n">
        <x:f>IFERROR(F562/G562,0)</x:f>
        <x:v>0.75</x:v>
      </x:c>
      <x:c r="I562" s="47" t="str">
        <x:v>astrology-restated: 1; scaffold-grammar: 2; unbridged-shift: 6</x:v>
      </x:c>
      <x:c r="J562" s="47" t="str">
        <x:v>c-newly-discovered</x:v>
      </x:c>
      <x:c r="K562" s="47" t="str">
        <x:v>YES</x:v>
      </x:c>
      <x:c r="L562" s="48" t="n">
        <x:v>0</x:v>
      </x:c>
      <x:c r="M562" s="48" t="n">
        <x:v>0</x:v>
      </x:c>
      <x:c r="N562" s="48" t="n">
        <x:v>9</x:v>
      </x:c>
      <x:c r="O562" s="47" t="str">
        <x:v>EDIT</x:v>
      </x:c>
      <x:c r="P562" s="47" t="str">
        <x:v>unbridged-shift</x:v>
      </x:c>
      <x:c r="Q562" s="47" t="str">
        <x:v>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
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R562" s="47" t="str">
        <x:v>The passage tries to connect private emotional intensity with a tendency to treat everyday problems as urgent crises.</x:v>
      </x:c>
      <x:c r="S562" s="47" t="str">
        <x:v>The Scorpio paragraphs form a clear message about holding onto hurt, but "Moon in the 6th house can make one small problem take over the whole day" introduces work, symptoms, and daily stress without showing how they follow from the earlier relationship injury. Build the connection explicitly or separate the topics.</x:v>
      </x:c>
      <x:c r="T562" s="47" t="str">
        <x:v>/#you/placement/moon-scorpio-6h</x:v>
      </x:c>
      <x:c r="U562" s="47" t="str">
        <x:v>natal-qa-you-4e19a5fe4d4907a4</x:v>
      </x:c>
      <x:c r="V562" s="47" t="str">
        <x:v>4e19a5fe4d4907a4f4c848f29571173bb37ddd9cbeca9e6aa22b94d8b3e033c6</x:v>
      </x:c>
      <x:c r="W562" s="54"/>
      <x:c r="X562" s="54"/>
    </x:row>
    <x:row r="563" ht="92" customHeight="1">
      <x:c r="A563" s="38" t="n">
        <x:v>562</x:v>
      </x:c>
      <x:c r="B563" s="38" t="str">
        <x:v>fallback-hook/placement-sign-lived/moon/virgo</x:v>
      </x:c>
      <x:c r="C563" s="38" t="str">
        <x:v>full_copy</x:v>
      </x:c>
      <x:c r="D563" s="38" t="str">
        <x:v>placement-composed</x:v>
      </x:c>
      <x:c r="E563" s="38" t="str">
        <x:v>you</x:v>
      </x:c>
      <x:c r="F563" s="39" t="n">
        <x:v>9</x:v>
      </x:c>
      <x:c r="G563" s="39" t="n">
        <x:v>12</x:v>
      </x:c>
      <x:c r="H563" s="40" t="n">
        <x:f>IFERROR(F563/G563,0)</x:f>
        <x:v>0.75</x:v>
      </x:c>
      <x:c r="I563" s="38" t="str">
        <x:v>astrology-restated: 1; scaffold-grammar: 3; unbridged-shift: 4; unsupported-claim: 1</x:v>
      </x:c>
      <x:c r="J563" s="38" t="str">
        <x:v>c-newly-discovered</x:v>
      </x:c>
      <x:c r="K563" s="38" t="str">
        <x:v>YES</x:v>
      </x:c>
      <x:c r="L563" s="39" t="n">
        <x:v>0</x:v>
      </x:c>
      <x:c r="M563" s="39" t="n">
        <x:v>0</x:v>
      </x:c>
      <x:c r="N563" s="39" t="n">
        <x:v>9</x:v>
      </x:c>
      <x:c r="O563" s="38" t="str">
        <x:v>EDIT</x:v>
      </x:c>
      <x:c r="P563" s="38" t="str">
        <x:v>unsupported-claim</x:v>
      </x:c>
      <x:c r="Q563" s="38" t="str">
        <x:v>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
It's in your 7th house, meaning close relationships bring this side of you out more than anything else. You feel most like yourself with someone at your side, and you can fit into almost any company. Partnership is not optional for you; being close to someone keeps you emotionally solid. The task is choosing someone calm enough to handle your shifting moods.</x:v>
      </x:c>
      <x:c r="R563" s="38" t="str">
        <x:v>You manage anxiety by being useful and organized, but close relationships can intensify your need for emotional steadiness.</x:v>
      </x:c>
      <x:c r="S563" s="38" t="str">
        <x:v>The first two paragraphs clearly explain a pattern of managing feelings through productivity. The final paragraph abruptly changes to dependence on partnership and shifting moods, which has not been developed from the earlier emotional pattern.</x:v>
      </x:c>
      <x:c r="T563" s="38" t="str">
        <x:v>/#you/placement/moon-virgo-7h</x:v>
      </x:c>
      <x:c r="U563" s="38" t="str">
        <x:v>natal-qa-you-1de98ee6cd3df3d3</x:v>
      </x:c>
      <x:c r="V563" s="38" t="str">
        <x:v>1de98ee6cd3df3d3bd9962edddf9cb1a28e44ad33d0d9a706759b67c3577be97</x:v>
      </x:c>
      <x:c r="W563" s="54"/>
      <x:c r="X563" s="54"/>
    </x:row>
    <x:row r="564" ht="92" customHeight="1">
      <x:c r="A564" s="47" t="n">
        <x:v>563</x:v>
      </x:c>
      <x:c r="B564" s="47" t="str">
        <x:v>fallback-hook/placement-sign-lived/neptune/aries</x:v>
      </x:c>
      <x:c r="C564" s="47" t="str">
        <x:v>full_copy</x:v>
      </x:c>
      <x:c r="D564" s="47" t="str">
        <x:v>placement-composed</x:v>
      </x:c>
      <x:c r="E564" s="47" t="str">
        <x:v>you</x:v>
      </x:c>
      <x:c r="F564" s="48" t="n">
        <x:v>11</x:v>
      </x:c>
      <x:c r="G564" s="48" t="n">
        <x:v>12</x:v>
      </x:c>
      <x:c r="H564" s="49" t="n">
        <x:f>IFERROR(F564/G564,0)</x:f>
        <x:v>0.9166666666666666</x:v>
      </x:c>
      <x:c r="I564" s="47" t="str">
        <x:v>astrology-restated: 2; unbridged-shift: 9</x:v>
      </x:c>
      <x:c r="J564" s="47" t="str">
        <x:v>c-newly-discovered</x:v>
      </x:c>
      <x:c r="K564" s="47" t="str">
        <x:v>YES</x:v>
      </x:c>
      <x:c r="L564" s="48" t="n">
        <x:v>0</x:v>
      </x:c>
      <x:c r="M564" s="48" t="n">
        <x:v>0</x:v>
      </x:c>
      <x:c r="N564" s="48" t="n">
        <x:v>11</x:v>
      </x:c>
      <x:c r="O564" s="47" t="str">
        <x:v>CUT</x:v>
      </x:c>
      <x:c r="P564" s="47" t="str">
        <x:v>unbridged-shift</x:v>
      </x:c>
      <x:c r="Q564" s="47" t="str">
        <x:v>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R564" s="47" t="str">
        <x:v>You need to pair strong ideals and imagination with ethical discipline and practical clarity.</x:v>
      </x:c>
      <x:c r="S564" s="47" t="str">
        <x:v>The passage begins with a broad statement about a generation and political or spiritual movements, then suddenly changes to personal communication, schooling, family insecurity, and creativity. These shifts are not explained, leaving no coherent single progression.</x:v>
      </x:c>
      <x:c r="T564" s="47" t="str">
        <x:v>/#you/placement/neptune-aries-3h</x:v>
      </x:c>
      <x:c r="U564" s="47" t="str">
        <x:v>natal-qa-you-147c7c2b32205d71</x:v>
      </x:c>
      <x:c r="V564" s="47" t="str">
        <x:v>147c7c2b32205d71708b418391112742f129b1aef74da3cb91be81d5b4504e11</x:v>
      </x:c>
      <x:c r="W564" s="54"/>
      <x:c r="X564" s="54"/>
    </x:row>
    <x:row r="565" ht="92" customHeight="1">
      <x:c r="A565" s="38" t="n">
        <x:v>564</x:v>
      </x:c>
      <x:c r="B565" s="38" t="str">
        <x:v>fallback-hook/placement-sign-lived/neptune/gemini</x:v>
      </x:c>
      <x:c r="C565" s="38" t="str">
        <x:v>full_copy</x:v>
      </x:c>
      <x:c r="D565" s="38" t="str">
        <x:v>placement-composed</x:v>
      </x:c>
      <x:c r="E565" s="38" t="str">
        <x:v>you</x:v>
      </x:c>
      <x:c r="F565" s="39" t="n">
        <x:v>12</x:v>
      </x:c>
      <x:c r="G565" s="39" t="n">
        <x:v>12</x:v>
      </x:c>
      <x:c r="H565" s="40" t="n">
        <x:f>IFERROR(F565/G565,0)</x:f>
        <x:v>1</x:v>
      </x:c>
      <x:c r="I565" s="38" t="str">
        <x:v>scaffold-grammar: 5; translation-required: 2; unbridged-shift: 5</x:v>
      </x:c>
      <x:c r="J565" s="38" t="str">
        <x:v>c-newly-discovered</x:v>
      </x:c>
      <x:c r="K565" s="38" t="str">
        <x:v>YES</x:v>
      </x:c>
      <x:c r="L565" s="39" t="n">
        <x:v>0</x:v>
      </x:c>
      <x:c r="M565" s="39" t="n">
        <x:v>0</x:v>
      </x:c>
      <x:c r="N565" s="39" t="n">
        <x:v>12</x:v>
      </x:c>
      <x:c r="O565" s="38" t="str">
        <x:v>CUT</x:v>
      </x:c>
      <x:c r="P565" s="38" t="str">
        <x:v>unbridged-shift</x:v>
      </x:c>
      <x:c r="Q565" s="38"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x:v>
      </x:c>
      <x:c r="R565" s="38" t="str">
        <x:v>The passage separately discusses a generation shaped by information overload and an individual's attraction to mystery and spiritual inquiry.</x:v>
      </x:c>
      <x:c r="S565" s="38" t="str">
        <x:v>The passage begins in a broad historical voice about a generation and then abruptly switches to direct personal guidance about philosophy, religion, and travel. These sections do not form one coherent reader-facing message. Problem line: "Neptune in the 9th house can make you drawn to philosophies that leave room for mystery, intuition, and unanswered questions." Revision instruction: choose either the generational discussion or the personal interpretation, or create a direct bridge that explains why the first leads into the second.</x:v>
      </x:c>
      <x:c r="T565" s="38" t="str">
        <x:v>/#you/placement/neptune-gemini-9h</x:v>
      </x:c>
      <x:c r="U565" s="38" t="str">
        <x:v>natal-qa-you-e98a20a588e1328d</x:v>
      </x:c>
      <x:c r="V565" s="38" t="str">
        <x:v>e98a20a588e1328df716ae63fc4c60cfe5a22008bef9a65d092b8e9bcd683f50</x:v>
      </x:c>
      <x:c r="W565" s="54"/>
      <x:c r="X565" s="54"/>
    </x:row>
    <x:row r="566" ht="92" customHeight="1">
      <x:c r="A566" s="47" t="n">
        <x:v>565</x:v>
      </x:c>
      <x:c r="B566" s="47" t="str">
        <x:v>fallback-hook/placement-sign-lived/neptune/leo</x:v>
      </x:c>
      <x:c r="C566" s="47" t="str">
        <x:v>full_copy</x:v>
      </x:c>
      <x:c r="D566" s="47" t="str">
        <x:v>placement-composed</x:v>
      </x:c>
      <x:c r="E566" s="47" t="str">
        <x:v>you</x:v>
      </x:c>
      <x:c r="F566" s="48" t="n">
        <x:v>11</x:v>
      </x:c>
      <x:c r="G566" s="48" t="n">
        <x:v>12</x:v>
      </x:c>
      <x:c r="H566" s="49" t="n">
        <x:f>IFERROR(F566/G566,0)</x:f>
        <x:v>0.9166666666666666</x:v>
      </x:c>
      <x:c r="I566" s="47" t="str">
        <x:v>scaffold-grammar: 2; unbridged-shift: 8; unsupported-claim: 1</x:v>
      </x:c>
      <x:c r="J566" s="47" t="str">
        <x:v>c-newly-discovered</x:v>
      </x:c>
      <x:c r="K566" s="47" t="str">
        <x:v>YES</x:v>
      </x:c>
      <x:c r="L566" s="48" t="n">
        <x:v>0</x:v>
      </x:c>
      <x:c r="M566" s="48" t="n">
        <x:v>0</x:v>
      </x:c>
      <x:c r="N566" s="48" t="n">
        <x:v>11</x:v>
      </x:c>
      <x:c r="O566" s="47" t="str">
        <x:v>CUT</x:v>
      </x:c>
      <x:c r="P566" s="47" t="str">
        <x:v>unbridged-shift</x:v>
      </x:c>
      <x:c r="Q566" s="47" t="str">
        <x:v>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R566" s="47" t="str">
        <x:v>Private stability and family life need attention because major changes at home can reveal how much daily wellbeing depends on that foundation.</x:v>
      </x:c>
      <x:c r="S566" s="47" t="str">
        <x:v>The final two paragraphs form a coherent passage about home and private stability. The opening two paragraphs instead discuss public image, celebrity, glamour, and applause, with no bridge to home or family. Because the opening and ending develop separate subjects, the passage reads as two unrelated pieces placed together.</x:v>
      </x:c>
      <x:c r="T566" s="47" t="str">
        <x:v>/#you/placement/neptune-leo-4h</x:v>
      </x:c>
      <x:c r="U566" s="47" t="str">
        <x:v>natal-qa-you-661aae63ab1f3299</x:v>
      </x:c>
      <x:c r="V566" s="47" t="str">
        <x:v>661aae63ab1f32993eab289bf984717628e7fbf0e1afde3bad6a5073572a0314</x:v>
      </x:c>
      <x:c r="W566" s="54"/>
      <x:c r="X566" s="54"/>
    </x:row>
    <x:row r="567" ht="92" customHeight="1">
      <x:c r="A567" s="38" t="n">
        <x:v>566</x:v>
      </x:c>
      <x:c r="B567" s="38" t="str">
        <x:v>fallback-hook/placement-sign-lived/neptune/scorpio</x:v>
      </x:c>
      <x:c r="C567" s="38" t="str">
        <x:v>full_copy</x:v>
      </x:c>
      <x:c r="D567" s="38" t="str">
        <x:v>placement-composed</x:v>
      </x:c>
      <x:c r="E567" s="38" t="str">
        <x:v>you</x:v>
      </x:c>
      <x:c r="F567" s="39" t="n">
        <x:v>9</x:v>
      </x:c>
      <x:c r="G567" s="39" t="n">
        <x:v>12</x:v>
      </x:c>
      <x:c r="H567" s="40" t="n">
        <x:f>IFERROR(F567/G567,0)</x:f>
        <x:v>0.75</x:v>
      </x:c>
      <x:c r="I567" s="38" t="str">
        <x:v>astrology-restated: 1; scaffold-grammar: 2; translation-required: 1; unbridged-shift: 4; unsupported-claim: 1</x:v>
      </x:c>
      <x:c r="J567" s="38" t="str">
        <x:v>c-newly-discovered</x:v>
      </x:c>
      <x:c r="K567" s="38" t="str">
        <x:v>YES</x:v>
      </x:c>
      <x:c r="L567" s="39" t="n">
        <x:v>0</x:v>
      </x:c>
      <x:c r="M567" s="39" t="n">
        <x:v>0</x:v>
      </x:c>
      <x:c r="N567" s="39" t="n">
        <x:v>9</x:v>
      </x:c>
      <x:c r="O567" s="38" t="str">
        <x:v>EDIT</x:v>
      </x:c>
      <x:c r="P567" s="38" t="str">
        <x:v>unsupported-claim</x:v>
      </x:c>
      <x:c r="Q567" s="38" t="str">
        <x:v>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R567" s="38" t="str">
        <x:v>You may experience emotion and imagination intensely, especially in everyday communication, and need discernment and structure to use that sensitivity well.</x:v>
      </x:c>
      <x:c r="S567" s="38" t="str">
        <x:v>The first two paragraphs develop emotional intensity and discernment, but the final paragraph abruptly introduces schooling difficulty, unnamed family problems, and early insecurity without showing how they follow from the established point. The line "Family relationships carry an old tangle you've never quite named" begins a separate personal-history thread. Keep the final paragraph focused on how imagination affects communication and daily life, or build a clear connection before introducing family history.</x:v>
      </x:c>
      <x:c r="T567" s="38" t="str">
        <x:v>/#you/placement/neptune-scorpio-3h</x:v>
      </x:c>
      <x:c r="U567" s="38" t="str">
        <x:v>natal-qa-you-a68348738c2a3427</x:v>
      </x:c>
      <x:c r="V567" s="38" t="str">
        <x:v>a68348738c2a3427026967e5cc8e6b302a1405027154ce9a7f6865384beff730</x:v>
      </x:c>
      <x:c r="W567" s="54"/>
      <x:c r="X567" s="54"/>
    </x:row>
    <x:row r="568" ht="92" customHeight="1">
      <x:c r="A568" s="47" t="n">
        <x:v>567</x:v>
      </x:c>
      <x:c r="B568" s="47" t="str">
        <x:v>fallback-hook/placement-sign-lived/neptune/taurus</x:v>
      </x:c>
      <x:c r="C568" s="47" t="str">
        <x:v>full_copy</x:v>
      </x:c>
      <x:c r="D568" s="47" t="str">
        <x:v>placement-composed</x:v>
      </x:c>
      <x:c r="E568" s="47" t="str">
        <x:v>you</x:v>
      </x:c>
      <x:c r="F568" s="48" t="n">
        <x:v>10</x:v>
      </x:c>
      <x:c r="G568" s="48" t="n">
        <x:v>12</x:v>
      </x:c>
      <x:c r="H568" s="49" t="n">
        <x:f>IFERROR(F568/G568,0)</x:f>
        <x:v>0.8333333333333334</x:v>
      </x:c>
      <x:c r="I568" s="47" t="str">
        <x:v>scaffold-grammar: 1; translation-required: 2; unbridged-shift: 7</x:v>
      </x:c>
      <x:c r="J568" s="47" t="str">
        <x:v>c-newly-discovered</x:v>
      </x:c>
      <x:c r="K568" s="47" t="str">
        <x:v>YES</x:v>
      </x:c>
      <x:c r="L568" s="48" t="n">
        <x:v>0</x:v>
      </x:c>
      <x:c r="M568" s="48" t="n">
        <x:v>0</x:v>
      </x:c>
      <x:c r="N568" s="48" t="n">
        <x:v>10</x:v>
      </x:c>
      <x:c r="O568" s="47" t="str">
        <x:v>CUT</x:v>
      </x:c>
      <x:c r="P568" s="47" t="str">
        <x:v>unbridged-shift</x:v>
      </x:c>
      <x:c r="Q568" s="47" t="str">
        <x:v>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R568" s="47" t="str">
        <x:v>The passage first discusses making ideals practical, then separately explains how identity appears in first impressions.</x:v>
      </x:c>
      <x:c r="S568" s="47" t="str">
        <x:v>The opening discussion of a generation’s relationship to beauty, business, and material proof does not connect to the later explanation of posture, presentation, and first impressions. These are separate messages without a bridge.</x:v>
      </x:c>
      <x:c r="T568" s="47" t="str">
        <x:v>/#you/placement/neptune-taurus-1h</x:v>
      </x:c>
      <x:c r="U568" s="47" t="str">
        <x:v>natal-qa-you-35991c0523666df9</x:v>
      </x:c>
      <x:c r="V568" s="47" t="str">
        <x:v>35991c0523666df9edde240cd7915416acc21414748d8ad2d86de5acddcecbb7</x:v>
      </x:c>
      <x:c r="W568" s="54"/>
      <x:c r="X568" s="54"/>
    </x:row>
    <x:row r="569" ht="92" customHeight="1">
      <x:c r="A569" s="38" t="n">
        <x:v>568</x:v>
      </x:c>
      <x:c r="B569" s="38" t="str">
        <x:v>fallback-hook/placement-sign-lived/north-node/capricorn</x:v>
      </x:c>
      <x:c r="C569" s="38" t="str">
        <x:v>full_copy</x:v>
      </x:c>
      <x:c r="D569" s="38" t="str">
        <x:v>placement-composed</x:v>
      </x:c>
      <x:c r="E569" s="38" t="str">
        <x:v>you</x:v>
      </x:c>
      <x:c r="F569" s="39" t="n">
        <x:v>10</x:v>
      </x:c>
      <x:c r="G569" s="39" t="n">
        <x:v>12</x:v>
      </x:c>
      <x:c r="H569" s="40" t="n">
        <x:f>IFERROR(F569/G569,0)</x:f>
        <x:v>0.8333333333333334</x:v>
      </x:c>
      <x:c r="I569" s="38" t="str">
        <x:v>scaffold-grammar: 6; translation-required: 2; unbridged-shift: 2</x:v>
      </x:c>
      <x:c r="J569" s="38" t="str">
        <x:v>c-newly-discovered</x:v>
      </x:c>
      <x:c r="K569" s="38" t="str">
        <x:v>YES</x:v>
      </x:c>
      <x:c r="L569" s="39" t="n">
        <x:v>0</x:v>
      </x:c>
      <x:c r="M569" s="39" t="n">
        <x:v>0</x:v>
      </x:c>
      <x:c r="N569" s="39" t="n">
        <x:v>10</x:v>
      </x:c>
      <x:c r="O569" s="38" t="str">
        <x:v>EDIT</x:v>
      </x:c>
      <x:c r="P569" s="38" t="str">
        <x:v>unbridged-shift</x:v>
      </x:c>
      <x:c r="Q569" s="38" t="str">
        <x:v>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
It's in your 11th house, meaning friends, groups, and your plans for the future bring this side of you out. 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x:v>
      </x:c>
      <x:c r="R569" s="38" t="str">
        <x:v>You grow by keeping commitments to shared goals even when your feelings or desire for personal attention pull you elsewhere.</x:v>
      </x:c>
      <x:c r="S569" s="38" t="str">
        <x:v>The first two paragraphs clearly contrast mood with follow-through, but the final paragraph suddenly introduces romance, drama, applause, and being special. The line “Being the special one, with the romance and the drama, is the familiar pull” needs a clear connection to the established point about commitments and groups.</x:v>
      </x:c>
      <x:c r="T569" s="38" t="str">
        <x:v>/#you/placement/north-node-capricorn-11h</x:v>
      </x:c>
      <x:c r="U569" s="38" t="str">
        <x:v>natal-qa-you-668863f55fd1e86e</x:v>
      </x:c>
      <x:c r="V569" s="38" t="str">
        <x:v>668863f55fd1e86e0ec8f6d22b3e93293b0699e86cbd714b2c853820f28e6e47</x:v>
      </x:c>
      <x:c r="W569" s="54"/>
      <x:c r="X569" s="54"/>
    </x:row>
    <x:row r="570" ht="92" customHeight="1">
      <x:c r="A570" s="47" t="n">
        <x:v>569</x:v>
      </x:c>
      <x:c r="B570" s="47" t="str">
        <x:v>fallback-hook/placement-sign-lived/pluto/scorpio</x:v>
      </x:c>
      <x:c r="C570" s="47" t="str">
        <x:v>full_copy</x:v>
      </x:c>
      <x:c r="D570" s="47" t="str">
        <x:v>placement-composed</x:v>
      </x:c>
      <x:c r="E570" s="47" t="str">
        <x:v>you</x:v>
      </x:c>
      <x:c r="F570" s="48" t="n">
        <x:v>8</x:v>
      </x:c>
      <x:c r="G570" s="48" t="n">
        <x:v>12</x:v>
      </x:c>
      <x:c r="H570" s="49" t="n">
        <x:f>IFERROR(F570/G570,0)</x:f>
        <x:v>0.6666666666666666</x:v>
      </x:c>
      <x:c r="I570" s="47" t="str">
        <x:v>competing-messages: 1; scaffold-grammar: 1; translation-required: 1; unbridged-shift: 5</x:v>
      </x:c>
      <x:c r="J570" s="47" t="str">
        <x:v>c-newly-discovered</x:v>
      </x:c>
      <x:c r="K570" s="47" t="str">
        <x:v>YES</x:v>
      </x:c>
      <x:c r="L570" s="48" t="n">
        <x:v>0</x:v>
      </x:c>
      <x:c r="M570" s="48" t="n">
        <x:v>0</x:v>
      </x:c>
      <x:c r="N570" s="48" t="n">
        <x:v>8</x:v>
      </x:c>
      <x:c r="O570" s="47" t="str">
        <x:v>CUT</x:v>
      </x:c>
      <x:c r="P570" s="47" t="str">
        <x:v>competing-messages</x:v>
      </x:c>
      <x:c r="Q570" s="47" t="str">
        <x:v>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R570" s="47" t="str">
        <x:v>Private family life and major changes at home shape your sense of stability.</x:v>
      </x:c>
      <x:c r="S570" s="47" t="str">
        <x:v>The first two paragraphs discuss a culture-wide tendency toward buried subjects, control, and transformation. The last two switch to home and family without explaining any connection. The passage reads as two separate entries placed together.</x:v>
      </x:c>
      <x:c r="T570" s="47" t="str">
        <x:v>/#you/placement/pluto-scorpio-4h</x:v>
      </x:c>
      <x:c r="U570" s="47" t="str">
        <x:v>natal-qa-you-efd6854a0950c64c</x:v>
      </x:c>
      <x:c r="V570" s="47" t="str">
        <x:v>efd6854a0950c64c94a6262eb98410a47ba58f23ed150a5fc063dc642aa9ea70</x:v>
      </x:c>
      <x:c r="W570" s="54"/>
      <x:c r="X570" s="54"/>
    </x:row>
    <x:row r="571" ht="92" customHeight="1">
      <x:c r="A571" s="38" t="n">
        <x:v>570</x:v>
      </x:c>
      <x:c r="B571" s="38" t="str">
        <x:v>fallback-hook/placement-sign-lived/pluto/taurus</x:v>
      </x:c>
      <x:c r="C571" s="38" t="str">
        <x:v>full_copy</x:v>
      </x:c>
      <x:c r="D571" s="38" t="str">
        <x:v>placement-composed</x:v>
      </x:c>
      <x:c r="E571" s="38" t="str">
        <x:v>you</x:v>
      </x:c>
      <x:c r="F571" s="39" t="n">
        <x:v>11</x:v>
      </x:c>
      <x:c r="G571" s="39" t="n">
        <x:v>12</x:v>
      </x:c>
      <x:c r="H571" s="40" t="n">
        <x:f>IFERROR(F571/G571,0)</x:f>
        <x:v>0.9166666666666666</x:v>
      </x:c>
      <x:c r="I571" s="38" t="str">
        <x:v>scaffold-grammar: 1; translation-required: 1; unbridged-shift: 9</x:v>
      </x:c>
      <x:c r="J571" s="38" t="str">
        <x:v>c-newly-discovered</x:v>
      </x:c>
      <x:c r="K571" s="38" t="str">
        <x:v>YES</x:v>
      </x:c>
      <x:c r="L571" s="39" t="n">
        <x:v>0</x:v>
      </x:c>
      <x:c r="M571" s="39" t="n">
        <x:v>0</x:v>
      </x:c>
      <x:c r="N571" s="39" t="n">
        <x:v>11</x:v>
      </x:c>
      <x:c r="O571" s="38" t="str">
        <x:v>EDIT</x:v>
      </x:c>
      <x:c r="P571" s="38" t="str">
        <x:v>unbridged-shift</x:v>
      </x:c>
      <x:c r="Q571" s="38" t="str">
        <x:v>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R571" s="38" t="str">
        <x:v>Your endurance and thoroughness can make you highly capable, but fear of loss and the need to be indispensable can become harmful.</x:v>
      </x:c>
      <x:c r="S571" s="38" t="str">
        <x:v>The passage begins with preserving assets and controlling wealth, then shifts to troubleshooting and service work without explaining the connection. Problem line: “Pluto in the 6th house can make you the person everybody calls after the easy fixes fail.” Revision instruction: explicitly connect the earlier pattern of control and preservation to the later work pattern, or keep the passage focused on one domain.</x:v>
      </x:c>
      <x:c r="T571" s="38" t="str">
        <x:v>/#you/placement/pluto-taurus-6h</x:v>
      </x:c>
      <x:c r="U571" s="38" t="str">
        <x:v>natal-qa-you-48e6022acfd3a2cf</x:v>
      </x:c>
      <x:c r="V571" s="38" t="str">
        <x:v>48e6022acfd3a2cf7a02813e51bbecbba5007a8b90c6cbc2dc2a4146f4555166</x:v>
      </x:c>
      <x:c r="W571" s="54"/>
      <x:c r="X571" s="54"/>
    </x:row>
    <x:row r="572" ht="92" customHeight="1">
      <x:c r="A572" s="47" t="n">
        <x:v>571</x:v>
      </x:c>
      <x:c r="B572" s="47" t="str">
        <x:v>fallback-hook/placement-sign-lived/pluto/virgo</x:v>
      </x:c>
      <x:c r="C572" s="47" t="str">
        <x:v>full_copy</x:v>
      </x:c>
      <x:c r="D572" s="47" t="str">
        <x:v>placement-composed</x:v>
      </x:c>
      <x:c r="E572" s="47" t="str">
        <x:v>you</x:v>
      </x:c>
      <x:c r="F572" s="48" t="n">
        <x:v>12</x:v>
      </x:c>
      <x:c r="G572" s="48" t="n">
        <x:v>12</x:v>
      </x:c>
      <x:c r="H572" s="49" t="n">
        <x:f>IFERROR(F572/G572,0)</x:f>
        <x:v>1</x:v>
      </x:c>
      <x:c r="I572" s="47" t="str">
        <x:v>astrology-restated: 2; real-filler: 1; translation-required: 3; unbridged-shift: 6</x:v>
      </x:c>
      <x:c r="J572" s="47" t="str">
        <x:v>c-newly-discovered</x:v>
      </x:c>
      <x:c r="K572" s="47" t="str">
        <x:v>YES</x:v>
      </x:c>
      <x:c r="L572" s="48" t="n">
        <x:v>0</x:v>
      </x:c>
      <x:c r="M572" s="48" t="n">
        <x:v>0</x:v>
      </x:c>
      <x:c r="N572" s="48" t="n">
        <x:v>12</x:v>
      </x:c>
      <x:c r="O572" s="47" t="str">
        <x:v>CUT</x:v>
      </x:c>
      <x:c r="P572" s="47" t="str">
        <x:v>unbridged-shift</x:v>
      </x:c>
      <x:c r="Q572" s="47"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R572" s="47" t="str">
        <x:v>Private stability, family history, and home life can strongly shape how you cope with change.</x:v>
      </x:c>
      <x:c r="S572" s="47" t="str">
        <x:v>The opening two paragraphs describe a generation’s scrutiny of work and health, while the final two describe home and family stability. The passage provides no connection between these separate subjects, so it does not function as one piece of prose.</x:v>
      </x:c>
      <x:c r="T572" s="47" t="str">
        <x:v>/#you/placement/pluto-virgo-4h</x:v>
      </x:c>
      <x:c r="U572" s="47" t="str">
        <x:v>natal-qa-you-c32275c65c88ec86</x:v>
      </x:c>
      <x:c r="V572" s="47" t="str">
        <x:v>c32275c65c88ec865db52c0249e0f116462615191f6bd9ffaf793b7d214ef652</x:v>
      </x:c>
      <x:c r="W572" s="54"/>
      <x:c r="X572" s="54"/>
    </x:row>
    <x:row r="573" ht="92" customHeight="1">
      <x:c r="A573" s="38" t="n">
        <x:v>572</x:v>
      </x:c>
      <x:c r="B573" s="38" t="str">
        <x:v>fallback-hook/placement-sign-lived/saturn/gemini</x:v>
      </x:c>
      <x:c r="C573" s="38" t="str">
        <x:v>full_copy</x:v>
      </x:c>
      <x:c r="D573" s="38" t="str">
        <x:v>placement-composed</x:v>
      </x:c>
      <x:c r="E573" s="38" t="str">
        <x:v>you</x:v>
      </x:c>
      <x:c r="F573" s="39" t="n">
        <x:v>9</x:v>
      </x:c>
      <x:c r="G573" s="39" t="n">
        <x:v>12</x:v>
      </x:c>
      <x:c r="H573" s="40" t="n">
        <x:f>IFERROR(F573/G573,0)</x:f>
        <x:v>0.75</x:v>
      </x:c>
      <x:c r="I573" s="38" t="str">
        <x:v>astrology-restated: 3; translation-required: 1; unbridged-shift: 5</x:v>
      </x:c>
      <x:c r="J573" s="38" t="str">
        <x:v>c-newly-discovered</x:v>
      </x:c>
      <x:c r="K573" s="38" t="str">
        <x:v>YES</x:v>
      </x:c>
      <x:c r="L573" s="39" t="n">
        <x:v>0</x:v>
      </x:c>
      <x:c r="M573" s="39" t="n">
        <x:v>0</x:v>
      </x:c>
      <x:c r="N573" s="39" t="n">
        <x:v>9</x:v>
      </x:c>
      <x:c r="O573" s="38" t="str">
        <x:v>CUT</x:v>
      </x:c>
      <x:c r="P573" s="38" t="str">
        <x:v>unbridged-shift</x:v>
      </x:c>
      <x:c r="Q573" s="38" t="str">
        <x:v>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R573" s="38" t="str">
        <x:v>Careful communication can support a strong public career when it does not become paralyzing self-censorship.</x:v>
      </x:c>
      <x:c r="S573" s="38" t="str">
        <x:v>The first two paragraphs develop caution in thinking and speaking, then the passage abruptly switches to a general explanation of public career and reputation. No connection explains why the 10th-house material follows the communication material, so it reads as stitched sections rather than one passage.</x:v>
      </x:c>
      <x:c r="T573" s="38" t="str">
        <x:v>/#you/placement/saturn-gemini-10h</x:v>
      </x:c>
      <x:c r="U573" s="38" t="str">
        <x:v>natal-qa-you-1438ec7d459ad2a3</x:v>
      </x:c>
      <x:c r="V573" s="38" t="str">
        <x:v>1438ec7d459ad2a3d98c07cdb8e44e6169454958628124119d67d8fd836beed5</x:v>
      </x:c>
      <x:c r="W573" s="54"/>
      <x:c r="X573" s="54"/>
    </x:row>
    <x:row r="574" ht="92" customHeight="1">
      <x:c r="A574" s="47" t="n">
        <x:v>573</x:v>
      </x:c>
      <x:c r="B574" s="47" t="str">
        <x:v>fallback-hook/placement-sign-lived/saturn/sagittarius</x:v>
      </x:c>
      <x:c r="C574" s="47" t="str">
        <x:v>full_copy</x:v>
      </x:c>
      <x:c r="D574" s="47" t="str">
        <x:v>placement-composed</x:v>
      </x:c>
      <x:c r="E574" s="47" t="str">
        <x:v>you</x:v>
      </x:c>
      <x:c r="F574" s="48" t="n">
        <x:v>10</x:v>
      </x:c>
      <x:c r="G574" s="48" t="n">
        <x:v>12</x:v>
      </x:c>
      <x:c r="H574" s="49" t="n">
        <x:f>IFERROR(F574/G574,0)</x:f>
        <x:v>0.8333333333333334</x:v>
      </x:c>
      <x:c r="I574" s="47" t="str">
        <x:v>astrology-restated: 1; competing-messages: 1; scaffold-grammar: 1; unbridged-shift: 7</x:v>
      </x:c>
      <x:c r="J574" s="47" t="str">
        <x:v>c-newly-discovered</x:v>
      </x:c>
      <x:c r="K574" s="47" t="str">
        <x:v>YES</x:v>
      </x:c>
      <x:c r="L574" s="48" t="n">
        <x:v>0</x:v>
      </x:c>
      <x:c r="M574" s="48" t="n">
        <x:v>0</x:v>
      </x:c>
      <x:c r="N574" s="48" t="n">
        <x:v>10</x:v>
      </x:c>
      <x:c r="O574" s="47" t="str">
        <x:v>CUT</x:v>
      </x:c>
      <x:c r="P574" s="47" t="str">
        <x:v>competing-messages</x:v>
      </x:c>
      <x:c r="Q574" s="47" t="str">
        <x:v>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R574" s="47" t="str">
        <x:v>You develop a tested worldview and gradually learn how to present yourself in the world.</x:v>
      </x:c>
      <x:c r="S574" s="47" t="str">
        <x:v>The first two paragraphs form a clear message about skepticism and belief. The next two become a generic explanation of first impressions and identity, with no connection to the worldview material. The passage does not develop one idea.</x:v>
      </x:c>
      <x:c r="T574" s="47" t="str">
        <x:v>/#you/placement/saturn-sagittarius-1h</x:v>
      </x:c>
      <x:c r="U574" s="47" t="str">
        <x:v>natal-qa-you-f041b7d0948bdd33</x:v>
      </x:c>
      <x:c r="V574" s="47" t="str">
        <x:v>f041b7d0948bdd33c2168a58fb9f0ff8475da703f3310d0bf6006ba6824f9678</x:v>
      </x:c>
      <x:c r="W574" s="54"/>
      <x:c r="X574" s="54"/>
    </x:row>
    <x:row r="575" ht="92" customHeight="1">
      <x:c r="A575" s="38" t="n">
        <x:v>574</x:v>
      </x:c>
      <x:c r="B575" s="38" t="str">
        <x:v>fallback-hook/placement-sign-lived/saturn/taurus</x:v>
      </x:c>
      <x:c r="C575" s="38" t="str">
        <x:v>full_copy</x:v>
      </x:c>
      <x:c r="D575" s="38" t="str">
        <x:v>placement-composed</x:v>
      </x:c>
      <x:c r="E575" s="38" t="str">
        <x:v>you</x:v>
      </x:c>
      <x:c r="F575" s="39" t="n">
        <x:v>9</x:v>
      </x:c>
      <x:c r="G575" s="39" t="n">
        <x:v>12</x:v>
      </x:c>
      <x:c r="H575" s="40" t="n">
        <x:f>IFERROR(F575/G575,0)</x:f>
        <x:v>0.75</x:v>
      </x:c>
      <x:c r="I575" s="38" t="str">
        <x:v>astrology-restated: 1; scaffold-grammar: 2; unbridged-shift: 6</x:v>
      </x:c>
      <x:c r="J575" s="38" t="str">
        <x:v>c-newly-discovered</x:v>
      </x:c>
      <x:c r="K575" s="38" t="str">
        <x:v>YES</x:v>
      </x:c>
      <x:c r="L575" s="39" t="n">
        <x:v>0</x:v>
      </x:c>
      <x:c r="M575" s="39" t="n">
        <x:v>0</x:v>
      </x:c>
      <x:c r="N575" s="39" t="n">
        <x:v>9</x:v>
      </x:c>
      <x:c r="O575" s="38" t="str">
        <x:v>CUT</x:v>
      </x:c>
      <x:c r="P575" s="38" t="str">
        <x:v>unbridged-shift</x:v>
      </x:c>
      <x:c r="Q575" s="38" t="str">
        <x:v>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R575" s="38" t="str">
        <x:v>The passage presents one idea about holding on to investments and a separate idea about creative risk and self-expression.</x:v>
      </x:c>
      <x:c r="S575" s="38" t="str">
        <x:v>The first two paragraphs form a complete message about patience, sunk costs, and reviewing what still has value. The final two paragraphs abruptly begin a different message about creative work, risk, and visibility, with no connection explaining why the subject changed. The passage reads as two independently assembled sections and needs replacement or major restructuring.</x:v>
      </x:c>
      <x:c r="T575" s="38" t="str">
        <x:v>/#you/placement/saturn-taurus-5h</x:v>
      </x:c>
      <x:c r="U575" s="38" t="str">
        <x:v>natal-qa-you-864f8f8562d851b6</x:v>
      </x:c>
      <x:c r="V575" s="38" t="str">
        <x:v>864f8f8562d851b6e00ba2fdeb38b7e52e03bda44a3dc200c7bed891c0a772c1</x:v>
      </x:c>
      <x:c r="W575" s="54"/>
      <x:c r="X575" s="54"/>
    </x:row>
    <x:row r="576" ht="92" customHeight="1">
      <x:c r="A576" s="47" t="n">
        <x:v>575</x:v>
      </x:c>
      <x:c r="B576" s="47" t="str">
        <x:v>fallback-hook/placement-sign-lived/uranus/aries</x:v>
      </x:c>
      <x:c r="C576" s="47" t="str">
        <x:v>full_copy</x:v>
      </x:c>
      <x:c r="D576" s="47" t="str">
        <x:v>placement-composed</x:v>
      </x:c>
      <x:c r="E576" s="47" t="str">
        <x:v>you</x:v>
      </x:c>
      <x:c r="F576" s="48" t="n">
        <x:v>8</x:v>
      </x:c>
      <x:c r="G576" s="48" t="n">
        <x:v>12</x:v>
      </x:c>
      <x:c r="H576" s="49" t="n">
        <x:f>IFERROR(F576/G576,0)</x:f>
        <x:v>0.6666666666666666</x:v>
      </x:c>
      <x:c r="I576" s="47" t="str">
        <x:v>astrology-restated: 2; scaffold-grammar: 1; unbridged-shift: 4; unsupported-claim: 1</x:v>
      </x:c>
      <x:c r="J576" s="47" t="str">
        <x:v>c-newly-discovered</x:v>
      </x:c>
      <x:c r="K576" s="47" t="str">
        <x:v>YES</x:v>
      </x:c>
      <x:c r="L576" s="48" t="n">
        <x:v>0</x:v>
      </x:c>
      <x:c r="M576" s="48" t="n">
        <x:v>0</x:v>
      </x:c>
      <x:c r="N576" s="48" t="n">
        <x:v>8</x:v>
      </x:c>
      <x:c r="O576" s="47" t="str">
        <x:v>CUT</x:v>
      </x:c>
      <x:c r="P576" s="47" t="str">
        <x:v>unbridged-shift</x:v>
      </x:c>
      <x:c r="Q576" s="47" t="str">
        <x:v>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R576" s="47" t="str">
        <x:v>You may seek fast, independent change while needing to recognize private patterns that keep repeating.</x:v>
      </x:c>
      <x:c r="S576" s="47" t="str">
        <x:v>The Uranus section is a complete message about impulsive freedom and constructive rebellion. “The 12th house describes...” then introduces a separate discussion of resentment, grief, and unconscious repetition without any connecting logic.</x:v>
      </x:c>
      <x:c r="T576" s="47" t="str">
        <x:v>/#you/placement/uranus-aries-12h</x:v>
      </x:c>
      <x:c r="U576" s="47" t="str">
        <x:v>natal-qa-you-3dac27897c7a28d2</x:v>
      </x:c>
      <x:c r="V576" s="47" t="str">
        <x:v>3dac27897c7a28d2e61ab0eb7516c32d055d7d3b6f09142211092ab16ab67241</x:v>
      </x:c>
      <x:c r="W576" s="54"/>
      <x:c r="X576" s="54"/>
    </x:row>
    <x:row r="577" ht="92" customHeight="1">
      <x:c r="A577" s="38" t="n">
        <x:v>576</x:v>
      </x:c>
      <x:c r="B577" s="38" t="str">
        <x:v>fallback-hook/placement-sign-lived/uranus/gemini</x:v>
      </x:c>
      <x:c r="C577" s="38" t="str">
        <x:v>full_copy</x:v>
      </x:c>
      <x:c r="D577" s="38" t="str">
        <x:v>placement-composed</x:v>
      </x:c>
      <x:c r="E577" s="38" t="str">
        <x:v>you</x:v>
      </x:c>
      <x:c r="F577" s="39" t="n">
        <x:v>10</x:v>
      </x:c>
      <x:c r="G577" s="39" t="n">
        <x:v>12</x:v>
      </x:c>
      <x:c r="H577" s="40" t="n">
        <x:f>IFERROR(F577/G577,0)</x:f>
        <x:v>0.8333333333333334</x:v>
      </x:c>
      <x:c r="I577" s="38" t="str">
        <x:v>decorative-evidence: 1; scaffold-grammar: 5; unbridged-shift: 4</x:v>
      </x:c>
      <x:c r="J577" s="38" t="str">
        <x:v>c-newly-discovered</x:v>
      </x:c>
      <x:c r="K577" s="38" t="str">
        <x:v>YES</x:v>
      </x:c>
      <x:c r="L577" s="39" t="n">
        <x:v>0</x:v>
      </x:c>
      <x:c r="M577" s="39" t="n">
        <x:v>0</x:v>
      </x:c>
      <x:c r="N577" s="39" t="n">
        <x:v>10</x:v>
      </x:c>
      <x:c r="O577" s="38" t="str">
        <x:v>CUT</x:v>
      </x:c>
      <x:c r="P577" s="38" t="str">
        <x:v>scaffold-grammar</x:v>
      </x:c>
      <x:c r="Q577" s="38" t="str">
        <x:v>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R577" s="38" t="str">
        <x:v>Your fast, novelty-seeking mind needs quiet and follow-through, while your outward identity is shaped by how you meet the world.</x:v>
      </x:c>
      <x:c r="S577" s="38" t="str">
        <x:v>The first two paragraphs form a coherent message about mental speed and overstimulation. The final two paragraphs switch to a generic explanation of the 1st house and identity without explaining how it follows from the earlier material. The passage is assembled from separate explanatory blocks rather than developed as one idea.</x:v>
      </x:c>
      <x:c r="T577" s="38" t="str">
        <x:v>/#you/placement/uranus-gemini-1h</x:v>
      </x:c>
      <x:c r="U577" s="38" t="str">
        <x:v>natal-qa-you-1efcca29208ea436</x:v>
      </x:c>
      <x:c r="V577" s="38" t="str">
        <x:v>1efcca29208ea436135f1110139821d04502fa5c868891f7f273d12b5ff834ee</x:v>
      </x:c>
      <x:c r="W577" s="54"/>
      <x:c r="X577" s="54"/>
    </x:row>
    <x:row r="578" ht="92" customHeight="1">
      <x:c r="A578" s="47" t="n">
        <x:v>577</x:v>
      </x:c>
      <x:c r="B578" s="47" t="str">
        <x:v>fallback-hook/placement-sign-lived/uranus/sagittarius</x:v>
      </x:c>
      <x:c r="C578" s="47" t="str">
        <x:v>full_copy</x:v>
      </x:c>
      <x:c r="D578" s="47" t="str">
        <x:v>placement-composed</x:v>
      </x:c>
      <x:c r="E578" s="47" t="str">
        <x:v>you</x:v>
      </x:c>
      <x:c r="F578" s="48" t="n">
        <x:v>11</x:v>
      </x:c>
      <x:c r="G578" s="48" t="n">
        <x:v>12</x:v>
      </x:c>
      <x:c r="H578" s="49" t="n">
        <x:f>IFERROR(F578/G578,0)</x:f>
        <x:v>0.9166666666666666</x:v>
      </x:c>
      <x:c r="I578" s="47" t="str">
        <x:v>astrology-restated: 1; scaffold-grammar: 3; unbridged-shift: 7</x:v>
      </x:c>
      <x:c r="J578" s="47" t="str">
        <x:v>c-newly-discovered</x:v>
      </x:c>
      <x:c r="K578" s="47" t="str">
        <x:v>YES</x:v>
      </x:c>
      <x:c r="L578" s="48" t="n">
        <x:v>0</x:v>
      </x:c>
      <x:c r="M578" s="48" t="n">
        <x:v>0</x:v>
      </x:c>
      <x:c r="N578" s="48" t="n">
        <x:v>11</x:v>
      </x:c>
      <x:c r="O578" s="47" t="str">
        <x:v>EDIT</x:v>
      </x:c>
      <x:c r="P578" s="47" t="str">
        <x:v>unbridged-shift</x:v>
      </x:c>
      <x:c r="Q578" s="47" t="str">
        <x:v>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R578" s="47" t="str">
        <x:v>Questioning inherited beliefs can expand your life, but your routines and health still need practical care.</x:v>
      </x:c>
      <x:c r="S578" s="47" t="str">
        <x:v>The first two paragraphs develop intellectual freedom and the danger of replacing one dogma with another. "The 6th house is where big ideas turn into daily tasks" changes to work routines and health without showing why this follows. Build the missing connection between worldview and daily practice.</x:v>
      </x:c>
      <x:c r="T578" s="47" t="str">
        <x:v>/#you/placement/uranus-sagittarius-6h</x:v>
      </x:c>
      <x:c r="U578" s="47" t="str">
        <x:v>natal-qa-you-196c648673ed7a53</x:v>
      </x:c>
      <x:c r="V578" s="47" t="str">
        <x:v>196c648673ed7a534aba6ea89da6899ea3d8c58d133ed878b7b61a6048134a37</x:v>
      </x:c>
      <x:c r="W578" s="54"/>
      <x:c r="X578" s="54"/>
    </x:row>
    <x:row r="579" ht="92" customHeight="1">
      <x:c r="A579" s="38" t="n">
        <x:v>578</x:v>
      </x:c>
      <x:c r="B579" s="38" t="str">
        <x:v>fallback-hook/placement-sign-lived/venus/capricorn</x:v>
      </x:c>
      <x:c r="C579" s="38" t="str">
        <x:v>full_copy</x:v>
      </x:c>
      <x:c r="D579" s="38" t="str">
        <x:v>placement-composed</x:v>
      </x:c>
      <x:c r="E579" s="38" t="str">
        <x:v>you</x:v>
      </x:c>
      <x:c r="F579" s="39" t="n">
        <x:v>10</x:v>
      </x:c>
      <x:c r="G579" s="39" t="n">
        <x:v>12</x:v>
      </x:c>
      <x:c r="H579" s="40" t="n">
        <x:f>IFERROR(F579/G579,0)</x:f>
        <x:v>0.8333333333333334</x:v>
      </x:c>
      <x:c r="I579" s="38" t="str">
        <x:v>competing-messages: 1; scaffold-grammar: 2; unbridged-shift: 7</x:v>
      </x:c>
      <x:c r="J579" s="38" t="str">
        <x:v>c-newly-discovered</x:v>
      </x:c>
      <x:c r="K579" s="38" t="str">
        <x:v>YES</x:v>
      </x:c>
      <x:c r="L579" s="39" t="n">
        <x:v>0</x:v>
      </x:c>
      <x:c r="M579" s="39" t="n">
        <x:v>0</x:v>
      </x:c>
      <x:c r="N579" s="39" t="n">
        <x:v>10</x:v>
      </x:c>
      <x:c r="O579" s="38" t="str">
        <x:v>CUT</x:v>
      </x:c>
      <x:c r="P579" s="38" t="str">
        <x:v>competing-messages</x:v>
      </x:c>
      <x:c r="Q579" s="38" t="str">
        <x:v>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R579" s="38" t="str">
        <x:v>The passage separately discusses cautious, practical love and the demands of public career and reputation.</x:v>
      </x:c>
      <x:c r="S579" s="38" t="str">
        <x:v>The first two paragraphs complete a coherent message about standards, practicality, and vulnerability in love. “The 10th house is the work other people can point to” abruptly replaces that subject with a general explanation of career and public status. Nothing in the prose connects relationship caution to public responsibility, so this reads as two stitched passages.</x:v>
      </x:c>
      <x:c r="T579" s="38" t="str">
        <x:v>/#you/placement/venus-capricorn-10h</x:v>
      </x:c>
      <x:c r="U579" s="38" t="str">
        <x:v>natal-qa-you-e8ce003b0c03a45f</x:v>
      </x:c>
      <x:c r="V579" s="38" t="str">
        <x:v>e8ce003b0c03a45fe97cb526fcd244d8788bee6feec2f869c3ca09dcf698c6fa</x:v>
      </x:c>
      <x:c r="W579" s="54"/>
      <x:c r="X579" s="54"/>
    </x:row>
    <x:row r="580" ht="92" customHeight="1">
      <x:c r="A580" s="47" t="n">
        <x:v>579</x:v>
      </x:c>
      <x:c r="B580" s="47" t="str">
        <x:v>fallback-hook/placement-sign-lived/venus/gemini</x:v>
      </x:c>
      <x:c r="C580" s="47" t="str">
        <x:v>full_copy</x:v>
      </x:c>
      <x:c r="D580" s="47" t="str">
        <x:v>placement-composed</x:v>
      </x:c>
      <x:c r="E580" s="47" t="str">
        <x:v>you</x:v>
      </x:c>
      <x:c r="F580" s="48" t="n">
        <x:v>6</x:v>
      </x:c>
      <x:c r="G580" s="48" t="n">
        <x:v>12</x:v>
      </x:c>
      <x:c r="H580" s="49" t="n">
        <x:f>IFERROR(F580/G580,0)</x:f>
        <x:v>0.5</x:v>
      </x:c>
      <x:c r="I580" s="47" t="str">
        <x:v>unbridged-shift: 6</x:v>
      </x:c>
      <x:c r="J580" s="47" t="str">
        <x:v>c-newly-discovered</x:v>
      </x:c>
      <x:c r="K580" s="47" t="str">
        <x:v>YES</x:v>
      </x:c>
      <x:c r="L580" s="48" t="n">
        <x:v>0</x:v>
      </x:c>
      <x:c r="M580" s="48" t="n">
        <x:v>0</x:v>
      </x:c>
      <x:c r="N580" s="48" t="n">
        <x:v>6</x:v>
      </x:c>
      <x:c r="O580" s="47" t="str">
        <x:v>EDIT</x:v>
      </x:c>
      <x:c r="P580" s="47" t="str">
        <x:v>unbridged-shift</x:v>
      </x:c>
      <x:c r="Q580" s="47" t="str">
        <x:v>Venus in Gemini can fall for the conversation before it falls for the person. Attraction grows through the four-hour talk, the running text thread, the clever joke, the book recommendation, or the pleasure of meeting someone who keeps introducing you to new ideas. Wit is part of the chemistry.
Novelty cannot do every job forever. Once you know each other's best stories, the relationship needs curiosity that stays engaged over time, not just another interesting beginning. You are happiest when affection still has something to say after the introductions are over.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R580" s="47" t="str">
        <x:v>You need lively conversation in love, while your sense of stability is strongly tied to your private home and family life.</x:v>
      </x:c>
      <x:c r="S580" s="47" t="str">
        <x:v>The first two paragraphs form a complete relationship message about curiosity and novelty. "The 4th house is your private life" then switches into a general explanation of home and family without connecting private stability to the relationship pattern already established.</x:v>
      </x:c>
      <x:c r="T580" s="47" t="str">
        <x:v>/#you/placement/venus-gemini-4h</x:v>
      </x:c>
      <x:c r="U580" s="47" t="str">
        <x:v>natal-qa-you-6e817f57289c2f5b</x:v>
      </x:c>
      <x:c r="V580" s="47" t="str">
        <x:v>6e817f57289c2f5b3e1fc8a3eb94b9a807c0ec2bbc79f53be87efa2dd8a4f26e</x:v>
      </x:c>
      <x:c r="W580" s="54"/>
      <x:c r="X580" s="54"/>
    </x:row>
    <x:row r="581" ht="92" customHeight="1">
      <x:c r="A581" s="38" t="n">
        <x:v>580</x:v>
      </x:c>
      <x:c r="B581" s="38" t="str">
        <x:v>fallback-hook/placement-sign-lived/venus/leo</x:v>
      </x:c>
      <x:c r="C581" s="38" t="str">
        <x:v>full_copy</x:v>
      </x:c>
      <x:c r="D581" s="38" t="str">
        <x:v>placement-composed</x:v>
      </x:c>
      <x:c r="E581" s="38" t="str">
        <x:v>you</x:v>
      </x:c>
      <x:c r="F581" s="39" t="n">
        <x:v>8</x:v>
      </x:c>
      <x:c r="G581" s="39" t="n">
        <x:v>12</x:v>
      </x:c>
      <x:c r="H581" s="40" t="n">
        <x:f>IFERROR(F581/G581,0)</x:f>
        <x:v>0.6666666666666666</x:v>
      </x:c>
      <x:c r="I581" s="38" t="str">
        <x:v>assembled-list: 1; scaffold-grammar: 4; unbridged-shift: 3</x:v>
      </x:c>
      <x:c r="J581" s="38" t="str">
        <x:v>c-newly-discovered</x:v>
      </x:c>
      <x:c r="K581" s="38" t="str">
        <x:v>YES</x:v>
      </x:c>
      <x:c r="L581" s="39" t="n">
        <x:v>0</x:v>
      </x:c>
      <x:c r="M581" s="39" t="n">
        <x:v>0</x:v>
      </x:c>
      <x:c r="N581" s="39" t="n">
        <x:v>8</x:v>
      </x:c>
      <x:c r="O581" s="38" t="str">
        <x:v>CUT</x:v>
      </x:c>
      <x:c r="P581" s="38" t="str">
        <x:v>assembled-list</x:v>
      </x:c>
      <x:c r="Q581" s="38" t="str">
        <x:v>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R581" s="38" t="str">
        <x:v>The passage presents both a need for visible, generous love and a separate account of work routines, health, and exhaustion.</x:v>
      </x:c>
      <x:c r="S581" s="38" t="str">
        <x:v>The Venus-in-Leo paragraphs form a complete relationship message. “The 6th house is where big ideas turn into daily tasks” then starts an unrelated explanation of work and health, with no connection to affection, appreciation, or relationship performance. The two modules need replacement or a substantial new unifying structure.</x:v>
      </x:c>
      <x:c r="T581" s="38" t="str">
        <x:v>/#you/placement/venus-leo-6h</x:v>
      </x:c>
      <x:c r="U581" s="38" t="str">
        <x:v>natal-qa-you-d2432b935828553a</x:v>
      </x:c>
      <x:c r="V581" s="38" t="str">
        <x:v>d2432b935828553ae219e82d4f78e9577b4a6951cd5377d57da214df2bf96964</x:v>
      </x:c>
      <x:c r="W581" s="54"/>
      <x:c r="X581" s="54"/>
    </x:row>
    <x:row r="582" ht="92" customHeight="1">
      <x:c r="A582" s="47" t="n">
        <x:v>581</x:v>
      </x:c>
      <x:c r="B582" s="47" t="str">
        <x:v>fallback-hook/placement-sign-lived/venus/libra</x:v>
      </x:c>
      <x:c r="C582" s="47" t="str">
        <x:v>full_copy</x:v>
      </x:c>
      <x:c r="D582" s="47" t="str">
        <x:v>placement-composed</x:v>
      </x:c>
      <x:c r="E582" s="47" t="str">
        <x:v>you</x:v>
      </x:c>
      <x:c r="F582" s="48" t="n">
        <x:v>8</x:v>
      </x:c>
      <x:c r="G582" s="48" t="n">
        <x:v>12</x:v>
      </x:c>
      <x:c r="H582" s="49" t="n">
        <x:f>IFERROR(F582/G582,0)</x:f>
        <x:v>0.6666666666666666</x:v>
      </x:c>
      <x:c r="I582" s="47" t="str">
        <x:v>astrology-restated: 2; translation-required: 2; unbridged-shift: 4</x:v>
      </x:c>
      <x:c r="J582" s="47" t="str">
        <x:v>c-newly-discovered</x:v>
      </x:c>
      <x:c r="K582" s="47" t="str">
        <x:v>YES</x:v>
      </x:c>
      <x:c r="L582" s="48" t="n">
        <x:v>0</x:v>
      </x:c>
      <x:c r="M582" s="48" t="n">
        <x:v>0</x:v>
      </x:c>
      <x:c r="N582" s="48" t="n">
        <x:v>8</x:v>
      </x:c>
      <x:c r="O582" s="47" t="str">
        <x:v>EDIT</x:v>
      </x:c>
      <x:c r="P582" s="47" t="str">
        <x:v>unbridged-shift</x:v>
      </x:c>
      <x:c r="Q582" s="47" t="str">
        <x:v>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R582" s="47" t="str">
        <x:v>You value fairness and harmony in relationships, while lasting public recognition depends on doing responsible work well.</x:v>
      </x:c>
      <x:c r="S582" s="47" t="str">
        <x:v>The first two paragraphs develop a clear point about idealizing relationships, but “The 10th house is the work other people can point to” begins a separate explanation about career and reputation with no connection to the relationship theme.</x:v>
      </x:c>
      <x:c r="T582" s="47" t="str">
        <x:v>/#you/placement/venus-libra-10h</x:v>
      </x:c>
      <x:c r="U582" s="47" t="str">
        <x:v>natal-qa-you-033803cfd887412d</x:v>
      </x:c>
      <x:c r="V582" s="47" t="str">
        <x:v>033803cfd887412d676e160128f44987d82a515cbe59668c71fdafb85c3a9cd8</x:v>
      </x:c>
      <x:c r="W582" s="54"/>
      <x:c r="X582" s="54"/>
    </x:row>
    <x:row r="583" ht="92" customHeight="1">
      <x:c r="A583" s="38" t="n">
        <x:v>582</x:v>
      </x:c>
      <x:c r="B583" s="38" t="str">
        <x:v>fallback-hook/placement-sign-lived/venus/sagittarius</x:v>
      </x:c>
      <x:c r="C583" s="38" t="str">
        <x:v>full_copy</x:v>
      </x:c>
      <x:c r="D583" s="38" t="str">
        <x:v>placement-composed</x:v>
      </x:c>
      <x:c r="E583" s="38" t="str">
        <x:v>you</x:v>
      </x:c>
      <x:c r="F583" s="39" t="n">
        <x:v>11</x:v>
      </x:c>
      <x:c r="G583" s="39" t="n">
        <x:v>12</x:v>
      </x:c>
      <x:c r="H583" s="40" t="n">
        <x:f>IFERROR(F583/G583,0)</x:f>
        <x:v>0.9166666666666666</x:v>
      </x:c>
      <x:c r="I583" s="38" t="str">
        <x:v>assembled-list: 1; astrology-restated: 2; scaffold-grammar: 4; unbridged-shift: 4</x:v>
      </x:c>
      <x:c r="J583" s="38" t="str">
        <x:v>c-newly-discovered</x:v>
      </x:c>
      <x:c r="K583" s="38" t="str">
        <x:v>YES</x:v>
      </x:c>
      <x:c r="L583" s="39" t="n">
        <x:v>0</x:v>
      </x:c>
      <x:c r="M583" s="39" t="n">
        <x:v>0</x:v>
      </x:c>
      <x:c r="N583" s="39" t="n">
        <x:v>11</x:v>
      </x:c>
      <x:c r="O583" s="38" t="str">
        <x:v>EDIT</x:v>
      </x:c>
      <x:c r="P583" s="38" t="str">
        <x:v>assembled-list</x:v>
      </x:c>
      <x:c r="Q583" s="38"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v>
      </x:c>
      <x:c r="R583" s="38" t="str">
        <x:v>You need both freedom and tenderness in love, but neither distance nor privacy should become a way to avoid honest intimacy.</x:v>
      </x:c>
      <x:c r="S583" s="38" t="str">
        <x:v>The freedom section is clear, and the privacy section is clear, but the passage presents them as separate interpretations before connecting them only in the ending. The shift to “Venus in the 12th house” feels inserted rather than developed from the prior relationship pattern.</x:v>
      </x:c>
      <x:c r="T583" s="38" t="str">
        <x:v>/#you/placement/venus-sagittarius-12h</x:v>
      </x:c>
      <x:c r="U583" s="38" t="str">
        <x:v>natal-qa-you-29e6311f5f76e55d</x:v>
      </x:c>
      <x:c r="V583" s="38" t="str">
        <x:v>29e6311f5f76e55d63b6598211a1f1c86005fc86d5469413b8c7527f65ace12e</x:v>
      </x:c>
      <x:c r="W583" s="54"/>
      <x:c r="X583" s="54"/>
    </x:row>
    <x:row r="584" ht="92" customHeight="1">
      <x:c r="A584" s="47" t="n">
        <x:v>583</x:v>
      </x:c>
      <x:c r="B584" s="47" t="str">
        <x:v>fallback-hook/placement-sign-lived/venus/taurus</x:v>
      </x:c>
      <x:c r="C584" s="47" t="str">
        <x:v>full_copy</x:v>
      </x:c>
      <x:c r="D584" s="47" t="str">
        <x:v>placement-composed</x:v>
      </x:c>
      <x:c r="E584" s="47" t="str">
        <x:v>you</x:v>
      </x:c>
      <x:c r="F584" s="48" t="n">
        <x:v>7</x:v>
      </x:c>
      <x:c r="G584" s="48" t="n">
        <x:v>12</x:v>
      </x:c>
      <x:c r="H584" s="49" t="n">
        <x:f>IFERROR(F584/G584,0)</x:f>
        <x:v>0.5833333333333334</x:v>
      </x:c>
      <x:c r="I584" s="47" t="str">
        <x:v>competing-messages: 2; scaffold-grammar: 2; unbridged-shift: 3</x:v>
      </x:c>
      <x:c r="J584" s="47" t="str">
        <x:v>c-newly-discovered</x:v>
      </x:c>
      <x:c r="K584" s="47" t="str">
        <x:v>YES</x:v>
      </x:c>
      <x:c r="L584" s="48" t="n">
        <x:v>0</x:v>
      </x:c>
      <x:c r="M584" s="48" t="n">
        <x:v>0</x:v>
      </x:c>
      <x:c r="N584" s="48" t="n">
        <x:v>7</x:v>
      </x:c>
      <x:c r="O584" s="47" t="str">
        <x:v>EDIT</x:v>
      </x:c>
      <x:c r="P584" s="47" t="str">
        <x:v>competing-messages</x:v>
      </x:c>
      <x:c r="Q584" s="47" t="str">
        <x:v>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hold on so tightly. The strongest bonds here feel secure enough to be enjoyed without being constantly guarded.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R584" s="47" t="str">
        <x:v>The passage describes a need for loyal, tangible love and then separately describes public career responsibility.</x:v>
      </x:c>
      <x:c r="S584" s="47" t="str">
        <x:v>The Venus paragraphs form one complete message about affection and possessiveness, while the 10th-house paragraphs form a separate explanation of career and reputation. Nothing connects the two subjects. Problem line: "The 10th house is the work other people can point to." Revision instruction: explain how public work and reputation affect the relationship pattern, or separate the two messages.</x:v>
      </x:c>
      <x:c r="T584" s="47" t="str">
        <x:v>/#you/placement/venus-taurus-10h</x:v>
      </x:c>
      <x:c r="U584" s="47" t="str">
        <x:v>natal-qa-you-8f2c4bc13a4da734</x:v>
      </x:c>
      <x:c r="V584" s="47" t="str">
        <x:v>8f2c4bc13a4da73415516d39495ce430008590625be10e628ce64c9b889b6839</x:v>
      </x:c>
      <x:c r="W584" s="54"/>
      <x:c r="X584" s="54"/>
    </x:row>
    <x:row r="585" ht="92" customHeight="1">
      <x:c r="A585" s="38" t="n">
        <x:v>584</x:v>
      </x:c>
      <x:c r="B585" s="38" t="str">
        <x:v>fallback-hook/placement-sign-lived/venus/virgo</x:v>
      </x:c>
      <x:c r="C585" s="38" t="str">
        <x:v>full_copy</x:v>
      </x:c>
      <x:c r="D585" s="38" t="str">
        <x:v>placement-composed</x:v>
      </x:c>
      <x:c r="E585" s="38" t="str">
        <x:v>you</x:v>
      </x:c>
      <x:c r="F585" s="39" t="n">
        <x:v>11</x:v>
      </x:c>
      <x:c r="G585" s="39" t="n">
        <x:v>12</x:v>
      </x:c>
      <x:c r="H585" s="40" t="n">
        <x:f>IFERROR(F585/G585,0)</x:f>
        <x:v>0.9166666666666666</x:v>
      </x:c>
      <x:c r="I585" s="38" t="str">
        <x:v>competing-messages: 1; scaffold-grammar: 3; unbridged-shift: 6; unsupported-claim: 1</x:v>
      </x:c>
      <x:c r="J585" s="38" t="str">
        <x:v>c-newly-discovered</x:v>
      </x:c>
      <x:c r="K585" s="38" t="str">
        <x:v>YES</x:v>
      </x:c>
      <x:c r="L585" s="39" t="n">
        <x:v>0</x:v>
      </x:c>
      <x:c r="M585" s="39" t="n">
        <x:v>0</x:v>
      </x:c>
      <x:c r="N585" s="39" t="n">
        <x:v>11</x:v>
      </x:c>
      <x:c r="O585" s="38" t="str">
        <x:v>CUT</x:v>
      </x:c>
      <x:c r="P585" s="38" t="str">
        <x:v>competing-messages</x:v>
      </x:c>
      <x:c r="Q585" s="38"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R585" s="38" t="str">
        <x:v>The passage gives separate advice about practical expressions of love and about public competence at work.</x:v>
      </x:c>
      <x:c r="S585" s="38" t="str">
        <x:v>The first two paragraphs concern care, criticism, and relationships, while the final two abruptly become a standalone explanation of career and public reputation. Neither section explains why it follows the other, so the passage reads as two assembled entries rather than one developed message.</x:v>
      </x:c>
      <x:c r="T585" s="38" t="str">
        <x:v>/#you/placement/venus-virgo-10h</x:v>
      </x:c>
      <x:c r="U585" s="38" t="str">
        <x:v>natal-qa-you-bcfdc0dc2444b379</x:v>
      </x:c>
      <x:c r="V585" s="38" t="str">
        <x:v>bcfdc0dc2444b379f68568bd0659a2db7294d1648b8c3ba93beddff0eeece3e9</x:v>
      </x:c>
      <x:c r="W585" s="54"/>
      <x:c r="X585" s="54"/>
    </x:row>
    <x:row r="586" ht="92" customHeight="1">
      <x:c r="A586" s="47" t="n">
        <x:v>585</x:v>
      </x:c>
      <x:c r="B586" s="47" t="str">
        <x:v>fallback-hook/sign-lived/aries</x:v>
      </x:c>
      <x:c r="C586" s="47" t="str">
        <x:v>full_copy</x:v>
      </x:c>
      <x:c r="D586" s="47" t="str">
        <x:v>placement-composed</x:v>
      </x:c>
      <x:c r="E586" s="47" t="str">
        <x:v>you</x:v>
      </x:c>
      <x:c r="F586" s="48" t="n">
        <x:v>58</x:v>
      </x:c>
      <x:c r="G586" s="48" t="n">
        <x:v>65</x:v>
      </x:c>
      <x:c r="H586" s="49" t="n">
        <x:f>IFERROR(F586/G586,0)</x:f>
        <x:v>0.8923076923076924</x:v>
      </x:c>
      <x:c r="I586" s="47" t="str">
        <x:v>astrology-restated: 4; competing-messages: 1; contradiction: 5; real-filler: 1; scaffold-grammar: 6; translation-required: 4; unbridged-shift: 34; unsupported-claim: 3</x:v>
      </x:c>
      <x:c r="J586" s="47" t="str">
        <x:v>c-newly-discovered</x:v>
      </x:c>
      <x:c r="K586" s="47" t="str">
        <x:v>YES</x:v>
      </x:c>
      <x:c r="L586" s="48" t="n">
        <x:v>0</x:v>
      </x:c>
      <x:c r="M586" s="48" t="n">
        <x:v>0</x:v>
      </x:c>
      <x:c r="N586" s="48" t="n">
        <x:v>58</x:v>
      </x:c>
      <x:c r="O586" s="47" t="str">
        <x:v>CUT</x:v>
      </x:c>
      <x:c r="P586" s="47" t="str">
        <x:v>competing-messages</x:v>
      </x:c>
      <x:c r="Q586" s="47"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R586" s="47" t="str">
        <x:v>The passage presents both a tendency to act boldly and a separate need to turn private pressure into useful service.</x:v>
      </x:c>
      <x:c r="S586" s="47" t="str">
        <x:v>The first two paragraphs form one message about initiative and impatience, while the final two form another about retreat, hidden pressure, and advocacy. “Pluto in the 12th house can make retreat feel less like escape” arrives without any connection to what came before, so the passage reads as assembled sections rather than one developed idea.</x:v>
      </x:c>
      <x:c r="T586" s="47" t="str">
        <x:v>/#you/placement/pluto-aries-12h</x:v>
      </x:c>
      <x:c r="U586" s="47" t="str">
        <x:v>natal-qa-you-316caa0ff1de5b6a</x:v>
      </x:c>
      <x:c r="V586" s="47" t="str">
        <x:v>316caa0ff1de5b6a526ad054e8acf3436baca4bef383250f3aef4a320034bf37</x:v>
      </x:c>
      <x:c r="W586" s="54"/>
      <x:c r="X586" s="54"/>
    </x:row>
    <x:row r="587" ht="92" customHeight="1">
      <x:c r="A587" s="38" t="n">
        <x:v>586</x:v>
      </x:c>
      <x:c r="B587" s="38" t="str">
        <x:v>fallback-hook/sign-lived/cancer</x:v>
      </x:c>
      <x:c r="C587" s="38" t="str">
        <x:v>full_copy</x:v>
      </x:c>
      <x:c r="D587" s="38" t="str">
        <x:v>placement-composed</x:v>
      </x:c>
      <x:c r="E587" s="38" t="str">
        <x:v>you</x:v>
      </x:c>
      <x:c r="F587" s="39" t="n">
        <x:v>85</x:v>
      </x:c>
      <x:c r="G587" s="39" t="n">
        <x:v>96</x:v>
      </x:c>
      <x:c r="H587" s="40" t="n">
        <x:f>IFERROR(F587/G587,0)</x:f>
        <x:v>0.8854166666666666</x:v>
      </x:c>
      <x:c r="I587" s="38" t="str">
        <x:v>assembled-list: 1; astrology-restated: 7; competing-messages: 3; scaffold-grammar: 15; translation-required: 8; unbridged-shift: 50; unsupported-claim: 1</x:v>
      </x:c>
      <x:c r="J587" s="38" t="str">
        <x:v>c-newly-discovered</x:v>
      </x:c>
      <x:c r="K587" s="38" t="str">
        <x:v>YES</x:v>
      </x:c>
      <x:c r="L587" s="39" t="n">
        <x:v>0</x:v>
      </x:c>
      <x:c r="M587" s="39" t="n">
        <x:v>0</x:v>
      </x:c>
      <x:c r="N587" s="39" t="n">
        <x:v>85</x:v>
      </x:c>
      <x:c r="O587" s="38" t="str">
        <x:v>CUT</x:v>
      </x:c>
      <x:c r="P587" s="38" t="str">
        <x:v>competing-messages</x:v>
      </x:c>
      <x:c r="Q587" s="38"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v>
      </x:c>
      <x:c r="R587" s="38" t="str">
        <x:v>The passage presents one message about emotional sensitivity and a separate message about community-based opportunity.</x:v>
      </x:c>
      <x:c r="S587" s="38" t="str">
        <x:v>The Cancer paragraphs concern emotional memory, home, and worry, while the Jupiter paragraphs abruptly concern friendship networks, influence, and collective opportunity. No sentence explains why the reader is moving from one subject to the other, so the passage has no single developed message.</x:v>
      </x:c>
      <x:c r="T587" s="38" t="str">
        <x:v>/#you/placement/jupiter-cancer-11h</x:v>
      </x:c>
      <x:c r="U587" s="38" t="str">
        <x:v>natal-qa-you-7453fd7412d37a75</x:v>
      </x:c>
      <x:c r="V587" s="38" t="str">
        <x:v>7453fd7412d37a7518d6d4a6905c02bff1aa4f5aa4ec93b556f246b09b45399f</x:v>
      </x:c>
      <x:c r="W587" s="54"/>
      <x:c r="X587" s="54"/>
    </x:row>
    <x:row r="588" ht="92" customHeight="1">
      <x:c r="A588" s="47" t="n">
        <x:v>587</x:v>
      </x:c>
      <x:c r="B588" s="47" t="str">
        <x:v>fallback-hook/sign-lived/capricorn</x:v>
      </x:c>
      <x:c r="C588" s="47" t="str">
        <x:v>full_copy</x:v>
      </x:c>
      <x:c r="D588" s="47" t="str">
        <x:v>placement-composed</x:v>
      </x:c>
      <x:c r="E588" s="47" t="str">
        <x:v>you</x:v>
      </x:c>
      <x:c r="F588" s="48" t="n">
        <x:v>69</x:v>
      </x:c>
      <x:c r="G588" s="48" t="n">
        <x:v>79</x:v>
      </x:c>
      <x:c r="H588" s="49" t="n">
        <x:f>IFERROR(F588/G588,0)</x:f>
        <x:v>0.8734177215189873</x:v>
      </x:c>
      <x:c r="I588" s="47" t="str">
        <x:v>astrology-restated: 6; competing-messages: 6; contradiction: 1; real-filler: 1; scaffold-grammar: 9; translation-required: 3; unbridged-shift: 41; unsupported-claim: 2</x:v>
      </x:c>
      <x:c r="J588" s="47" t="str">
        <x:v>c-newly-discovered</x:v>
      </x:c>
      <x:c r="K588" s="47" t="str">
        <x:v>YES</x:v>
      </x:c>
      <x:c r="L588" s="48" t="n">
        <x:v>0</x:v>
      </x:c>
      <x:c r="M588" s="48" t="n">
        <x:v>0</x:v>
      </x:c>
      <x:c r="N588" s="48" t="n">
        <x:v>69</x:v>
      </x:c>
      <x:c r="O588" s="47" t="str">
        <x:v>CUT</x:v>
      </x:c>
      <x:c r="P588" s="47" t="str">
        <x:v>competing-messages</x:v>
      </x:c>
      <x:c r="Q588" s="47"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R588" s="47" t="str">
        <x:v>You can work patiently toward substantial goals, but achievement alone may not resolve self-doubt.</x:v>
      </x:c>
      <x:c r="S588" s="47" t="str">
        <x:v>The opening Capricorn section is coherent and complete. The following two paragraphs switch without transition to private wounds, forgiveness, and unconscious repetition, creating a separate message rather than a developed continuation.</x:v>
      </x:c>
      <x:c r="T588" s="47" t="str">
        <x:v>/#you/placement/sun-capricorn-12h</x:v>
      </x:c>
      <x:c r="U588" s="47" t="str">
        <x:v>natal-qa-you-1fc275cae007f8dc</x:v>
      </x:c>
      <x:c r="V588" s="47" t="str">
        <x:v>1fc275cae007f8dcfa8ee295ba27b9cce6a8435058405156c7a25ea3907eece5</x:v>
      </x:c>
      <x:c r="W588" s="54"/>
      <x:c r="X588" s="54"/>
    </x:row>
    <x:row r="589" ht="92" customHeight="1">
      <x:c r="A589" s="38" t="n">
        <x:v>588</x:v>
      </x:c>
      <x:c r="B589" s="38" t="str">
        <x:v>fallback-hook/sign-lived/gemini</x:v>
      </x:c>
      <x:c r="C589" s="38" t="str">
        <x:v>full_copy</x:v>
      </x:c>
      <x:c r="D589" s="38" t="str">
        <x:v>placement-composed</x:v>
      </x:c>
      <x:c r="E589" s="38" t="str">
        <x:v>you</x:v>
      </x:c>
      <x:c r="F589" s="39" t="n">
        <x:v>41</x:v>
      </x:c>
      <x:c r="G589" s="39" t="n">
        <x:v>49</x:v>
      </x:c>
      <x:c r="H589" s="40" t="n">
        <x:f>IFERROR(F589/G589,0)</x:f>
        <x:v>0.8367346938775511</x:v>
      </x:c>
      <x:c r="I589" s="38" t="str">
        <x:v>astrology-restated: 6; competing-messages: 1; scaffold-grammar: 8; translation-required: 4; unbridged-shift: 22</x:v>
      </x:c>
      <x:c r="J589" s="38" t="str">
        <x:v>c-newly-discovered</x:v>
      </x:c>
      <x:c r="K589" s="38" t="str">
        <x:v>YES</x:v>
      </x:c>
      <x:c r="L589" s="39" t="n">
        <x:v>0</x:v>
      </x:c>
      <x:c r="M589" s="39" t="n">
        <x:v>0</x:v>
      </x:c>
      <x:c r="N589" s="39" t="n">
        <x:v>41</x:v>
      </x:c>
      <x:c r="O589" s="38" t="str">
        <x:v>CUT</x:v>
      </x:c>
      <x:c r="P589" s="38" t="str">
        <x:v>competing-messages</x:v>
      </x:c>
      <x:c r="Q589" s="38"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R589" s="38" t="str">
        <x:v>The passage offers separate ideas about mental curiosity and about channeling intense creative or romantic energy into creation.</x:v>
      </x:c>
      <x:c r="S589" s="38" t="str">
        <x:v>The opening two paragraphs concern curiosity, information, and mental overload, while the final two concern intense romance, sex, children, and creativity. No connection explains why the reader moves from one subject to the other, so the passage reads like two separate entries assembled together.</x:v>
      </x:c>
      <x:c r="T589" s="38" t="str">
        <x:v>/#you/placement/pluto-gemini-5h</x:v>
      </x:c>
      <x:c r="U589" s="38" t="str">
        <x:v>natal-qa-you-4f380232ce48035b</x:v>
      </x:c>
      <x:c r="V589" s="38" t="str">
        <x:v>4f380232ce48035bf1a20b76136f503d92932aa402a1ebc9c21d66aa740c99e8</x:v>
      </x:c>
      <x:c r="W589" s="54"/>
      <x:c r="X589" s="54"/>
    </x:row>
    <x:row r="590" ht="92" customHeight="1">
      <x:c r="A590" s="47" t="n">
        <x:v>589</x:v>
      </x:c>
      <x:c r="B590" s="47" t="str">
        <x:v>fallback-hook/sign-lived/leo</x:v>
      </x:c>
      <x:c r="C590" s="47" t="str">
        <x:v>full_copy</x:v>
      </x:c>
      <x:c r="D590" s="47" t="str">
        <x:v>placement-composed</x:v>
      </x:c>
      <x:c r="E590" s="47" t="str">
        <x:v>you</x:v>
      </x:c>
      <x:c r="F590" s="48" t="n">
        <x:v>66</x:v>
      </x:c>
      <x:c r="G590" s="48" t="n">
        <x:v>80</x:v>
      </x:c>
      <x:c r="H590" s="49" t="n">
        <x:f>IFERROR(F590/G590,0)</x:f>
        <x:v>0.825</x:v>
      </x:c>
      <x:c r="I590" s="47" t="str">
        <x:v>astrology-restated: 4; competing-messages: 6; real-filler: 1; scaffold-grammar: 12; trait-naming: 1; translation-required: 6; unbridged-shift: 36</x:v>
      </x:c>
      <x:c r="J590" s="47" t="str">
        <x:v>c-newly-discovered</x:v>
      </x:c>
      <x:c r="K590" s="47" t="str">
        <x:v>YES</x:v>
      </x:c>
      <x:c r="L590" s="48" t="n">
        <x:v>0</x:v>
      </x:c>
      <x:c r="M590" s="48" t="n">
        <x:v>0</x:v>
      </x:c>
      <x:c r="N590" s="48" t="n">
        <x:v>66</x:v>
      </x:c>
      <x:c r="O590" s="47" t="str">
        <x:v>CUT</x:v>
      </x:c>
      <x:c r="P590" s="47" t="str">
        <x:v>competing-messages</x:v>
      </x:c>
      <x:c r="Q590" s="47"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R590" s="47" t="str">
        <x:v>You want your creative effort to be seen and valued, but you need to separate your self-worth from other people’s approval.</x:v>
      </x:c>
      <x:c r="S590" s="47" t="str">
        <x:v>The first two paragraphs coherently discuss pride, recognition, and creative self-worth. The final two paragraphs abruptly switch to private wounds, resentment, and unconscious repetition without connecting those ideas to the earlier message, so the passage reads as two unrelated pieces.</x:v>
      </x:c>
      <x:c r="T590" s="47" t="str">
        <x:v>/#you/placement/sun-leo-12h</x:v>
      </x:c>
      <x:c r="U590" s="47" t="str">
        <x:v>natal-qa-you-1f490942e88fb15b</x:v>
      </x:c>
      <x:c r="V590" s="47" t="str">
        <x:v>1f490942e88fb15b37c352e5e758c2ef3b2f14b72472b043e608d702b65f20b5</x:v>
      </x:c>
      <x:c r="W590" s="54"/>
      <x:c r="X590" s="54"/>
    </x:row>
    <x:row r="591" ht="92" customHeight="1">
      <x:c r="A591" s="38" t="n">
        <x:v>590</x:v>
      </x:c>
      <x:c r="B591" s="38" t="str">
        <x:v>fallback-hook/sign-lived/libra</x:v>
      </x:c>
      <x:c r="C591" s="38" t="str">
        <x:v>full_copy</x:v>
      </x:c>
      <x:c r="D591" s="38" t="str">
        <x:v>placement-composed</x:v>
      </x:c>
      <x:c r="E591" s="38" t="str">
        <x:v>you</x:v>
      </x:c>
      <x:c r="F591" s="39" t="n">
        <x:v>77</x:v>
      </x:c>
      <x:c r="G591" s="39" t="n">
        <x:v>88</x:v>
      </x:c>
      <x:c r="H591" s="40" t="n">
        <x:f>IFERROR(F591/G591,0)</x:f>
        <x:v>0.875</x:v>
      </x:c>
      <x:c r="I591" s="38" t="str">
        <x:v>assembled-list: 3; astrology-restated: 4; competing-messages: 6; real-filler: 1; scaffold-grammar: 14; translation-required: 6; unbridged-shift: 39; unsupported-claim: 4</x:v>
      </x:c>
      <x:c r="J591" s="38" t="str">
        <x:v>c-newly-discovered</x:v>
      </x:c>
      <x:c r="K591" s="38" t="str">
        <x:v>YES</x:v>
      </x:c>
      <x:c r="L591" s="39" t="n">
        <x:v>0</x:v>
      </x:c>
      <x:c r="M591" s="39" t="n">
        <x:v>0</x:v>
      </x:c>
      <x:c r="N591" s="39" t="n">
        <x:v>77</x:v>
      </x:c>
      <x:c r="O591" s="38" t="str">
        <x:v>CUT</x:v>
      </x:c>
      <x:c r="P591" s="38" t="str">
        <x:v>competing-messages</x:v>
      </x:c>
      <x:c r="Q591" s="38"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R591" s="38" t="str">
        <x:v>The passage contains separate ideas about fairness in relationships and private pressure becoming service to others.</x:v>
      </x:c>
      <x:c r="S591" s="38" t="str">
        <x:v>The first half develops Libra's concern with mutual compromise, while the second half begins an unrelated account of retreat, hidden pressure, and advocacy. No bridge explains why the subject changes. Problem line: “Pluto in the 12th house can make retreat feel less like escape and more like the room where you finally understand what has been binding you.” Revision instruction: retain one central subject or rebuild the passage so the two ideas are explicitly causally connected.</x:v>
      </x:c>
      <x:c r="T591" s="38" t="str">
        <x:v>/#you/placement/pluto-libra-12h</x:v>
      </x:c>
      <x:c r="U591" s="38" t="str">
        <x:v>natal-qa-you-40779c73e67e2ffc</x:v>
      </x:c>
      <x:c r="V591" s="38" t="str">
        <x:v>40779c73e67e2ffcd8ce3574c805c10469a1648ed34d906bde96214c7309fb88</x:v>
      </x:c>
      <x:c r="W591" s="54"/>
      <x:c r="X591" s="54"/>
    </x:row>
    <x:row r="592" ht="92" customHeight="1">
      <x:c r="A592" s="47" t="n">
        <x:v>591</x:v>
      </x:c>
      <x:c r="B592" s="47" t="str">
        <x:v>fallback-hook/sign-lived/pisces</x:v>
      </x:c>
      <x:c r="C592" s="47" t="str">
        <x:v>full_copy</x:v>
      </x:c>
      <x:c r="D592" s="47" t="str">
        <x:v>placement-composed</x:v>
      </x:c>
      <x:c r="E592" s="47" t="str">
        <x:v>you</x:v>
      </x:c>
      <x:c r="F592" s="48" t="n">
        <x:v>70</x:v>
      </x:c>
      <x:c r="G592" s="48" t="n">
        <x:v>88</x:v>
      </x:c>
      <x:c r="H592" s="49" t="n">
        <x:f>IFERROR(F592/G592,0)</x:f>
        <x:v>0.7954545454545454</x:v>
      </x:c>
      <x:c r="I592" s="47" t="str">
        <x:v>assembled-list: 1; astrology-restated: 4; competing-messages: 3; real-filler: 1; scaffold-grammar: 8; translation-required: 9; unbridged-shift: 40; unsupported-claim: 4</x:v>
      </x:c>
      <x:c r="J592" s="47" t="str">
        <x:v>c-newly-discovered</x:v>
      </x:c>
      <x:c r="K592" s="47" t="str">
        <x:v>YES</x:v>
      </x:c>
      <x:c r="L592" s="48" t="n">
        <x:v>0</x:v>
      </x:c>
      <x:c r="M592" s="48" t="n">
        <x:v>0</x:v>
      </x:c>
      <x:c r="N592" s="48" t="n">
        <x:v>70</x:v>
      </x:c>
      <x:c r="O592" s="47" t="str">
        <x:v>CUT</x:v>
      </x:c>
      <x:c r="P592" s="47" t="str">
        <x:v>unbridged-shift</x:v>
      </x:c>
      <x:c r="Q592" s="47"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2nd house, meaning this side of you comes out around money, security, and what you own and value. 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x:v>
      </x:c>
      <x:c r="R592" s="47" t="str">
        <x:v>The passage tries to connect emotional openness and escapism with cautious money habits and anxiety about ownership.</x:v>
      </x:c>
      <x:c r="S592" s="47" t="str">
        <x:v>The opening develops a clear message about blurred emotional boundaries, but the final paragraph switches to slow money, work, and ownership anxiety without making that shift intelligible. “You're careful with money because nothing ever arrived without work” begins an unrelated message.</x:v>
      </x:c>
      <x:c r="T592" s="47" t="str">
        <x:v>/#you/placement/saturn-pisces-2h</x:v>
      </x:c>
      <x:c r="U592" s="47" t="str">
        <x:v>natal-qa-you-315732ee795cb570</x:v>
      </x:c>
      <x:c r="V592" s="47" t="str">
        <x:v>315732ee795cb5705c5a256dd006b0f7ffa9283c051d64a2a7ea551398b10d6d</x:v>
      </x:c>
      <x:c r="W592" s="54"/>
      <x:c r="X592" s="54"/>
    </x:row>
    <x:row r="593" ht="92" customHeight="1">
      <x:c r="A593" s="38" t="n">
        <x:v>592</x:v>
      </x:c>
      <x:c r="B593" s="38" t="str">
        <x:v>fallback-hook/sign-lived/sagittarius</x:v>
      </x:c>
      <x:c r="C593" s="38" t="str">
        <x:v>full_copy</x:v>
      </x:c>
      <x:c r="D593" s="38" t="str">
        <x:v>placement-composed</x:v>
      </x:c>
      <x:c r="E593" s="38" t="str">
        <x:v>you</x:v>
      </x:c>
      <x:c r="F593" s="39" t="n">
        <x:v>73</x:v>
      </x:c>
      <x:c r="G593" s="39" t="n">
        <x:v>85</x:v>
      </x:c>
      <x:c r="H593" s="40" t="n">
        <x:f>IFERROR(F593/G593,0)</x:f>
        <x:v>0.8588235294117647</x:v>
      </x:c>
      <x:c r="I593" s="38" t="str">
        <x:v>astrology-restated: 8; competing-messages: 3; contradiction: 1; scaffold-grammar: 10; translation-required: 5; unbridged-shift: 43; unsupported-claim: 3</x:v>
      </x:c>
      <x:c r="J593" s="38" t="str">
        <x:v>c-newly-discovered</x:v>
      </x:c>
      <x:c r="K593" s="38" t="str">
        <x:v>YES</x:v>
      </x:c>
      <x:c r="L593" s="39" t="n">
        <x:v>0</x:v>
      </x:c>
      <x:c r="M593" s="39" t="n">
        <x:v>0</x:v>
      </x:c>
      <x:c r="N593" s="39" t="n">
        <x:v>73</x:v>
      </x:c>
      <x:c r="O593" s="38" t="str">
        <x:v>CUT</x:v>
      </x:c>
      <x:c r="P593" s="38" t="str">
        <x:v>competing-messages</x:v>
      </x:c>
      <x:c r="Q593" s="38"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R593" s="38" t="str">
        <x:v>The passage first discusses a need for exploration and commitment, then abruptly switches to idealization in romance and creativity.</x:v>
      </x:c>
      <x:c r="S593" s="38" t="str">
        <x:v>The Sagittarius material forms a complete message about exploration, novelty, and staying with a path. “Neptune in the 5th house can make romance and creativity glow” begins a separate message with no bridge, so the passage reads as two independently assembled sections.</x:v>
      </x:c>
      <x:c r="T593" s="38" t="str">
        <x:v>/#you/placement/neptune-sagittarius-5h</x:v>
      </x:c>
      <x:c r="U593" s="38" t="str">
        <x:v>natal-qa-you-0a89f21942a19ffe</x:v>
      </x:c>
      <x:c r="V593" s="38" t="str">
        <x:v>0a89f21942a19ffebc3fd55c927a2c072f43c851b4b85f2955e6eb40166aba53</x:v>
      </x:c>
      <x:c r="W593" s="54"/>
      <x:c r="X593" s="54"/>
    </x:row>
    <x:row r="594" ht="92" customHeight="1">
      <x:c r="A594" s="47" t="n">
        <x:v>593</x:v>
      </x:c>
      <x:c r="B594" s="47" t="str">
        <x:v>fallback-hook/sign-lived/scorpio</x:v>
      </x:c>
      <x:c r="C594" s="47" t="str">
        <x:v>full_copy</x:v>
      </x:c>
      <x:c r="D594" s="47" t="str">
        <x:v>placement-composed</x:v>
      </x:c>
      <x:c r="E594" s="47" t="str">
        <x:v>you</x:v>
      </x:c>
      <x:c r="F594" s="48" t="n">
        <x:v>75</x:v>
      </x:c>
      <x:c r="G594" s="48" t="n">
        <x:v>91</x:v>
      </x:c>
      <x:c r="H594" s="49" t="n">
        <x:f>IFERROR(F594/G594,0)</x:f>
        <x:v>0.8241758241758241</x:v>
      </x:c>
      <x:c r="I594" s="47" t="str">
        <x:v>assembled-list: 2; astrology-restated: 5; competing-messages: 6; contradiction: 1; real-filler: 1; scaffold-grammar: 10; translation-required: 8; unbridged-shift: 39; unsupported-claim: 3</x:v>
      </x:c>
      <x:c r="J594" s="47" t="str">
        <x:v>c-newly-discovered</x:v>
      </x:c>
      <x:c r="K594" s="47" t="str">
        <x:v>YES</x:v>
      </x:c>
      <x:c r="L594" s="48" t="n">
        <x:v>0</x:v>
      </x:c>
      <x:c r="M594" s="48" t="n">
        <x:v>0</x:v>
      </x:c>
      <x:c r="N594" s="48" t="n">
        <x:v>75</x:v>
      </x:c>
      <x:c r="O594" s="47" t="str">
        <x:v>CUT</x:v>
      </x:c>
      <x:c r="P594" s="47" t="str">
        <x:v>competing-messages</x:v>
      </x:c>
      <x:c r="Q594" s="47"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v>
      </x:c>
      <x:c r="R594" s="47" t="str">
        <x:v>You are willing to face difficult truths and give generously in friendships, but you need to avoid turning care into control or resentment.</x:v>
      </x:c>
      <x:c r="S594" s="47" t="str">
        <x:v>The Scorpio section about secrecy, power, and control and the Venus section about friendship hosting and favors read as separate passages placed together. They do not develop one shared situation or explain their relationship.</x:v>
      </x:c>
      <x:c r="T594" s="47" t="str">
        <x:v>/#you/placement/venus-scorpio-11h</x:v>
      </x:c>
      <x:c r="U594" s="47" t="str">
        <x:v>natal-qa-you-3508d94e58b2e87b</x:v>
      </x:c>
      <x:c r="V594" s="47" t="str">
        <x:v>3508d94e58b2e87bed786382e7cd5fcffbdd29325524dd8239581a554e327eff</x:v>
      </x:c>
      <x:c r="W594" s="54"/>
      <x:c r="X594" s="54"/>
    </x:row>
    <x:row r="595" ht="92" customHeight="1">
      <x:c r="A595" s="38" t="n">
        <x:v>594</x:v>
      </x:c>
      <x:c r="B595" s="38" t="str">
        <x:v>fallback-hook/sign-lived/taurus</x:v>
      </x:c>
      <x:c r="C595" s="38" t="str">
        <x:v>full_copy</x:v>
      </x:c>
      <x:c r="D595" s="38" t="str">
        <x:v>placement-composed</x:v>
      </x:c>
      <x:c r="E595" s="38" t="str">
        <x:v>you</x:v>
      </x:c>
      <x:c r="F595" s="39" t="n">
        <x:v>62</x:v>
      </x:c>
      <x:c r="G595" s="39" t="n">
        <x:v>72</x:v>
      </x:c>
      <x:c r="H595" s="40" t="n">
        <x:f>IFERROR(F595/G595,0)</x:f>
        <x:v>0.8611111111111112</x:v>
      </x:c>
      <x:c r="I595" s="38" t="str">
        <x:v>assembled-list: 1; astrology-restated: 6; competing-messages: 4; contradiction: 1; scaffold-grammar: 9; translation-required: 4; unbridged-shift: 32; unsupported-claim: 5</x:v>
      </x:c>
      <x:c r="J595" s="38" t="str">
        <x:v>c-newly-discovered</x:v>
      </x:c>
      <x:c r="K595" s="38" t="str">
        <x:v>YES</x:v>
      </x:c>
      <x:c r="L595" s="39" t="n">
        <x:v>0</x:v>
      </x:c>
      <x:c r="M595" s="39" t="n">
        <x:v>0</x:v>
      </x:c>
      <x:c r="N595" s="39" t="n">
        <x:v>62</x:v>
      </x:c>
      <x:c r="O595" s="38" t="str">
        <x:v>CUT</x:v>
      </x:c>
      <x:c r="P595" s="38" t="str">
        <x:v>competing-messages</x:v>
      </x:c>
      <x:c r="Q595" s="38"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7th house, meaning close relationships bring this side of you out more than anything else. It gets projected onto partners: you pick people who act out the boldness you disown. Take the role back and the relationships calm down.</x:v>
      </x:c>
      <x:c r="R595" s="38" t="str">
        <x:v>The passage begins by describing patient loyalty but ends with an unrelated claim about projecting boldness onto partners.</x:v>
      </x:c>
      <x:c r="S595" s="38" t="str">
        <x:v>The first two paragraphs coherently describe valuing stability while learning not to cling to what is familiar. The final paragraph shifts to “boldness you disown,” which is neither developed nor connected to the established message, leaving the passage assembled rather than unified.</x:v>
      </x:c>
      <x:c r="T595" s="38" t="str">
        <x:v>/#you/placement/lilith-taurus-7h</x:v>
      </x:c>
      <x:c r="U595" s="38" t="str">
        <x:v>natal-qa-you-9cfe584cff22d230</x:v>
      </x:c>
      <x:c r="V595" s="38" t="str">
        <x:v>9cfe584cff22d230cdea5d75909d1761a0e5d6479a51fe607fa0decc6ce48e41</x:v>
      </x:c>
      <x:c r="W595" s="54"/>
      <x:c r="X595" s="54"/>
    </x:row>
    <x:row r="596" ht="92" customHeight="1">
      <x:c r="A596" s="47" t="n">
        <x:v>595</x:v>
      </x:c>
      <x:c r="B596" s="47" t="str">
        <x:v>fallback-hook/sign-lived/virgo</x:v>
      </x:c>
      <x:c r="C596" s="47" t="str">
        <x:v>full_copy</x:v>
      </x:c>
      <x:c r="D596" s="47" t="str">
        <x:v>placement-composed</x:v>
      </x:c>
      <x:c r="E596" s="47" t="str">
        <x:v>you</x:v>
      </x:c>
      <x:c r="F596" s="48" t="n">
        <x:v>67</x:v>
      </x:c>
      <x:c r="G596" s="48" t="n">
        <x:v>78</x:v>
      </x:c>
      <x:c r="H596" s="49" t="n">
        <x:f>IFERROR(F596/G596,0)</x:f>
        <x:v>0.8589743589743589</x:v>
      </x:c>
      <x:c r="I596" s="47" t="str">
        <x:v>astrology-restated: 4; competing-messages: 11; scaffold-grammar: 11; translation-required: 6; unbridged-shift: 33; unsupported-claim: 2</x:v>
      </x:c>
      <x:c r="J596" s="47" t="str">
        <x:v>c-newly-discovered</x:v>
      </x:c>
      <x:c r="K596" s="47" t="str">
        <x:v>YES</x:v>
      </x:c>
      <x:c r="L596" s="48" t="n">
        <x:v>0</x:v>
      </x:c>
      <x:c r="M596" s="48" t="n">
        <x:v>0</x:v>
      </x:c>
      <x:c r="N596" s="48" t="n">
        <x:v>67</x:v>
      </x:c>
      <x:c r="O596" s="47" t="str">
        <x:v>CUT</x:v>
      </x:c>
      <x:c r="P596" s="47" t="str">
        <x:v>competing-messages</x:v>
      </x:c>
      <x:c r="Q596" s="47"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R596" s="47" t="str">
        <x:v>The passage attempts to connect careful problem-solving with private unresolved patterns that can drain your energy.</x:v>
      </x:c>
      <x:c r="S596" s="47" t="str">
        <x:v>The first two paragraphs form a complete message about precision and perfectionism. The final two paragraphs abruptly switch to private grief, resentment, unconscious repetition, and forgiveness, with no connection to the earlier discussion. The passage reads as separate sections stitched together. Problem lines: "The 12th house describes the private patterns and unfinished experiences that can keep influencing you after the original situation is over." and "Forgiveness matters because carrying a conflict forward keeps the bond active." Revision instruction: Replace or remove the unrelated private-pattern material, or explicitly build a direct connection between perfectionism and the later,</x:v>
      </x:c>
      <x:c r="T596" s="47" t="str">
        <x:v>/#you/placement/sun-virgo-12h</x:v>
      </x:c>
      <x:c r="U596" s="47" t="str">
        <x:v>natal-qa-you-33ffeaab0e5878cd</x:v>
      </x:c>
      <x:c r="V596" s="47" t="str">
        <x:v>33ffeaab0e5878cd3a1dd14bfcfe259624cffca35ce0fff2fb9640e1816e6089</x:v>
      </x:c>
      <x:c r="W596" s="54"/>
      <x:c r="X596" s="54"/>
    </x:row>
    <x:row r="597" ht="92" customHeight="1">
      <x:c r="A597" s="38" t="n">
        <x:v>596</x:v>
      </x:c>
      <x:c r="B597" s="38" t="str">
        <x:v>fallback-template/natal.angle-in-sign</x:v>
      </x:c>
      <x:c r="C597" s="38" t="str">
        <x:v>template-row</x:v>
      </x:c>
      <x:c r="D597" s="38" t="str">
        <x:v>named-point</x:v>
      </x:c>
      <x:c r="E597" s="38" t="str">
        <x:v>friend, you</x:v>
      </x:c>
      <x:c r="F597" s="39" t="n">
        <x:v>14</x:v>
      </x:c>
      <x:c r="G597" s="39" t="n">
        <x:v>96</x:v>
      </x:c>
      <x:c r="H597" s="40" t="n">
        <x:f>IFERROR(F597/G597,0)</x:f>
        <x:v>0.14583333333333334</x:v>
      </x:c>
      <x:c r="I597" s="38" t="str">
        <x:v>astrology-restated: 5; real-filler: 1; scaffold-grammar: 1; trait-first: 1; trait-naming: 1; translation-required: 5</x:v>
      </x:c>
      <x:c r="J597" s="38" t="str">
        <x:v>c-newly-discovered</x:v>
      </x:c>
      <x:c r="K597" s="38" t="str">
        <x:v>YES</x:v>
      </x:c>
      <x:c r="L597" s="39" t="n">
        <x:v>7</x:v>
      </x:c>
      <x:c r="M597" s="39" t="n">
        <x:v>0</x:v>
      </x:c>
      <x:c r="N597" s="39" t="n">
        <x:v>7</x:v>
      </x:c>
      <x:c r="O597" s="38" t="str">
        <x:v>EDIT</x:v>
      </x:c>
      <x:c r="P597" s="38" t="str">
        <x:v>scaffold-grammar</x:v>
      </x:c>
      <x:c r="Q597" s="38" t="str">
        <x:v>The Midheaven sits at the very top of their chart. It shows how they go after their career and their bigger purpose, and how the world sees them at their most visible. Here they are judged by what they do, not by who they are underneath. Alex's Midheaven is in Gemini. Their working life needs words, variety, and motion: writing, teaching, selling, connecting people, often more than one of these at once. One career for forty years was never the plan. Two paths at the same time is not indecision for them; it is the design.</x:v>
      </x:c>
      <x:c r="R597" s="38" t="str">
        <x:v>Alex is likely to need a varied, communication-centered career that can include more than one path at once.</x:v>
      </x:c>
      <x:c r="S597" s="38" t="str">
        <x:v>The career message is clear, but the final sentence is mechanically phrased and interrupts the otherwise natural flow. Problem line: "Two paths at the same time is not indecision for them; it is the design." Revision instruction: use ordinary grammar and phrasing to express that having multiple career paths can suit them.</x:v>
      </x:c>
      <x:c r="T597" s="38" t="str">
        <x:v>/#friends/placement/midheaven-gemini</x:v>
      </x:c>
      <x:c r="U597" s="38" t="str">
        <x:v>natal-qa-friend-dd639d5af97a3e60</x:v>
      </x:c>
      <x:c r="V597" s="38" t="str">
        <x:v>dd639d5af97a3e60de66b20b2f1e19189c56766b80704b6b1cbae7380cd67fb5</x:v>
      </x:c>
      <x:c r="W597" s="54"/>
      <x:c r="X597" s="54"/>
    </x:row>
    <x:row r="598" ht="92" customHeight="1">
      <x:c r="A598" s="47" t="n">
        <x:v>597</x:v>
      </x:c>
      <x:c r="B598" s="47" t="str">
        <x:v>fallback-template/natal.aspect</x:v>
      </x:c>
      <x:c r="C598" s="47" t="str">
        <x:v>template-row</x:v>
      </x:c>
      <x:c r="D598" s="47" t="str">
        <x:v>natal-aspect</x:v>
      </x:c>
      <x:c r="E598" s="47" t="str">
        <x:v>friend, you</x:v>
      </x:c>
      <x:c r="F598" s="48" t="n">
        <x:v>892</x:v>
      </x:c>
      <x:c r="G598" s="48" t="n">
        <x:v>970</x:v>
      </x:c>
      <x:c r="H598" s="49" t="n">
        <x:f>IFERROR(F598/G598,0)</x:f>
        <x:v>0.9195876288659793</x:v>
      </x:c>
      <x:c r="I598" s="47" t="str">
        <x:v>astrology-restated: 566; decorative-evidence: 1; scaffold-grammar: 5; trait-first: 8; translation-required: 309; unbridged-shift: 3</x:v>
      </x:c>
      <x:c r="J598" s="47" t="str">
        <x:v>c-newly-discovered</x:v>
      </x:c>
      <x:c r="K598" s="47" t="str">
        <x:v>YES</x:v>
      </x:c>
      <x:c r="L598" s="48" t="n">
        <x:v>533</x:v>
      </x:c>
      <x:c r="M598" s="48" t="n">
        <x:v>0</x:v>
      </x:c>
      <x:c r="N598" s="48" t="n">
        <x:v>359</x:v>
      </x:c>
      <x:c r="O598" s="47" t="str">
        <x:v>CUT</x:v>
      </x:c>
      <x:c r="P598" s="47" t="str">
        <x:v>astrology-restated</x:v>
      </x:c>
      <x:c r="Q598" s="47" t="str">
        <x:v>Alex's Ascendant is conjunct their Jupiter: the first impression meeting expansion. With a conjunction, the two act as one: they rarely feel one without the other waking up.</x:v>
      </x:c>
      <x:c r="R598" s="47" t="str">
        <x:v>The passage only says that Alex’s first impression and tendency toward expansion are linked.</x:v>
      </x:c>
      <x:c r="S598" s="47" t="str">
        <x:v>There is no developed reader-facing interpretation beyond the astrology label. “The first impression meeting expansion” and “they rarely feel one without the other waking up” are too abstract to convey a recognizable behavior, consequence, or single useful message.</x:v>
      </x:c>
      <x:c r="T598" s="47" t="str">
        <x:v>/#friends/aspect/ascendant-conjunction-jupiter</x:v>
      </x:c>
      <x:c r="U598" s="47" t="str">
        <x:v>natal-qa-friend-0b2b3f410f3cb0db</x:v>
      </x:c>
      <x:c r="V598" s="47" t="str">
        <x:v>0b2b3f410f3cb0db8a13c91f300307f7b2f11898ac6e41475a48f62a575bef8a</x:v>
      </x:c>
      <x:c r="W598" s="54"/>
      <x:c r="X598" s="54"/>
    </x:row>
    <x:row r="599" ht="92" customHeight="1">
      <x:c r="A599" s="38" t="n">
        <x:v>598</x:v>
      </x:c>
      <x:c r="B599" s="38" t="str">
        <x:v>fallback-template/natal.aspect-pattern</x:v>
      </x:c>
      <x:c r="C599" s="38" t="str">
        <x:v>resolver-frame-id</x:v>
      </x:c>
      <x:c r="D599" s="38" t="str">
        <x:v>natal-aspect-pattern</x:v>
      </x:c>
      <x:c r="E599" s="38" t="str">
        <x:v>friend, you</x:v>
      </x:c>
      <x:c r="F599" s="39" t="n">
        <x:v>10</x:v>
      </x:c>
      <x:c r="G599" s="39" t="n">
        <x:v>12</x:v>
      </x:c>
      <x:c r="H599" s="40" t="n">
        <x:f>IFERROR(F599/G599,0)</x:f>
        <x:v>0.8333333333333334</x:v>
      </x:c>
      <x:c r="I599" s="38" t="str">
        <x:v>astrology-restated: 5; translation-required: 5</x:v>
      </x:c>
      <x:c r="J599" s="38" t="str">
        <x:v>c-newly-discovered</x:v>
      </x:c>
      <x:c r="K599" s="38" t="str">
        <x:v>YES</x:v>
      </x:c>
      <x:c r="L599" s="39" t="n">
        <x:v>0</x:v>
      </x:c>
      <x:c r="M599" s="39" t="n">
        <x:v>1</x:v>
      </x:c>
      <x:c r="N599" s="39" t="n">
        <x:v>9</x:v>
      </x:c>
      <x:c r="O599" s="38" t="str">
        <x:v>EDIT</x:v>
      </x:c>
      <x:c r="P599" s="38" t="str">
        <x:v>translation-required</x:v>
      </x:c>
      <x:c r="Q599" s="38" t="str">
        <x:v>Four of their planets square off in a closed ring: two oppositions crossing each other, pressure on every corner. Nothing in this pattern rests, and no single planet carries it alone, so life keeps presenting the same four-sided problem from rotating angles. The reward for that relentlessness is real: people with a Grand Cross can carry loads that would flatten everyone else, once they stop trying to fix all four corners at the same time.</x:v>
      </x:c>
      <x:c r="R599" s="38" t="str">
        <x:v>They face recurring pressure from several competing demands and become stronger when they stop trying to solve every demand at once.</x:v>
      </x:c>
      <x:c r="S599" s="38" t="str">
        <x:v>The underlying message is clear by the final sentence, but the opening is too technical and compressed for a cold reader. "Four of their planets square off in a closed ring: two oppositions crossing each other, pressure on every corner" requires astrology knowledge and visual decoding before the reader can understand the practical point. State the recurring four-way tension in ordinary terms before using any technical label.</x:v>
      </x:c>
      <x:c r="T599" s="38" t="str">
        <x:v>/#friends/pattern/grand_square</x:v>
      </x:c>
      <x:c r="U599" s="38" t="str">
        <x:v>natal-qa-friend-b24acc8de57577d5</x:v>
      </x:c>
      <x:c r="V599" s="38" t="str">
        <x:v>b24acc8de57577d529e2afdc234e2db9cbc86cc42f49598e95364d4229c1b067</x:v>
      </x:c>
      <x:c r="W599" s="54"/>
      <x:c r="X599" s="54"/>
    </x:row>
    <x:row r="600" ht="92" customHeight="1">
      <x:c r="A600" s="47" t="n">
        <x:v>599</x:v>
      </x:c>
      <x:c r="B600" s="47" t="str">
        <x:v>fallback-template/natal.empty-house-v14</x:v>
      </x:c>
      <x:c r="C600" s="47" t="str">
        <x:v>resolver-frame-id</x:v>
      </x:c>
      <x:c r="D600" s="47" t="str">
        <x:v>empty-house</x:v>
      </x:c>
      <x:c r="E600" s="47" t="str">
        <x:v>friend, you</x:v>
      </x:c>
      <x:c r="F600" s="48" t="n">
        <x:v>1425</x:v>
      </x:c>
      <x:c r="G600" s="48" t="n">
        <x:v>3168</x:v>
      </x:c>
      <x:c r="H600" s="49" t="n">
        <x:f>IFERROR(F600/G600,0)</x:f>
        <x:v>0.4498106060606061</x:v>
      </x:c>
      <x:c r="I600" s="47" t="str">
        <x:v>assembled-list: 32; astrology-restated: 183; competing-messages: 21; contradiction: 9; decorative-evidence: 63; premature-complication: 17; real-filler: 28; scaffold-grammar: 64; translation-required: 246; unbridged-shift: 714; unsupported-claim: 48</x:v>
      </x:c>
      <x:c r="J600" s="47" t="str">
        <x:v>c-newly-discovered</x:v>
      </x:c>
      <x:c r="K600" s="47" t="str">
        <x:v>YES</x:v>
      </x:c>
      <x:c r="L600" s="48" t="n">
        <x:v>0</x:v>
      </x:c>
      <x:c r="M600" s="48" t="n">
        <x:v>749</x:v>
      </x:c>
      <x:c r="N600" s="48" t="n">
        <x:v>676</x:v>
      </x:c>
      <x:c r="O600" s="47" t="str">
        <x:v>CUT</x:v>
      </x:c>
      <x:c r="P600" s="47" t="str">
        <x:v>competing-messages</x:v>
      </x:c>
      <x:c r="Q600" s="47" t="str">
        <x:v>A tense professional conversation often gets easier once they start talking. They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theirs to make.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R600" s="47" t="str">
        <x:v>The passage offers one message about smoothing professional conflict and another about turning a hobby into work.</x:v>
      </x:c>
      <x:c r="S600" s="47" t="str">
        <x:v>The two paragraphs are individually understandable, but they develop separate ideas with no stated connection. The second paragraph abruptly abandons professional communication for monetizing a hobby, so the passage reads like two assembled entries rather than one piece of prose. Problem line: "The hobby can become the job." Revision instruction: retain only one central career message or explicitly establish why relationship-management skills and creative work belong to the same interpretation.</x:v>
      </x:c>
      <x:c r="T600" s="47" t="str">
        <x:v>/#friends/empty-house/10-libra-5</x:v>
      </x:c>
      <x:c r="U600" s="47" t="str">
        <x:v>natal-qa-friend-82114ecc302b3917</x:v>
      </x:c>
      <x:c r="V600" s="47" t="str">
        <x:v>82114ecc302b3917f0aa9af537b0d7bbb45159e938ed33ef2f21672a749be2c2</x:v>
      </x:c>
      <x:c r="W600" s="54"/>
      <x:c r="X600" s="54"/>
    </x:row>
    <x:row r="601" ht="92" customHeight="1">
      <x:c r="A601" s="38" t="n">
        <x:v>600</x:v>
      </x:c>
      <x:c r="B601" s="38" t="str">
        <x:v>fallback-template/natal.house-context</x:v>
      </x:c>
      <x:c r="C601" s="38" t="str">
        <x:v>template-row</x:v>
      </x:c>
      <x:c r="D601" s="38" t="str">
        <x:v>placement-composed</x:v>
      </x:c>
      <x:c r="E601" s="38" t="str">
        <x:v>friend, you</x:v>
      </x:c>
      <x:c r="F601" s="39" t="n">
        <x:v>1758</x:v>
      </x:c>
      <x:c r="G601" s="39" t="n">
        <x:v>2364</x:v>
      </x:c>
      <x:c r="H601" s="40" t="n">
        <x:f>IFERROR(F601/G601,0)</x:f>
        <x:v>0.7436548223350253</x:v>
      </x:c>
      <x:c r="I601" s="38" t="str">
        <x:v>assembled-list: 7; astrology-restated: 254; competing-messages: 39; contradiction: 65; decorative-evidence: 7; premature-complication: 2; real-filler: 49; scaffold-grammar: 436; trait-first: 10; trait-naming: 7; translation-required: 477; unbridged-shift: 338; unsupported-claim: 67</x:v>
      </x:c>
      <x:c r="J601" s="38" t="str">
        <x:v>c-newly-discovered</x:v>
      </x:c>
      <x:c r="K601" s="38" t="str">
        <x:v>YES</x:v>
      </x:c>
      <x:c r="L601" s="39" t="n">
        <x:v>1150</x:v>
      </x:c>
      <x:c r="M601" s="39" t="n">
        <x:v>0</x:v>
      </x:c>
      <x:c r="N601" s="39" t="n">
        <x:v>608</x:v>
      </x:c>
      <x:c r="O601" s="38" t="str">
        <x:v>CUT</x:v>
      </x:c>
      <x:c r="P601" s="38" t="str">
        <x:v>contradiction</x:v>
      </x:c>
      <x:c r="Q601" s="38" t="str">
        <x:v>The South Node is their comfort zone. It holds the familiar strengths they can always fall back on. Alex's South Node is in Leo, meaning they lean on old strengths warmly, dramatically, and wholeheartedly, and what they want most is recognition and warmth. Shining comes easily to them, and they know how to hold a room and earn the applause. The trouble is that the applause became the fuel, and chasing it leaves them strangely empty now. Keeping the heart and the flair while retiring the performance works, because their worth does not need an audience. The nodes work as a pair. This comfort zone is where they started, and their North Node in Aquarius is where life keeps pulling them: toward friendship, causes, and a place in something larger. The pull is not subtle; situations keep showing up that their old strengths cannot fix, and each one teaches them a little of the new way. They never lose what they already have. It just becomes the ground they grow from instead of the place they hide.
It's in their 11th house, meaning friends, groups, and their plans for the future bring this side of them out. Groups, friends, and causes are familiar territory: they know how to belong and how to work for the team. The trap is hiding in the crowd and calling it humility. Their next step is personal: making the thing only they can make, and signing it.</x:v>
      </x:c>
      <x:c r="R601" s="38" t="str">
        <x:v>They are being told to move beyond seeking recognition and toward a more individual form of contribution.</x:v>
      </x:c>
      <x:c r="S601" s="38" t="str">
        <x:v>The passage gives competing directions without resolving them: it says they must move from Leo toward Aquarius and friendship or causes, then says their next step is personal, individual creation. The final house paragraph also reverses the earlier warning about performance and recognition, so the passage does not sustain one coherent message.</x:v>
      </x:c>
      <x:c r="T601" s="38" t="str">
        <x:v>/#friends/placement/south-node-leo-11h</x:v>
      </x:c>
      <x:c r="U601" s="38" t="str">
        <x:v>natal-qa-friend-70e10c9dce5b62a3</x:v>
      </x:c>
      <x:c r="V601" s="38" t="str">
        <x:v>70e10c9dce5b62a381e18e1806daa8494e9c9b65b0c9cec8ce7d659af4beb7e0</x:v>
      </x:c>
      <x:c r="W601" s="54"/>
      <x:c r="X601" s="54"/>
    </x:row>
    <x:row r="602" ht="92" customHeight="1">
      <x:c r="A602" s="47" t="n">
        <x:v>601</x:v>
      </x:c>
      <x:c r="B602" s="47" t="str">
        <x:v>fallback-template/natal.house-glossary</x:v>
      </x:c>
      <x:c r="C602" s="47" t="str">
        <x:v>resolver-frame-id</x:v>
      </x:c>
      <x:c r="D602" s="47" t="str">
        <x:v>glossary</x:v>
      </x:c>
      <x:c r="E602" s="47" t="str">
        <x:v>friend, you</x:v>
      </x:c>
      <x:c r="F602" s="48" t="n">
        <x:v>7</x:v>
      </x:c>
      <x:c r="G602" s="48" t="n">
        <x:v>24</x:v>
      </x:c>
      <x:c r="H602" s="49" t="n">
        <x:f>IFERROR(F602/G602,0)</x:f>
        <x:v>0.2916666666666667</x:v>
      </x:c>
      <x:c r="I602" s="47" t="str">
        <x:v>astrology-restated: 5; scaffold-grammar: 1; translation-required: 1</x:v>
      </x:c>
      <x:c r="J602" s="47" t="str">
        <x:v>c-newly-discovered</x:v>
      </x:c>
      <x:c r="K602" s="47" t="str">
        <x:v>YES</x:v>
      </x:c>
      <x:c r="L602" s="48" t="n">
        <x:v>3</x:v>
      </x:c>
      <x:c r="M602" s="48" t="n">
        <x:v>0</x:v>
      </x:c>
      <x:c r="N602" s="48" t="n">
        <x:v>4</x:v>
      </x:c>
      <x:c r="O602" s="47" t="str">
        <x:v>CUT</x:v>
      </x:c>
      <x:c r="P602" s="47" t="str">
        <x:v>astrology-restated</x:v>
      </x:c>
      <x:c r="Q602" s="47" t="str">
        <x:v>The 4th house is home, family, roots, and the emotional foundation everything else gets built on.</x:v>
      </x:c>
      <x:c r="R602" s="47" t="str">
        <x:v>The fourth house concerns home, family, roots, and emotional security.</x:v>
      </x:c>
      <x:c r="S602" s="47" t="str">
        <x:v>This is only a generic astrology definition and provides no lived meaning, development, example, or reader-facing interpretation. Problem line: “The 4th house is home, family, roots, and the emotional foundation everything else gets built on.” Replace the generic setup with an actual interpretation rather than serving the label itself.</x:v>
      </x:c>
      <x:c r="T602" s="47" t="str">
        <x:v>/#friends/house/4</x:v>
      </x:c>
      <x:c r="U602" s="47" t="str">
        <x:v>natal-qa-friend-d832fe313f4f015d</x:v>
      </x:c>
      <x:c r="V602" s="47" t="str">
        <x:v>d832fe313f4f015d4e27859e9819b9aa88b79477892c1fced1530cd2dfc575e0</x:v>
      </x:c>
      <x:c r="W602" s="54"/>
      <x:c r="X602" s="54"/>
    </x:row>
    <x:row r="603" ht="92" customHeight="1">
      <x:c r="A603" s="38" t="n">
        <x:v>602</x:v>
      </x:c>
      <x:c r="B603" s="38" t="str">
        <x:v>fallback-template/natal.node-in-sign</x:v>
      </x:c>
      <x:c r="C603" s="38" t="str">
        <x:v>template-row</x:v>
      </x:c>
      <x:c r="D603" s="38" t="str">
        <x:v>placement-composed</x:v>
      </x:c>
      <x:c r="E603" s="38" t="str">
        <x:v>friend, you</x:v>
      </x:c>
      <x:c r="F603" s="39" t="n">
        <x:v>259</x:v>
      </x:c>
      <x:c r="G603" s="39" t="n">
        <x:v>312</x:v>
      </x:c>
      <x:c r="H603" s="40" t="n">
        <x:f>IFERROR(F603/G603,0)</x:f>
        <x:v>0.8301282051282052</x:v>
      </x:c>
      <x:c r="I603" s="38" t="str">
        <x:v>astrology-restated: 30; competing-messages: 21; contradiction: 29; real-filler: 8; scaffold-grammar: 33; trait-first: 2; translation-required: 43; unbridged-shift: 85; unsupported-claim: 8</x:v>
      </x:c>
      <x:c r="J603" s="38" t="str">
        <x:v>c-newly-discovered</x:v>
      </x:c>
      <x:c r="K603" s="38" t="str">
        <x:v>YES</x:v>
      </x:c>
      <x:c r="L603" s="39" t="n">
        <x:v>235</x:v>
      </x:c>
      <x:c r="M603" s="39" t="n">
        <x:v>0</x:v>
      </x:c>
      <x:c r="N603" s="39" t="n">
        <x:v>24</x:v>
      </x:c>
      <x:c r="O603" s="38" t="str">
        <x:v>CUT</x:v>
      </x:c>
      <x:c r="P603" s="38" t="str">
        <x:v>contradiction</x:v>
      </x:c>
      <x:c r="Q603" s="38" t="str">
        <x:v>The South Node is their comfort zone. It holds the familiar strengths they can always fall back on. Alex's South Node is in Leo, meaning they lean on old strengths warmly, dramatically, and wholeheartedly, and what they want most is recognition and warmth. Shining comes easily to them, and they know how to hold a room and earn the applause. The trouble is that the applause became the fuel, and chasing it leaves them strangely empty now. Keeping the heart and the flair while retiring the performance works, because their worth does not need an audience. The nodes work as a pair. This comfort zone is where they started, and their North Node in Aquarius is where life keeps pulling them: toward friendship, causes, and a place in something larger. The pull is not subtle; situations keep showing up that their old strengths cannot fix, and each one teaches them a little of the new way. They never lose what they already have. It just becomes the ground they grow from instead of the place they hide.
It's in their 11th house, meaning friends, groups, and their plans for the future bring this side of them out. Groups, friends, and causes are familiar territory: they know how to belong and how to work for the team. The trap is hiding in the crowd and calling it humility. Their next step is personal: making the thing only they can make, and signing it.</x:v>
      </x:c>
      <x:c r="R603" s="38" t="str">
        <x:v>They are being told to move beyond seeking recognition and toward a more individual form of contribution.</x:v>
      </x:c>
      <x:c r="S603" s="38" t="str">
        <x:v>The passage gives competing directions without resolving them: it says they must move from Leo toward Aquarius and friendship or causes, then says their next step is personal, individual creation. The final house paragraph also reverses the earlier warning about performance and recognition, so the passage does not sustain one coherent message.</x:v>
      </x:c>
      <x:c r="T603" s="38" t="str">
        <x:v>/#friends/placement/south-node-leo-11h</x:v>
      </x:c>
      <x:c r="U603" s="38" t="str">
        <x:v>natal-qa-friend-70e10c9dce5b62a3</x:v>
      </x:c>
      <x:c r="V603" s="38" t="str">
        <x:v>70e10c9dce5b62a381e18e1806daa8494e9c9b65b0c9cec8ce7d659af4beb7e0</x:v>
      </x:c>
      <x:c r="W603" s="54"/>
      <x:c r="X603" s="54"/>
    </x:row>
    <x:row r="604" ht="92" customHeight="1">
      <x:c r="A604" s="50" t="n">
        <x:v>603</x:v>
      </x:c>
      <x:c r="B604" s="50" t="str">
        <x:v>fallback-template/natal.planet-in-sign</x:v>
      </x:c>
      <x:c r="C604" s="50" t="str">
        <x:v>template-row</x:v>
      </x:c>
      <x:c r="D604" s="50" t="str">
        <x:v>placement-composed</x:v>
      </x:c>
      <x:c r="E604" s="50" t="str">
        <x:v>friend, you</x:v>
      </x:c>
      <x:c r="F604" s="51" t="n">
        <x:v>1023</x:v>
      </x:c>
      <x:c r="G604" s="51" t="n">
        <x:v>1452</x:v>
      </x:c>
      <x:c r="H604" s="52" t="n">
        <x:f>IFERROR(F604/G604,0)</x:f>
        <x:v>0.7045454545454546</x:v>
      </x:c>
      <x:c r="I604" s="50" t="str">
        <x:v>assembled-list: 5; astrology-restated: 188; competing-messages: 10; contradiction: 24; decorative-evidence: 6; premature-complication: 2; real-filler: 37; scaffold-grammar: 285; trait-first: 11; trait-naming: 6; translation-required: 370; unbridged-shift: 55; unsupported-claim: 24</x:v>
      </x:c>
      <x:c r="J604" s="50" t="str">
        <x:v>c-newly-discovered</x:v>
      </x:c>
      <x:c r="K604" s="50" t="str">
        <x:v>YES</x:v>
      </x:c>
      <x:c r="L604" s="51" t="n">
        <x:v>915</x:v>
      </x:c>
      <x:c r="M604" s="51" t="n">
        <x:v>0</x:v>
      </x:c>
      <x:c r="N604" s="51" t="n">
        <x:v>108</x:v>
      </x:c>
      <x:c r="O604" s="50" t="str">
        <x:v>CUT</x:v>
      </x:c>
      <x:c r="P604" s="50" t="str">
        <x:v>competing-messages</x:v>
      </x:c>
      <x:c r="Q604" s="50" t="str">
        <x:v>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 Your Uranus is in Aquarius, meaning you break patterns independently, unconventionally, and on principle, and what you want most is independence and a cause. Your generation pulled the future into the present, and personally you're an original thinker who often prefers working behind the scenes on changes that help more than just yourself. You can step back from other people's drama without losing warmth, which is rarer than it sounds. Keep the caring in the detachment, because cool distance without heart is the trap here. Pushed too far, this side of you can tip into chaos, restlessness, or blowing things up to feel free. At your best, you break through where everyone else is stuck, and stay yourself while doing it.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R604" s="50" t="str">
        <x:v>The passage does not clearly connect sudden change and independence with the later discussion of private resentment, unconscious patterns, and forgiveness.</x:v>
      </x:c>
      <x:c r="S604" s="50" t="str">
        <x:v>The opening develops a general message about Uranian disruption and rebuilding. The Aquarius trait inventory extends that idea, but the next paragraph abruptly begins "The 12th house describes the private patterns and unfinished experiences" and the conclusion turns to forgiveness and unconscious repetition. A reader is not told why these are part of the same interpretation, so the passage has no recoverable single message as rendered. Revision instruction: rebuild the passage around an explicit connection between disruptive change and private repeating patterns, or separate the material.</x:v>
      </x:c>
      <x:c r="T604" s="50" t="str">
        <x:v>/#you/placement/uranus-aquarius-12h</x:v>
      </x:c>
      <x:c r="U604" s="50" t="str">
        <x:v>natal-qa-you-1ac352ba32351bef</x:v>
      </x:c>
      <x:c r="V604" s="50" t="str">
        <x:v>1ac352ba32351bef06d89daa00eb7ee8c2e9929b45cfbdfdc453d00732a41291</x:v>
      </x:c>
      <x:c r="W604" s="55"/>
      <x:c r="X604" s="55"/>
    </x:row>
  </x:sheetData>
  <x:conditionalFormatting sqref="J2:J604">
    <x:cfRule type="containsText" dxfId="0" priority="1" operator="containsText" text="c-newly-discovered"/>
    <x:cfRule type="containsText" dxfId="1" priority="2" operator="containsText" text="a-pass-2-scheduled"/>
    <x:cfRule type="containsText" dxfId="2" priority="3" operator="containsText" text="b-authorized-broader-batch"/>
  </x:conditionalFormatting>
  <x:dataValidations count="1">
    <x:dataValidation type="list" sqref="W2:W604">
      <x:formula1>"accept-scope,revise-scope,no-action"</x:formula1>
    </x:dataValidation>
  </x:dataValidations>
  <x:pageMargins left="0.7" right="0.7" top="0.75" bottom="0.75" header="0.3" footer="0.3"/>
  <x:tableParts count="1">
    <x:tablePart xmlns:r="http://schemas.openxmlformats.org/officeDocument/2006/relationships" r:id="R16214902e672419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24" hidden="0" customWidth="1"/>
    <x:col min="3" max="3" width="24" hidden="0" customWidth="1"/>
    <x:col min="4" max="4" width="24" hidden="0" customWidth="1"/>
    <x:col min="5" max="5" width="24" hidden="0" customWidth="1"/>
    <x:col min="6" max="6" width="24" hidden="0" customWidth="1"/>
  </x:cols>
  <x:sheetData>
    <x:row r="1" ht="28" customHeight="1">
      <x:c r="A1" s="4" t="str">
        <x:v>RULER-COMPOSITION FINDING — OWNER RULING REQUIRED</x:v>
      </x:c>
      <x:c r="B1" s="4" t="str">
        <x:v>RULER-COMPOSITION FINDING — OWNER RULING REQUIRED</x:v>
      </x:c>
      <x:c r="C1" s="4" t="str">
        <x:v>RULER-COMPOSITION FINDING — OWNER RULING REQUIRED</x:v>
      </x:c>
      <x:c r="D1" s="4" t="str">
        <x:v>RULER-COMPOSITION FINDING — OWNER RULING REQUIRED</x:v>
      </x:c>
      <x:c r="E1" s="4" t="str">
        <x:v>RULER-COMPOSITION FINDING — OWNER RULING REQUIRED</x:v>
      </x:c>
      <x:c r="F1" s="4" t="str">
        <x:v>RULER-COMPOSITION FINDING — OWNER RULING REQUIRED</x:v>
      </x:c>
    </x:row>
    <x:row r="3" ht="32" customHeight="1">
      <x:c r="A3" s="10" t="str">
        <x:v>Surface</x:v>
      </x:c>
      <x:c r="B3" s="10" t="str">
        <x:v>Ruler-composed renders</x:v>
      </x:c>
      <x:c r="C3" s="10" t="str">
        <x:v>EDIT/CUT</x:v>
      </x:c>
      <x:c r="D3" s="10" t="str">
        <x:v>Flag rate</x:v>
      </x:c>
      <x:c r="E3" s="10" t="str">
        <x:v>CUT</x:v>
      </x:c>
      <x:c r="F3" s="10" t="str">
        <x:v>Non-ruler renders</x:v>
      </x:c>
    </x:row>
    <x:row r="4">
      <x:c r="A4" s="12" t="str">
        <x:v>You</x:v>
      </x:c>
      <x:c r="B4" s="14" t="n">
        <x:v>1584</x:v>
      </x:c>
      <x:c r="C4" s="14" t="n">
        <x:v>676</x:v>
      </x:c>
      <x:c r="D4" s="57" t="n">
        <x:f>IFERROR(C4/B4,0)</x:f>
        <x:v>0.42676767676767674</x:v>
      </x:c>
      <x:c r="E4" s="14" t="n">
        <x:v>9</x:v>
      </x:c>
      <x:c r="F4" s="14" t="n">
        <x:v>0</x:v>
      </x:c>
    </x:row>
    <x:row r="5">
      <x:c r="A5" s="12" t="str">
        <x:v>Friend</x:v>
      </x:c>
      <x:c r="B5" s="14" t="n">
        <x:v>1584</x:v>
      </x:c>
      <x:c r="C5" s="14" t="n">
        <x:v>749</x:v>
      </x:c>
      <x:c r="D5" s="57" t="n">
        <x:f>IFERROR(C5/B5,0)</x:f>
        <x:v>0.47285353535353536</x:v>
      </x:c>
      <x:c r="E5" s="14" t="n">
        <x:v>5</x:v>
      </x:c>
      <x:c r="F5" s="14" t="n">
        <x:v>0</x:v>
      </x:c>
    </x:row>
    <x:row r="6">
      <x:c r="A6" s="12" t="str">
        <x:v>Both</x:v>
      </x:c>
      <x:c r="B6" s="14" t="n">
        <x:v>3168</x:v>
      </x:c>
      <x:c r="C6" s="14" t="n">
        <x:v>1425</x:v>
      </x:c>
      <x:c r="D6" s="57" t="n">
        <x:f>IFERROR(C6/B6,0)</x:f>
        <x:v>0.4498106060606061</x:v>
      </x:c>
      <x:c r="E6" s="14" t="n">
        <x:v>14</x:v>
      </x:c>
      <x:c r="F6" s="14" t="n">
        <x:v>0</x:v>
      </x:c>
    </x:row>
    <x:row r="8">
      <x:c r="A8" s="2" t="str">
        <x:v>Finding</x:v>
      </x:c>
      <x:c r="B8" s="2"/>
      <x:c r="C8" s="2"/>
      <x:c r="D8" s="2"/>
      <x:c r="E8" s="2"/>
      <x:c r="F8" s="2"/>
    </x:row>
    <x:row r="9" ht="34" customHeight="1">
      <x:c r="A9" s="60" t="str">
        <x:v>Every judged empty-house render in this inventory supplies rulerHouse and composes sign/house material with ruler-house material; there is no non-ruler control group.</x:v>
      </x:c>
      <x:c r="B9" s="60"/>
      <x:c r="C9" s="60"/>
      <x:c r="D9" s="60"/>
      <x:c r="E9" s="60"/>
      <x:c r="F9" s="60"/>
    </x:row>
    <x:row r="10" ht="34" customHeight="1">
      <x:c r="A10" s="60"/>
      <x:c r="B10" s="60"/>
      <x:c r="C10" s="60"/>
      <x:c r="D10" s="60"/>
      <x:c r="E10" s="60"/>
      <x:c r="F10" s="60"/>
    </x:row>
    <x:row r="12">
      <x:c r="A12" s="2" t="str">
        <x:v>Recommendation (advisory; no changes authorized)</x:v>
      </x:c>
      <x:c r="B12" s="2"/>
      <x:c r="C12" s="2"/>
      <x:c r="D12" s="2"/>
      <x:c r="E12" s="2"/>
      <x:c r="F12" s="2"/>
    </x:row>
    <x:row r="13" ht="34" customHeight="1">
      <x:c r="A13" s="63" t="str">
        <x:v>Extend ruler-method retirement/supersession to the You surface. Prefer authored whole passages over generic bridges; the latter would retain the assembly seam and introduce another grammar-sensitive frame. Owner ruling is required before any change.</x:v>
      </x:c>
      <x:c r="B13" s="63"/>
      <x:c r="C13" s="63"/>
      <x:c r="D13" s="63"/>
      <x:c r="E13" s="63"/>
      <x:c r="F13" s="63"/>
    </x:row>
    <x:row r="14" ht="34" customHeight="1">
      <x:c r="A14" s="63"/>
      <x:c r="B14" s="63"/>
      <x:c r="C14" s="63"/>
      <x:c r="D14" s="63"/>
      <x:c r="E14" s="63"/>
      <x:c r="F14" s="63"/>
    </x:row>
    <x:row r="15" ht="34" customHeight="1">
      <x:c r="A15" s="63"/>
      <x:c r="B15" s="63"/>
      <x:c r="C15" s="63"/>
      <x:c r="D15" s="63"/>
      <x:c r="E15" s="63"/>
      <x:c r="F15" s="63"/>
    </x:row>
    <x:row r="17">
      <x:c r="A17" s="2" t="str">
        <x:v>Owner ruling</x:v>
      </x:c>
      <x:c r="B17" s="65"/>
      <x:c r="C17" s="65"/>
      <x:c r="D17" s="65"/>
      <x:c r="E17" s="65"/>
      <x:c r="F17" s="65"/>
    </x:row>
    <x:row r="18">
      <x:c r="A18" s="2" t="str">
        <x:v>Owner direction</x:v>
      </x:c>
      <x:c r="B18" s="65"/>
      <x:c r="C18" s="65"/>
      <x:c r="D18" s="65"/>
      <x:c r="E18" s="65"/>
      <x:c r="F18" s="65"/>
    </x:row>
  </x:sheetData>
  <x:mergeCells>
    <x:mergeCell ref="A1:F1"/>
    <x:mergeCell ref="A8:F8"/>
    <x:mergeCell ref="A9:F10"/>
    <x:mergeCell ref="A12:F12"/>
    <x:mergeCell ref="A13:F15"/>
    <x:mergeCell ref="B17:F17"/>
    <x:mergeCell ref="B18:F18"/>
  </x:mergeCells>
  <x:dataValidations count="1">
    <x:dataValidation type="list" sqref="B17:F17">
      <x:formula1>"extend-retirement-to-you,author-bridges,defer,other-direction"</x:formula1>
    </x:dataValidation>
  </x:dataValidations>
  <x:pageMargins left="0.7" right="0.7" top="0.75" bottom="0.75" header="0.3" footer="0.3"/>
</x:worksheet>
</file>