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coding/MCM/2024_MCM-ICM_Problems/"/>
    </mc:Choice>
  </mc:AlternateContent>
  <xr:revisionPtr revIDLastSave="0" documentId="13_ncr:1_{98163FF2-5EF0-ED4B-99F2-69C6C633DE74}" xr6:coauthVersionLast="47" xr6:coauthVersionMax="47" xr10:uidLastSave="{00000000-0000-0000-0000-000000000000}"/>
  <bookViews>
    <workbookView xWindow="0" yWindow="760" windowWidth="17280" windowHeight="20320" firstSheet="6" activeTab="10" xr2:uid="{880C14F6-5FCD-4E1C-B66F-8BF3E7387FE1}"/>
  </bookViews>
  <sheets>
    <sheet name="Mary's River" sheetId="2" r:id="rId1"/>
    <sheet name="Clair River" sheetId="18" r:id="rId2"/>
    <sheet name="Detroit River" sheetId="19" r:id="rId3"/>
    <sheet name="Niagara River" sheetId="20" r:id="rId4"/>
    <sheet name="Ottawa River" sheetId="1" r:id="rId5"/>
    <sheet name="Lawrence River" sheetId="21" r:id="rId6"/>
    <sheet name="Lake Michigan and Lake Huron" sheetId="13" r:id="rId7"/>
    <sheet name="Lake St. Clair" sheetId="14" r:id="rId8"/>
    <sheet name="Lake Erie" sheetId="15" r:id="rId9"/>
    <sheet name="Lake Ontario" sheetId="16" r:id="rId10"/>
    <sheet name="Lake Superior" sheetId="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4" i="19" l="1"/>
  <c r="M24" i="18"/>
  <c r="M24" i="2"/>
</calcChain>
</file>

<file path=xl/sharedStrings.xml><?xml version="1.0" encoding="utf-8"?>
<sst xmlns="http://schemas.openxmlformats.org/spreadsheetml/2006/main" count="628" uniqueCount="14">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</sst>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9E1C-D70C-4F85-BF3E-3C93E89F34ED}">
  <dimension ref="A1:M24"/>
  <sheetViews>
    <sheetView topLeftCell="D1" workbookViewId="0">
      <selection activeCell="I18" sqref="I18"/>
    </sheetView>
  </sheetViews>
  <sheetFormatPr baseColWidth="10" defaultColWidth="8.83203125" defaultRowHeight="15"/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1">
        <v>2000</v>
      </c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  <c r="H2" s="4" t="s">
        <v>13</v>
      </c>
      <c r="I2" s="4" t="s">
        <v>13</v>
      </c>
      <c r="J2" s="4" t="s">
        <v>13</v>
      </c>
      <c r="K2" s="4" t="s">
        <v>13</v>
      </c>
      <c r="L2" s="4" t="s">
        <v>13</v>
      </c>
      <c r="M2" s="4" t="s">
        <v>13</v>
      </c>
    </row>
    <row r="3" spans="1:13">
      <c r="A3" s="1">
        <v>2001</v>
      </c>
      <c r="B3" s="4" t="s">
        <v>13</v>
      </c>
      <c r="C3" s="4" t="s">
        <v>13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13</v>
      </c>
    </row>
    <row r="4" spans="1:13">
      <c r="A4" s="1">
        <v>2002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</row>
    <row r="5" spans="1:13">
      <c r="A5" s="1">
        <v>2003</v>
      </c>
      <c r="B5" s="4" t="s">
        <v>13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  <c r="K5" s="4" t="s">
        <v>13</v>
      </c>
      <c r="L5" s="4" t="s">
        <v>13</v>
      </c>
      <c r="M5" s="4" t="s">
        <v>13</v>
      </c>
    </row>
    <row r="6" spans="1:13">
      <c r="A6" s="1">
        <v>2004</v>
      </c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G6" s="4" t="s">
        <v>13</v>
      </c>
      <c r="H6" s="4" t="s">
        <v>13</v>
      </c>
      <c r="I6" s="4" t="s">
        <v>13</v>
      </c>
      <c r="J6" s="4" t="s">
        <v>13</v>
      </c>
      <c r="K6" s="4" t="s">
        <v>13</v>
      </c>
      <c r="L6" s="4" t="s">
        <v>13</v>
      </c>
      <c r="M6" s="4" t="s">
        <v>13</v>
      </c>
    </row>
    <row r="7" spans="1:13">
      <c r="A7" s="1">
        <v>2005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13</v>
      </c>
      <c r="J7" s="4" t="s">
        <v>13</v>
      </c>
      <c r="K7" s="4" t="s">
        <v>13</v>
      </c>
      <c r="L7" s="4" t="s">
        <v>13</v>
      </c>
      <c r="M7" s="4" t="s">
        <v>13</v>
      </c>
    </row>
    <row r="8" spans="1:13">
      <c r="A8" s="1">
        <v>2006</v>
      </c>
      <c r="B8" s="4" t="s">
        <v>13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</row>
    <row r="9" spans="1:13">
      <c r="A9" s="1">
        <v>2007</v>
      </c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13</v>
      </c>
      <c r="K9" s="4" t="s">
        <v>13</v>
      </c>
      <c r="L9" s="4" t="s">
        <v>13</v>
      </c>
      <c r="M9" s="4" t="s">
        <v>13</v>
      </c>
    </row>
    <row r="10" spans="1:13">
      <c r="A10" s="1">
        <v>2008</v>
      </c>
      <c r="B10" s="5" t="s">
        <v>13</v>
      </c>
      <c r="C10" s="5" t="s">
        <v>13</v>
      </c>
      <c r="D10" s="5" t="s">
        <v>13</v>
      </c>
      <c r="E10" s="5" t="s">
        <v>13</v>
      </c>
      <c r="F10" s="5" t="s">
        <v>13</v>
      </c>
      <c r="G10" s="5" t="s">
        <v>13</v>
      </c>
      <c r="H10" s="5" t="s">
        <v>13</v>
      </c>
      <c r="I10" s="5" t="s">
        <v>13</v>
      </c>
      <c r="J10" s="5" t="s">
        <v>13</v>
      </c>
      <c r="K10" s="5" t="s">
        <v>13</v>
      </c>
      <c r="L10" s="5" t="s">
        <v>13</v>
      </c>
      <c r="M10" s="2">
        <v>1830.9671248658703</v>
      </c>
    </row>
    <row r="11" spans="1:13">
      <c r="A11" s="1">
        <v>2009</v>
      </c>
      <c r="B11" s="2">
        <v>1567.3373084028135</v>
      </c>
      <c r="C11" s="2">
        <v>1584.8937516044348</v>
      </c>
      <c r="D11" s="2">
        <v>1657.9512087982787</v>
      </c>
      <c r="E11" s="2">
        <v>1668.4284410315045</v>
      </c>
      <c r="F11" s="2">
        <v>1916.4839933640906</v>
      </c>
      <c r="G11" s="2">
        <v>2147.266270933791</v>
      </c>
      <c r="H11" s="2">
        <v>2020.4068103801399</v>
      </c>
      <c r="I11" s="2">
        <v>1870.3275378501505</v>
      </c>
      <c r="J11" s="2">
        <v>2163.1237035029976</v>
      </c>
      <c r="K11" s="2">
        <v>1775.4661108736477</v>
      </c>
      <c r="L11" s="2">
        <v>1731.8581713083302</v>
      </c>
      <c r="M11" s="2">
        <v>1775.4661108736477</v>
      </c>
    </row>
    <row r="12" spans="1:13">
      <c r="A12" s="1">
        <v>2010</v>
      </c>
      <c r="B12" s="2">
        <v>1999.4523459136885</v>
      </c>
      <c r="C12" s="2">
        <v>1750.5472882648949</v>
      </c>
      <c r="D12" s="2">
        <v>1546.9491808138339</v>
      </c>
      <c r="E12" s="2">
        <v>1653.9868506559772</v>
      </c>
      <c r="F12" s="2">
        <v>1503.3412412485161</v>
      </c>
      <c r="G12" s="2">
        <v>1544.9670017426829</v>
      </c>
      <c r="H12" s="2">
        <v>1554.0283917822294</v>
      </c>
      <c r="I12" s="2">
        <v>1532.5075904383066</v>
      </c>
      <c r="J12" s="2">
        <v>1515.2343156754209</v>
      </c>
      <c r="K12" s="2">
        <v>1485.7847980468948</v>
      </c>
      <c r="L12" s="2">
        <v>1486.0679664856304</v>
      </c>
      <c r="M12" s="2">
        <v>1499.9432199836863</v>
      </c>
    </row>
    <row r="13" spans="1:13">
      <c r="A13" s="1">
        <v>2011</v>
      </c>
      <c r="B13" s="2">
        <v>1523.1630319600242</v>
      </c>
      <c r="C13" s="2">
        <v>1430.2837840546722</v>
      </c>
      <c r="D13" s="2">
        <v>1261.5153945681182</v>
      </c>
      <c r="E13" s="2">
        <v>1337.1213677105845</v>
      </c>
      <c r="F13" s="2">
        <v>1466.2461757741225</v>
      </c>
      <c r="G13" s="2">
        <v>1563.6561186992476</v>
      </c>
      <c r="H13" s="2">
        <v>1705.8066749446339</v>
      </c>
      <c r="I13" s="2">
        <v>1713.4522227905013</v>
      </c>
      <c r="J13" s="2">
        <v>1565.3551293316627</v>
      </c>
      <c r="K13" s="2">
        <v>1496.8283671575921</v>
      </c>
      <c r="L13" s="2">
        <v>1533.3570957545139</v>
      </c>
      <c r="M13" s="2">
        <v>1521.7471897663449</v>
      </c>
    </row>
    <row r="14" spans="1:13">
      <c r="A14" s="1">
        <v>2012</v>
      </c>
      <c r="B14" s="2">
        <v>1473.3253867425183</v>
      </c>
      <c r="C14" s="2">
        <v>1467.0956810903299</v>
      </c>
      <c r="D14" s="2">
        <v>1324.661956406208</v>
      </c>
      <c r="E14" s="2">
        <v>1469.6441970389524</v>
      </c>
      <c r="F14" s="2">
        <v>1476.4402395686125</v>
      </c>
      <c r="G14" s="2">
        <v>1577.5313721973032</v>
      </c>
      <c r="H14" s="2">
        <v>2042.7771170402702</v>
      </c>
      <c r="I14" s="2">
        <v>2107.6226895107752</v>
      </c>
      <c r="J14" s="2">
        <v>1768.9532367827237</v>
      </c>
      <c r="K14" s="2">
        <v>1422.0718993313333</v>
      </c>
      <c r="L14" s="2">
        <v>1540.1531382841738</v>
      </c>
      <c r="M14" s="2">
        <v>1517.2164947465717</v>
      </c>
    </row>
    <row r="15" spans="1:13">
      <c r="A15" s="1">
        <v>2013</v>
      </c>
      <c r="B15" s="2">
        <v>1495.6956934026487</v>
      </c>
      <c r="C15" s="2">
        <v>1455.2026066634253</v>
      </c>
      <c r="D15" s="2">
        <v>1505.8897571971386</v>
      </c>
      <c r="E15" s="2">
        <v>1502.2085674935729</v>
      </c>
      <c r="F15" s="2">
        <v>1572.4343403000585</v>
      </c>
      <c r="G15" s="2">
        <v>2170.4860829101294</v>
      </c>
      <c r="H15" s="2">
        <v>2332.7415983057595</v>
      </c>
      <c r="I15" s="2">
        <v>2663.1991663104718</v>
      </c>
      <c r="J15" s="2">
        <v>2659.2348081681703</v>
      </c>
      <c r="K15" s="2">
        <v>2650.1734181286233</v>
      </c>
      <c r="L15" s="2">
        <v>2222.3059071987859</v>
      </c>
      <c r="M15" s="2">
        <v>2158.8761769219605</v>
      </c>
    </row>
    <row r="16" spans="1:13">
      <c r="A16" s="1">
        <v>2014</v>
      </c>
      <c r="B16" s="2">
        <v>2034.2820638781955</v>
      </c>
      <c r="C16" s="2">
        <v>1960.0919329294084</v>
      </c>
      <c r="D16" s="2">
        <v>1967.4543123365399</v>
      </c>
      <c r="E16" s="2">
        <v>2071.0939609138532</v>
      </c>
      <c r="F16" s="2">
        <v>2297.9118803412521</v>
      </c>
      <c r="G16" s="2">
        <v>2612.5120157767583</v>
      </c>
      <c r="H16" s="2">
        <v>3055.3874539595949</v>
      </c>
      <c r="I16" s="2">
        <v>3069.5458758963864</v>
      </c>
      <c r="J16" s="2">
        <v>2780.1477315083689</v>
      </c>
      <c r="K16" s="2">
        <v>2908.1398658169637</v>
      </c>
      <c r="L16" s="2">
        <v>2860.0012312318727</v>
      </c>
      <c r="M16" s="2">
        <v>2468.3792804602213</v>
      </c>
    </row>
    <row r="17" spans="1:13">
      <c r="A17" s="1">
        <v>2015</v>
      </c>
      <c r="B17" s="2">
        <v>2263.3653308154812</v>
      </c>
      <c r="C17" s="2">
        <v>2192.8563895702596</v>
      </c>
      <c r="D17" s="2">
        <v>2193.1395580089957</v>
      </c>
      <c r="E17" s="2">
        <v>1985.8602608543688</v>
      </c>
      <c r="F17" s="2">
        <v>2395.0386548276415</v>
      </c>
      <c r="G17" s="2">
        <v>2629.2189536621722</v>
      </c>
      <c r="H17" s="2">
        <v>2947.78344723998</v>
      </c>
      <c r="I17" s="2">
        <v>2970.4369223388462</v>
      </c>
      <c r="J17" s="2">
        <v>2671.1278825950749</v>
      </c>
      <c r="K17" s="2">
        <v>2687.5516520417527</v>
      </c>
      <c r="L17" s="2">
        <v>2236.747497574313</v>
      </c>
      <c r="M17" s="2">
        <v>2360.2089368631346</v>
      </c>
    </row>
    <row r="18" spans="1:13">
      <c r="A18" s="1">
        <v>2016</v>
      </c>
      <c r="B18" s="2">
        <v>2491.3159239978236</v>
      </c>
      <c r="C18" s="2">
        <v>2459.8842272981465</v>
      </c>
      <c r="D18" s="2">
        <v>2455.9198691558449</v>
      </c>
      <c r="E18" s="2">
        <v>2165.9553878903562</v>
      </c>
      <c r="F18" s="2">
        <v>2414.577277100414</v>
      </c>
      <c r="G18" s="2">
        <v>2486.7852289780503</v>
      </c>
      <c r="H18" s="2">
        <v>2953.4468160146962</v>
      </c>
      <c r="I18" s="2">
        <v>3035.5656632480868</v>
      </c>
      <c r="J18" s="2">
        <v>2525.0129682073871</v>
      </c>
      <c r="K18" s="2">
        <v>2728.3279072197124</v>
      </c>
      <c r="L18" s="2">
        <v>2586.7436878517979</v>
      </c>
      <c r="M18" s="2">
        <v>2465.8307645115988</v>
      </c>
    </row>
    <row r="19" spans="1:13">
      <c r="A19" s="1">
        <v>2017</v>
      </c>
      <c r="B19" s="2">
        <v>2256.0029514083494</v>
      </c>
      <c r="C19" s="2">
        <v>2431.0010465470918</v>
      </c>
      <c r="D19" s="2">
        <v>2436.6644153218085</v>
      </c>
      <c r="E19" s="2">
        <v>2267.3296889577828</v>
      </c>
      <c r="F19" s="2">
        <v>1998.0365037200093</v>
      </c>
      <c r="G19" s="2">
        <v>2399.5693498474147</v>
      </c>
      <c r="H19" s="2">
        <v>3157.3280919044932</v>
      </c>
      <c r="I19" s="2">
        <v>3191.3083045527928</v>
      </c>
      <c r="J19" s="2">
        <v>2681.6051148283004</v>
      </c>
      <c r="K19" s="2">
        <v>2961.9418691767714</v>
      </c>
      <c r="L19" s="2">
        <v>2930.79334091583</v>
      </c>
      <c r="M19" s="2">
        <v>2248.9237404399537</v>
      </c>
    </row>
    <row r="20" spans="1:13">
      <c r="A20" s="1">
        <v>2018</v>
      </c>
      <c r="B20" s="2">
        <v>2066.5632658940799</v>
      </c>
      <c r="C20" s="2">
        <v>2097.7117941550214</v>
      </c>
      <c r="D20" s="2">
        <v>2507.4565250057658</v>
      </c>
      <c r="E20" s="2">
        <v>2339.8208092741547</v>
      </c>
      <c r="F20" s="2">
        <v>2368.1376531477376</v>
      </c>
      <c r="G20" s="2">
        <v>2564.939718069139</v>
      </c>
      <c r="H20" s="2">
        <v>2570.3199184051196</v>
      </c>
      <c r="I20" s="2">
        <v>2715.3021590378644</v>
      </c>
      <c r="J20" s="2">
        <v>2593.8228988201936</v>
      </c>
      <c r="K20" s="2">
        <v>2652.1555971997745</v>
      </c>
      <c r="L20" s="2">
        <v>2745.6011819825981</v>
      </c>
      <c r="M20" s="2">
        <v>2205.8821377521081</v>
      </c>
    </row>
    <row r="21" spans="1:13">
      <c r="A21" s="1">
        <v>2019</v>
      </c>
      <c r="B21" s="2">
        <v>2362.757452811757</v>
      </c>
      <c r="C21" s="2">
        <v>2534.9238635631409</v>
      </c>
      <c r="D21" s="2">
        <v>2500.9436509148418</v>
      </c>
      <c r="E21" s="2">
        <v>2410.0465820806407</v>
      </c>
      <c r="F21" s="2">
        <v>2353.1297258947388</v>
      </c>
      <c r="G21" s="2">
        <v>2733.4249391169574</v>
      </c>
      <c r="H21" s="2">
        <v>2973.2686067262043</v>
      </c>
      <c r="I21" s="2">
        <v>3012.9121881492206</v>
      </c>
      <c r="J21" s="2">
        <v>2902.476497042247</v>
      </c>
      <c r="K21" s="2">
        <v>2704.2585899271667</v>
      </c>
      <c r="L21" s="2">
        <v>2822.0566604412716</v>
      </c>
      <c r="M21" s="2">
        <v>2614.7773632866447</v>
      </c>
    </row>
    <row r="22" spans="1:13">
      <c r="A22" s="1">
        <v>2020</v>
      </c>
      <c r="B22" s="2">
        <v>2504.3416721796716</v>
      </c>
      <c r="C22" s="2">
        <v>2411.1792558355837</v>
      </c>
      <c r="D22" s="2">
        <v>2374.367358799926</v>
      </c>
      <c r="E22" s="2">
        <v>2344.6346727326641</v>
      </c>
      <c r="F22" s="2">
        <v>2392.2069704402834</v>
      </c>
      <c r="G22" s="2">
        <v>2423.9218355786961</v>
      </c>
      <c r="H22" s="2">
        <v>2429.8683727921484</v>
      </c>
      <c r="I22" s="2">
        <v>2353.1297258947388</v>
      </c>
      <c r="J22" s="2">
        <v>2492.7317661915026</v>
      </c>
      <c r="K22" s="2">
        <v>2425.6208462111113</v>
      </c>
      <c r="L22" s="2">
        <v>2381.1634013295861</v>
      </c>
      <c r="M22" s="2">
        <v>2193.1395580089957</v>
      </c>
    </row>
    <row r="23" spans="1:13">
      <c r="A23" s="1">
        <v>2021</v>
      </c>
      <c r="B23" s="2">
        <v>2193.1395580089957</v>
      </c>
      <c r="C23" s="2">
        <v>2043.9097907952137</v>
      </c>
      <c r="D23" s="2">
        <v>2018.4246313089891</v>
      </c>
      <c r="E23" s="2">
        <v>1947.6325216250318</v>
      </c>
      <c r="F23" s="2">
        <v>2367.0049793927947</v>
      </c>
      <c r="G23" s="2">
        <v>2212.3950118430321</v>
      </c>
      <c r="H23" s="2">
        <v>2348.8821993137017</v>
      </c>
      <c r="I23" s="2">
        <v>2294.5138590764222</v>
      </c>
      <c r="J23" s="2">
        <v>2099.6939732261721</v>
      </c>
      <c r="K23" s="2">
        <v>1911.1037930281097</v>
      </c>
      <c r="L23" s="2">
        <v>1814.2601869804564</v>
      </c>
      <c r="M23" s="2">
        <v>1715.1512334229162</v>
      </c>
    </row>
    <row r="24" spans="1:13">
      <c r="A24" s="1">
        <v>2022</v>
      </c>
      <c r="B24" s="2">
        <v>1694.7631058339366</v>
      </c>
      <c r="C24" s="2">
        <v>1406.7808036395984</v>
      </c>
      <c r="D24" s="2">
        <v>1408.4798142720133</v>
      </c>
      <c r="E24" s="2">
        <v>1662.1987353793161</v>
      </c>
      <c r="F24" s="2">
        <v>1913.6523089767322</v>
      </c>
      <c r="G24" s="2">
        <v>2518.5000941164631</v>
      </c>
      <c r="H24" s="2">
        <v>2632.9001433657381</v>
      </c>
      <c r="I24" s="2">
        <v>2576.5496240573079</v>
      </c>
      <c r="J24" s="2">
        <v>2569.7535815276483</v>
      </c>
      <c r="K24" s="2">
        <v>2510.8545462705956</v>
      </c>
      <c r="L24" s="2">
        <v>2498.6783034049549</v>
      </c>
      <c r="M24" s="3">
        <f>K27+AVERAGE(B24:L24)</f>
        <v>2126.6464600767549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2196A-DBB6-4FB6-9D51-168DFEDF5DF7}">
  <dimension ref="A1:M24"/>
  <sheetViews>
    <sheetView workbookViewId="0">
      <selection sqref="A1:XFD6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74.5</v>
      </c>
      <c r="C2" s="2">
        <v>74.45</v>
      </c>
      <c r="D2" s="2">
        <v>74.58</v>
      </c>
      <c r="E2" s="2">
        <v>74.819999999999993</v>
      </c>
      <c r="F2" s="2">
        <v>75.099999999999994</v>
      </c>
      <c r="G2" s="2">
        <v>75.260000000000005</v>
      </c>
      <c r="H2" s="2">
        <v>75.239999999999995</v>
      </c>
      <c r="I2" s="2">
        <v>75.06</v>
      </c>
      <c r="J2" s="2">
        <v>74.81</v>
      </c>
      <c r="K2" s="2">
        <v>74.61</v>
      </c>
      <c r="L2" s="2">
        <v>74.459999999999994</v>
      </c>
      <c r="M2" s="2">
        <v>74.47</v>
      </c>
    </row>
    <row r="3" spans="1:13">
      <c r="A3" s="1">
        <v>2001</v>
      </c>
      <c r="B3" s="2">
        <v>74.489999999999995</v>
      </c>
      <c r="C3" s="2">
        <v>74.55</v>
      </c>
      <c r="D3" s="2">
        <v>74.650000000000006</v>
      </c>
      <c r="E3" s="2">
        <v>74.84</v>
      </c>
      <c r="F3" s="2">
        <v>74.930000000000007</v>
      </c>
      <c r="G3" s="2">
        <v>74.989999999999995</v>
      </c>
      <c r="H3" s="2">
        <v>74.97</v>
      </c>
      <c r="I3" s="2">
        <v>74.819999999999993</v>
      </c>
      <c r="J3" s="2">
        <v>74.63</v>
      </c>
      <c r="K3" s="2">
        <v>74.53</v>
      </c>
      <c r="L3" s="2">
        <v>74.47</v>
      </c>
      <c r="M3" s="2">
        <v>74.52</v>
      </c>
    </row>
    <row r="4" spans="1:13">
      <c r="A4" s="1">
        <v>2002</v>
      </c>
      <c r="B4" s="2">
        <v>74.56</v>
      </c>
      <c r="C4" s="2">
        <v>74.680000000000007</v>
      </c>
      <c r="D4" s="2">
        <v>74.790000000000006</v>
      </c>
      <c r="E4" s="2">
        <v>74.98</v>
      </c>
      <c r="F4" s="2">
        <v>75.22</v>
      </c>
      <c r="G4" s="2">
        <v>75.33</v>
      </c>
      <c r="H4" s="2">
        <v>75.19</v>
      </c>
      <c r="I4" s="2">
        <v>74.91</v>
      </c>
      <c r="J4" s="2">
        <v>74.650000000000006</v>
      </c>
      <c r="K4" s="2">
        <v>74.489999999999995</v>
      </c>
      <c r="L4" s="2">
        <v>74.36</v>
      </c>
      <c r="M4" s="2">
        <v>74.319999999999993</v>
      </c>
    </row>
    <row r="5" spans="1:13">
      <c r="A5" s="1">
        <v>2003</v>
      </c>
      <c r="B5" s="2">
        <v>74.33</v>
      </c>
      <c r="C5" s="2">
        <v>74.290000000000006</v>
      </c>
      <c r="D5" s="2">
        <v>74.349999999999994</v>
      </c>
      <c r="E5" s="2">
        <v>74.73</v>
      </c>
      <c r="F5" s="2">
        <v>74.95</v>
      </c>
      <c r="G5" s="2">
        <v>75.12</v>
      </c>
      <c r="H5" s="2">
        <v>75.05</v>
      </c>
      <c r="I5" s="2">
        <v>74.989999999999995</v>
      </c>
      <c r="J5" s="2">
        <v>74.75</v>
      </c>
      <c r="K5" s="2">
        <v>74.63</v>
      </c>
      <c r="L5" s="2">
        <v>74.64</v>
      </c>
      <c r="M5" s="2">
        <v>74.73</v>
      </c>
    </row>
    <row r="6" spans="1:13">
      <c r="A6" s="1">
        <v>2004</v>
      </c>
      <c r="B6" s="2">
        <v>74.83</v>
      </c>
      <c r="C6" s="2">
        <v>74.75</v>
      </c>
      <c r="D6" s="2">
        <v>74.72</v>
      </c>
      <c r="E6" s="2">
        <v>74.89</v>
      </c>
      <c r="F6" s="2">
        <v>75.040000000000006</v>
      </c>
      <c r="G6" s="2">
        <v>75.14</v>
      </c>
      <c r="H6" s="2">
        <v>75.09</v>
      </c>
      <c r="I6" s="2">
        <v>75.02</v>
      </c>
      <c r="J6" s="2">
        <v>74.95</v>
      </c>
      <c r="K6" s="2">
        <v>74.7</v>
      </c>
      <c r="L6" s="2">
        <v>74.5</v>
      </c>
      <c r="M6" s="2">
        <v>74.55</v>
      </c>
    </row>
    <row r="7" spans="1:13">
      <c r="A7" s="1">
        <v>2005</v>
      </c>
      <c r="B7" s="2">
        <v>74.739999999999995</v>
      </c>
      <c r="C7" s="2">
        <v>74.849999999999994</v>
      </c>
      <c r="D7" s="2">
        <v>74.84</v>
      </c>
      <c r="E7" s="2">
        <v>75.03</v>
      </c>
      <c r="F7" s="2">
        <v>75.11</v>
      </c>
      <c r="G7" s="2">
        <v>75.02</v>
      </c>
      <c r="H7" s="2">
        <v>74.94</v>
      </c>
      <c r="I7" s="2">
        <v>74.790000000000006</v>
      </c>
      <c r="J7" s="2">
        <v>74.69</v>
      </c>
      <c r="K7" s="2">
        <v>74.599999999999994</v>
      </c>
      <c r="L7" s="2">
        <v>74.58</v>
      </c>
      <c r="M7" s="2">
        <v>74.55</v>
      </c>
    </row>
    <row r="8" spans="1:13">
      <c r="A8" s="1">
        <v>2006</v>
      </c>
      <c r="B8" s="2">
        <v>74.63</v>
      </c>
      <c r="C8" s="2">
        <v>74.86</v>
      </c>
      <c r="D8" s="2">
        <v>74.819999999999993</v>
      </c>
      <c r="E8" s="2">
        <v>74.83</v>
      </c>
      <c r="F8" s="2">
        <v>74.84</v>
      </c>
      <c r="G8" s="2">
        <v>74.89</v>
      </c>
      <c r="H8" s="2">
        <v>74.98</v>
      </c>
      <c r="I8" s="2">
        <v>74.95</v>
      </c>
      <c r="J8" s="2">
        <v>74.81</v>
      </c>
      <c r="K8" s="2">
        <v>74.739999999999995</v>
      </c>
      <c r="L8" s="2">
        <v>74.790000000000006</v>
      </c>
      <c r="M8" s="2">
        <v>74.83</v>
      </c>
    </row>
    <row r="9" spans="1:13">
      <c r="A9" s="1">
        <v>2007</v>
      </c>
      <c r="B9" s="2">
        <v>74.98</v>
      </c>
      <c r="C9" s="2">
        <v>74.97</v>
      </c>
      <c r="D9" s="2">
        <v>74.849999999999994</v>
      </c>
      <c r="E9" s="2">
        <v>75.010000000000005</v>
      </c>
      <c r="F9" s="2">
        <v>75.05</v>
      </c>
      <c r="G9" s="2">
        <v>74.98</v>
      </c>
      <c r="H9" s="2">
        <v>74.86</v>
      </c>
      <c r="I9" s="2">
        <v>74.709999999999994</v>
      </c>
      <c r="J9" s="2">
        <v>74.56</v>
      </c>
      <c r="K9" s="2">
        <v>74.42</v>
      </c>
      <c r="L9" s="2">
        <v>74.31</v>
      </c>
      <c r="M9" s="2">
        <v>74.319999999999993</v>
      </c>
    </row>
    <row r="10" spans="1:13">
      <c r="A10" s="1">
        <v>2008</v>
      </c>
      <c r="B10" s="2">
        <v>74.56</v>
      </c>
      <c r="C10" s="2">
        <v>74.75</v>
      </c>
      <c r="D10" s="2">
        <v>74.87</v>
      </c>
      <c r="E10" s="2">
        <v>75.180000000000007</v>
      </c>
      <c r="F10" s="2">
        <v>75.3</v>
      </c>
      <c r="G10" s="2">
        <v>75.19</v>
      </c>
      <c r="H10" s="2">
        <v>75.12</v>
      </c>
      <c r="I10" s="2">
        <v>75.06</v>
      </c>
      <c r="J10" s="2">
        <v>74.81</v>
      </c>
      <c r="K10" s="2">
        <v>74.599999999999994</v>
      </c>
      <c r="L10" s="2">
        <v>74.510000000000005</v>
      </c>
      <c r="M10" s="2">
        <v>74.55</v>
      </c>
    </row>
    <row r="11" spans="1:13">
      <c r="A11" s="1">
        <v>2009</v>
      </c>
      <c r="B11" s="2">
        <v>74.760000000000005</v>
      </c>
      <c r="C11" s="2">
        <v>74.819999999999993</v>
      </c>
      <c r="D11" s="2">
        <v>74.92</v>
      </c>
      <c r="E11" s="2">
        <v>75.12</v>
      </c>
      <c r="F11" s="2">
        <v>75.19</v>
      </c>
      <c r="G11" s="2">
        <v>75.16</v>
      </c>
      <c r="H11" s="2">
        <v>75.12</v>
      </c>
      <c r="I11" s="2">
        <v>75.03</v>
      </c>
      <c r="J11" s="2">
        <v>74.78</v>
      </c>
      <c r="K11" s="2">
        <v>74.599999999999994</v>
      </c>
      <c r="L11" s="2">
        <v>74.5</v>
      </c>
      <c r="M11" s="2">
        <v>74.48</v>
      </c>
    </row>
    <row r="12" spans="1:13">
      <c r="A12" s="1">
        <v>2010</v>
      </c>
      <c r="B12" s="2">
        <v>74.510000000000005</v>
      </c>
      <c r="C12" s="2">
        <v>74.540000000000006</v>
      </c>
      <c r="D12" s="2">
        <v>74.55</v>
      </c>
      <c r="E12" s="2">
        <v>74.66</v>
      </c>
      <c r="F12" s="2">
        <v>74.709999999999994</v>
      </c>
      <c r="G12" s="2">
        <v>74.849999999999994</v>
      </c>
      <c r="H12" s="2">
        <v>74.97</v>
      </c>
      <c r="I12" s="2">
        <v>74.900000000000006</v>
      </c>
      <c r="J12" s="2">
        <v>74.72</v>
      </c>
      <c r="K12" s="2">
        <v>74.61</v>
      </c>
      <c r="L12" s="2">
        <v>74.5</v>
      </c>
      <c r="M12" s="2">
        <v>74.52</v>
      </c>
    </row>
    <row r="13" spans="1:13">
      <c r="A13" s="1">
        <v>2011</v>
      </c>
      <c r="B13" s="2">
        <v>74.489999999999995</v>
      </c>
      <c r="C13" s="2">
        <v>74.41</v>
      </c>
      <c r="D13" s="2">
        <v>74.61</v>
      </c>
      <c r="E13" s="2">
        <v>74.849999999999994</v>
      </c>
      <c r="F13" s="2">
        <v>75.23</v>
      </c>
      <c r="G13" s="2">
        <v>75.33</v>
      </c>
      <c r="H13" s="2">
        <v>75.14</v>
      </c>
      <c r="I13" s="2">
        <v>74.94</v>
      </c>
      <c r="J13" s="2">
        <v>74.760000000000005</v>
      </c>
      <c r="K13" s="2">
        <v>74.66</v>
      </c>
      <c r="L13" s="2">
        <v>74.58</v>
      </c>
      <c r="M13" s="2">
        <v>74.62</v>
      </c>
    </row>
    <row r="14" spans="1:13">
      <c r="A14" s="1">
        <v>2012</v>
      </c>
      <c r="B14" s="2">
        <v>74.8</v>
      </c>
      <c r="C14" s="2">
        <v>74.989999999999995</v>
      </c>
      <c r="D14" s="2">
        <v>74.97</v>
      </c>
      <c r="E14" s="2">
        <v>74.92</v>
      </c>
      <c r="F14" s="2">
        <v>74.91</v>
      </c>
      <c r="G14" s="2">
        <v>74.900000000000006</v>
      </c>
      <c r="H14" s="2">
        <v>74.790000000000006</v>
      </c>
      <c r="I14" s="2">
        <v>74.650000000000006</v>
      </c>
      <c r="J14" s="2">
        <v>74.5</v>
      </c>
      <c r="K14" s="2">
        <v>74.34</v>
      </c>
      <c r="L14" s="2">
        <v>74.290000000000006</v>
      </c>
      <c r="M14" s="2">
        <v>74.28</v>
      </c>
    </row>
    <row r="15" spans="1:13">
      <c r="A15" s="1">
        <v>2013</v>
      </c>
      <c r="B15" s="2">
        <v>74.38</v>
      </c>
      <c r="C15" s="2">
        <v>74.52</v>
      </c>
      <c r="D15" s="2">
        <v>74.569999999999993</v>
      </c>
      <c r="E15" s="2">
        <v>74.72</v>
      </c>
      <c r="F15" s="2">
        <v>74.88</v>
      </c>
      <c r="G15" s="2">
        <v>75.099999999999994</v>
      </c>
      <c r="H15" s="2">
        <v>75.14</v>
      </c>
      <c r="I15" s="2">
        <v>74.989999999999995</v>
      </c>
      <c r="J15" s="2">
        <v>74.790000000000006</v>
      </c>
      <c r="K15" s="2">
        <v>74.64</v>
      </c>
      <c r="L15" s="2">
        <v>74.599999999999994</v>
      </c>
      <c r="M15" s="2">
        <v>74.53</v>
      </c>
    </row>
    <row r="16" spans="1:13">
      <c r="A16" s="1">
        <v>2014</v>
      </c>
      <c r="B16" s="2">
        <v>74.64</v>
      </c>
      <c r="C16" s="2">
        <v>74.61</v>
      </c>
      <c r="D16" s="2">
        <v>74.55</v>
      </c>
      <c r="E16" s="2">
        <v>74.83</v>
      </c>
      <c r="F16" s="2">
        <v>75.14</v>
      </c>
      <c r="G16" s="2">
        <v>75.17</v>
      </c>
      <c r="H16" s="2">
        <v>75.09</v>
      </c>
      <c r="I16" s="2">
        <v>74.959999999999994</v>
      </c>
      <c r="J16" s="2">
        <v>74.78</v>
      </c>
      <c r="K16" s="2">
        <v>74.59</v>
      </c>
      <c r="L16" s="2">
        <v>74.459999999999994</v>
      </c>
      <c r="M16" s="2">
        <v>74.459999999999994</v>
      </c>
    </row>
    <row r="17" spans="1:13">
      <c r="A17" s="1">
        <v>2015</v>
      </c>
      <c r="B17" s="2">
        <v>74.56</v>
      </c>
      <c r="C17" s="2">
        <v>74.5</v>
      </c>
      <c r="D17" s="2">
        <v>74.41</v>
      </c>
      <c r="E17" s="2">
        <v>74.62</v>
      </c>
      <c r="F17" s="2">
        <v>74.81</v>
      </c>
      <c r="G17" s="2">
        <v>75.02</v>
      </c>
      <c r="H17" s="2">
        <v>75.209999999999994</v>
      </c>
      <c r="I17" s="2">
        <v>75.11</v>
      </c>
      <c r="J17" s="2">
        <v>74.91</v>
      </c>
      <c r="K17" s="2">
        <v>74.67</v>
      </c>
      <c r="L17" s="2">
        <v>74.56</v>
      </c>
      <c r="M17" s="2">
        <v>74.47</v>
      </c>
    </row>
    <row r="18" spans="1:13">
      <c r="A18" s="1">
        <v>2016</v>
      </c>
      <c r="B18" s="2">
        <v>74.63</v>
      </c>
      <c r="C18" s="2">
        <v>74.819999999999993</v>
      </c>
      <c r="D18" s="2">
        <v>74.97</v>
      </c>
      <c r="E18" s="2">
        <v>75.11</v>
      </c>
      <c r="F18" s="2">
        <v>75.09</v>
      </c>
      <c r="G18" s="2">
        <v>75.02</v>
      </c>
      <c r="H18" s="2">
        <v>74.95</v>
      </c>
      <c r="I18" s="2">
        <v>74.84</v>
      </c>
      <c r="J18" s="2">
        <v>74.7</v>
      </c>
      <c r="K18" s="2">
        <v>74.540000000000006</v>
      </c>
      <c r="L18" s="2">
        <v>74.48</v>
      </c>
      <c r="M18" s="2">
        <v>74.459999999999994</v>
      </c>
    </row>
    <row r="19" spans="1:13">
      <c r="A19" s="1">
        <v>2017</v>
      </c>
      <c r="B19" s="2">
        <v>74.62</v>
      </c>
      <c r="C19" s="2">
        <v>74.819999999999993</v>
      </c>
      <c r="D19" s="2">
        <v>75</v>
      </c>
      <c r="E19" s="2">
        <v>75.349999999999994</v>
      </c>
      <c r="F19" s="2">
        <v>75.8</v>
      </c>
      <c r="G19" s="2">
        <v>75.81</v>
      </c>
      <c r="H19" s="2">
        <v>75.69</v>
      </c>
      <c r="I19" s="2">
        <v>75.430000000000007</v>
      </c>
      <c r="J19" s="2">
        <v>75.08</v>
      </c>
      <c r="K19" s="2">
        <v>74.86</v>
      </c>
      <c r="L19" s="2">
        <v>74.87</v>
      </c>
      <c r="M19" s="2">
        <v>74.77</v>
      </c>
    </row>
    <row r="20" spans="1:13">
      <c r="A20" s="1">
        <v>2018</v>
      </c>
      <c r="B20" s="2">
        <v>74.83</v>
      </c>
      <c r="C20" s="2">
        <v>74.900000000000006</v>
      </c>
      <c r="D20" s="2">
        <v>74.930000000000007</v>
      </c>
      <c r="E20" s="2">
        <v>75.010000000000005</v>
      </c>
      <c r="F20" s="2">
        <v>75.260000000000005</v>
      </c>
      <c r="G20" s="2">
        <v>75.22</v>
      </c>
      <c r="H20" s="2">
        <v>75.06</v>
      </c>
      <c r="I20" s="2">
        <v>74.91</v>
      </c>
      <c r="J20" s="2">
        <v>74.739999999999995</v>
      </c>
      <c r="K20" s="2">
        <v>74.62</v>
      </c>
      <c r="L20" s="2">
        <v>74.62</v>
      </c>
      <c r="M20" s="2">
        <v>74.709999999999994</v>
      </c>
    </row>
    <row r="21" spans="1:13">
      <c r="A21" s="1">
        <v>2019</v>
      </c>
      <c r="B21" s="2">
        <v>74.83</v>
      </c>
      <c r="C21" s="2">
        <v>74.97</v>
      </c>
      <c r="D21" s="2">
        <v>74.97</v>
      </c>
      <c r="E21" s="2">
        <v>75.150000000000006</v>
      </c>
      <c r="F21" s="2">
        <v>75.7</v>
      </c>
      <c r="G21" s="2">
        <v>75.91</v>
      </c>
      <c r="H21" s="2">
        <v>75.8</v>
      </c>
      <c r="I21" s="2">
        <v>75.53</v>
      </c>
      <c r="J21" s="2">
        <v>75.239999999999995</v>
      </c>
      <c r="K21" s="2">
        <v>75.040000000000006</v>
      </c>
      <c r="L21" s="2">
        <v>75.040000000000006</v>
      </c>
      <c r="M21" s="2">
        <v>75</v>
      </c>
    </row>
    <row r="22" spans="1:13">
      <c r="A22" s="1">
        <v>2020</v>
      </c>
      <c r="B22" s="2">
        <v>75.05</v>
      </c>
      <c r="C22" s="2">
        <v>75.12</v>
      </c>
      <c r="D22" s="2">
        <v>75.180000000000007</v>
      </c>
      <c r="E22" s="2">
        <v>75.319999999999993</v>
      </c>
      <c r="F22" s="2">
        <v>75.36</v>
      </c>
      <c r="G22" s="2">
        <v>75.290000000000006</v>
      </c>
      <c r="H22" s="2">
        <v>75.180000000000007</v>
      </c>
      <c r="I22" s="2">
        <v>75.05</v>
      </c>
      <c r="J22" s="2">
        <v>74.849999999999994</v>
      </c>
      <c r="K22" s="2">
        <v>74.7</v>
      </c>
      <c r="L22" s="2">
        <v>74.599999999999994</v>
      </c>
      <c r="M22" s="2">
        <v>74.62</v>
      </c>
    </row>
    <row r="23" spans="1:13">
      <c r="A23" s="1">
        <v>2021</v>
      </c>
      <c r="B23" s="2">
        <v>74.62</v>
      </c>
      <c r="C23" s="2">
        <v>74.53</v>
      </c>
      <c r="D23" s="2">
        <v>74.489999999999995</v>
      </c>
      <c r="E23" s="2">
        <v>74.62</v>
      </c>
      <c r="F23" s="2">
        <v>74.72</v>
      </c>
      <c r="G23" s="2">
        <v>74.709999999999994</v>
      </c>
      <c r="H23" s="2">
        <v>74.81</v>
      </c>
      <c r="I23" s="2">
        <v>74.849999999999994</v>
      </c>
      <c r="J23" s="2">
        <v>74.790000000000006</v>
      </c>
      <c r="K23" s="2">
        <v>74.78</v>
      </c>
      <c r="L23" s="2">
        <v>74.86</v>
      </c>
      <c r="M23" s="2">
        <v>74.87</v>
      </c>
    </row>
    <row r="24" spans="1:13">
      <c r="A24" s="1">
        <v>2022</v>
      </c>
      <c r="B24" s="2">
        <v>74.86</v>
      </c>
      <c r="C24" s="2">
        <v>74.88</v>
      </c>
      <c r="D24" s="2">
        <v>74.989999999999995</v>
      </c>
      <c r="E24" s="2">
        <v>75.13</v>
      </c>
      <c r="F24" s="2">
        <v>75.17</v>
      </c>
      <c r="G24" s="2">
        <v>75.13</v>
      </c>
      <c r="H24" s="2">
        <v>74.95</v>
      </c>
      <c r="I24" s="2">
        <v>74.739999999999995</v>
      </c>
      <c r="J24" s="2">
        <v>74.55</v>
      </c>
      <c r="K24" s="2">
        <v>74.41</v>
      </c>
      <c r="L24" s="2">
        <v>74.400000000000006</v>
      </c>
      <c r="M24" s="2">
        <v>74.47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A5524-273E-44DF-9DAA-7EC772815C8F}">
  <dimension ref="A1:M24"/>
  <sheetViews>
    <sheetView tabSelected="1" workbookViewId="0">
      <selection activeCell="L41" sqref="L41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183.16</v>
      </c>
      <c r="C2" s="2">
        <v>183.08</v>
      </c>
      <c r="D2" s="2">
        <v>183.08</v>
      </c>
      <c r="E2" s="2">
        <v>183.12</v>
      </c>
      <c r="F2" s="2">
        <v>183.16</v>
      </c>
      <c r="G2" s="2">
        <v>183.24</v>
      </c>
      <c r="H2" s="2">
        <v>183.33</v>
      </c>
      <c r="I2" s="2">
        <v>183.31</v>
      </c>
      <c r="J2" s="2">
        <v>183.27</v>
      </c>
      <c r="K2" s="2">
        <v>183.2</v>
      </c>
      <c r="L2" s="2">
        <v>183.15</v>
      </c>
      <c r="M2" s="2">
        <v>183.06</v>
      </c>
    </row>
    <row r="3" spans="1:13">
      <c r="A3" s="1">
        <v>2001</v>
      </c>
      <c r="B3" s="2">
        <v>182.98</v>
      </c>
      <c r="C3" s="2">
        <v>182.94</v>
      </c>
      <c r="D3" s="2">
        <v>182.91</v>
      </c>
      <c r="E3" s="2">
        <v>183.01</v>
      </c>
      <c r="F3" s="2">
        <v>183.24</v>
      </c>
      <c r="G3" s="2">
        <v>183.33</v>
      </c>
      <c r="H3" s="2">
        <v>183.36</v>
      </c>
      <c r="I3" s="2">
        <v>183.39</v>
      </c>
      <c r="J3" s="2">
        <v>183.37</v>
      </c>
      <c r="K3" s="2">
        <v>183.3</v>
      </c>
      <c r="L3" s="2">
        <v>183.29</v>
      </c>
      <c r="M3" s="2">
        <v>183.3</v>
      </c>
    </row>
    <row r="4" spans="1:13">
      <c r="A4" s="1">
        <v>2002</v>
      </c>
      <c r="B4" s="2">
        <v>183.22</v>
      </c>
      <c r="C4" s="2">
        <v>183.14</v>
      </c>
      <c r="D4" s="2">
        <v>183.11</v>
      </c>
      <c r="E4" s="2">
        <v>183.14</v>
      </c>
      <c r="F4" s="2">
        <v>183.26</v>
      </c>
      <c r="G4" s="2">
        <v>183.31</v>
      </c>
      <c r="H4" s="2">
        <v>183.36</v>
      </c>
      <c r="I4" s="2">
        <v>183.4</v>
      </c>
      <c r="J4" s="2">
        <v>183.42</v>
      </c>
      <c r="K4" s="2">
        <v>183.44</v>
      </c>
      <c r="L4" s="2">
        <v>183.36</v>
      </c>
      <c r="M4" s="2">
        <v>183.26</v>
      </c>
    </row>
    <row r="5" spans="1:13">
      <c r="A5" s="1">
        <v>2003</v>
      </c>
      <c r="B5" s="2">
        <v>183.16</v>
      </c>
      <c r="C5" s="2">
        <v>183.07</v>
      </c>
      <c r="D5" s="2">
        <v>183.03</v>
      </c>
      <c r="E5" s="2">
        <v>183.08</v>
      </c>
      <c r="F5" s="2">
        <v>183.18</v>
      </c>
      <c r="G5" s="2">
        <v>183.23</v>
      </c>
      <c r="H5" s="2">
        <v>183.26</v>
      </c>
      <c r="I5" s="2">
        <v>183.29</v>
      </c>
      <c r="J5" s="2">
        <v>183.27</v>
      </c>
      <c r="K5" s="2">
        <v>183.26</v>
      </c>
      <c r="L5" s="2">
        <v>183.23</v>
      </c>
      <c r="M5" s="2">
        <v>183.19</v>
      </c>
    </row>
    <row r="6" spans="1:13">
      <c r="A6" s="1">
        <v>2004</v>
      </c>
      <c r="B6" s="2">
        <v>183.14</v>
      </c>
      <c r="C6" s="2">
        <v>183.07</v>
      </c>
      <c r="D6" s="2">
        <v>183.07</v>
      </c>
      <c r="E6" s="2">
        <v>183.13</v>
      </c>
      <c r="F6" s="2">
        <v>183.23</v>
      </c>
      <c r="G6" s="2">
        <v>183.35</v>
      </c>
      <c r="H6" s="2">
        <v>183.4</v>
      </c>
      <c r="I6" s="2">
        <v>183.42</v>
      </c>
      <c r="J6" s="2">
        <v>183.46</v>
      </c>
      <c r="K6" s="2">
        <v>183.47</v>
      </c>
      <c r="L6" s="2">
        <v>183.46</v>
      </c>
      <c r="M6" s="2">
        <v>183.38</v>
      </c>
    </row>
    <row r="7" spans="1:13">
      <c r="A7" s="1">
        <v>2005</v>
      </c>
      <c r="B7" s="2">
        <v>183.32</v>
      </c>
      <c r="C7" s="2">
        <v>183.27</v>
      </c>
      <c r="D7" s="2">
        <v>183.22</v>
      </c>
      <c r="E7" s="2">
        <v>183.26</v>
      </c>
      <c r="F7" s="2">
        <v>183.31</v>
      </c>
      <c r="G7" s="2">
        <v>183.39</v>
      </c>
      <c r="H7" s="2">
        <v>183.42</v>
      </c>
      <c r="I7" s="2">
        <v>183.38</v>
      </c>
      <c r="J7" s="2">
        <v>183.35</v>
      </c>
      <c r="K7" s="2">
        <v>183.38</v>
      </c>
      <c r="L7" s="2">
        <v>183.35</v>
      </c>
      <c r="M7" s="2">
        <v>183.3</v>
      </c>
    </row>
    <row r="8" spans="1:13">
      <c r="A8" s="1">
        <v>2006</v>
      </c>
      <c r="B8" s="2">
        <v>183.24</v>
      </c>
      <c r="C8" s="2">
        <v>183.18</v>
      </c>
      <c r="D8" s="2">
        <v>183.12</v>
      </c>
      <c r="E8" s="2">
        <v>183.16</v>
      </c>
      <c r="F8" s="2">
        <v>183.24</v>
      </c>
      <c r="G8" s="2">
        <v>183.3</v>
      </c>
      <c r="H8" s="2">
        <v>183.31</v>
      </c>
      <c r="I8" s="2">
        <v>183.3</v>
      </c>
      <c r="J8" s="2">
        <v>183.2</v>
      </c>
      <c r="K8" s="2">
        <v>183.13</v>
      </c>
      <c r="L8" s="2">
        <v>183.04</v>
      </c>
      <c r="M8" s="2">
        <v>182.98</v>
      </c>
    </row>
    <row r="9" spans="1:13">
      <c r="A9" s="1">
        <v>2007</v>
      </c>
      <c r="B9" s="2">
        <v>182.92</v>
      </c>
      <c r="C9" s="2">
        <v>182.83</v>
      </c>
      <c r="D9" s="2">
        <v>182.79</v>
      </c>
      <c r="E9" s="2">
        <v>182.85</v>
      </c>
      <c r="F9" s="2">
        <v>182.87</v>
      </c>
      <c r="G9" s="2">
        <v>182.94</v>
      </c>
      <c r="H9" s="2">
        <v>183</v>
      </c>
      <c r="I9" s="2">
        <v>183.01</v>
      </c>
      <c r="J9" s="2">
        <v>183.02</v>
      </c>
      <c r="K9" s="2">
        <v>183.18</v>
      </c>
      <c r="L9" s="2">
        <v>183.18</v>
      </c>
      <c r="M9" s="2">
        <v>183.11</v>
      </c>
    </row>
    <row r="10" spans="1:13">
      <c r="A10" s="1">
        <v>2008</v>
      </c>
      <c r="B10" s="2">
        <v>183.08</v>
      </c>
      <c r="C10" s="2">
        <v>183.03</v>
      </c>
      <c r="D10" s="2">
        <v>182.97</v>
      </c>
      <c r="E10" s="2">
        <v>183.01</v>
      </c>
      <c r="F10" s="2">
        <v>183.18</v>
      </c>
      <c r="G10" s="2">
        <v>183.29</v>
      </c>
      <c r="H10" s="2">
        <v>183.41</v>
      </c>
      <c r="I10" s="2">
        <v>183.42</v>
      </c>
      <c r="J10" s="2">
        <v>183.37</v>
      </c>
      <c r="K10" s="2">
        <v>183.32</v>
      </c>
      <c r="L10" s="2">
        <v>183.27</v>
      </c>
      <c r="M10" s="2">
        <v>183.19</v>
      </c>
    </row>
    <row r="11" spans="1:13">
      <c r="A11" s="1">
        <v>2009</v>
      </c>
      <c r="B11" s="2">
        <v>183.14</v>
      </c>
      <c r="C11" s="2">
        <v>183.1</v>
      </c>
      <c r="D11" s="2">
        <v>183.09</v>
      </c>
      <c r="E11" s="2">
        <v>183.12</v>
      </c>
      <c r="F11" s="2">
        <v>183.24</v>
      </c>
      <c r="G11" s="2">
        <v>183.3</v>
      </c>
      <c r="H11" s="2">
        <v>183.34</v>
      </c>
      <c r="I11" s="2">
        <v>183.39</v>
      </c>
      <c r="J11" s="2">
        <v>183.42</v>
      </c>
      <c r="K11" s="2">
        <v>183.36</v>
      </c>
      <c r="L11" s="2">
        <v>183.35</v>
      </c>
      <c r="M11" s="2">
        <v>183.3</v>
      </c>
    </row>
    <row r="12" spans="1:13">
      <c r="A12" s="1">
        <v>2010</v>
      </c>
      <c r="B12" s="2">
        <v>183.21</v>
      </c>
      <c r="C12" s="2">
        <v>183.14</v>
      </c>
      <c r="D12" s="2">
        <v>183.09</v>
      </c>
      <c r="E12" s="2">
        <v>183.08</v>
      </c>
      <c r="F12" s="2">
        <v>183.08</v>
      </c>
      <c r="G12" s="2">
        <v>183.13</v>
      </c>
      <c r="H12" s="2">
        <v>183.19</v>
      </c>
      <c r="I12" s="2">
        <v>183.2</v>
      </c>
      <c r="J12" s="2">
        <v>183.22</v>
      </c>
      <c r="K12" s="2">
        <v>183.19</v>
      </c>
      <c r="L12" s="2">
        <v>183.14</v>
      </c>
      <c r="M12" s="2">
        <v>183.07</v>
      </c>
    </row>
    <row r="13" spans="1:13">
      <c r="A13" s="1">
        <v>2011</v>
      </c>
      <c r="B13" s="2">
        <v>183</v>
      </c>
      <c r="C13" s="2">
        <v>182.93</v>
      </c>
      <c r="D13" s="2">
        <v>182.87</v>
      </c>
      <c r="E13" s="2">
        <v>182.91</v>
      </c>
      <c r="F13" s="2">
        <v>183.04</v>
      </c>
      <c r="G13" s="2">
        <v>183.15</v>
      </c>
      <c r="H13" s="2">
        <v>183.25</v>
      </c>
      <c r="I13" s="2">
        <v>183.28</v>
      </c>
      <c r="J13" s="2">
        <v>183.23</v>
      </c>
      <c r="K13" s="2">
        <v>183.21</v>
      </c>
      <c r="L13" s="2">
        <v>183.16</v>
      </c>
      <c r="M13" s="2">
        <v>183.09</v>
      </c>
    </row>
    <row r="14" spans="1:13">
      <c r="A14" s="1">
        <v>2012</v>
      </c>
      <c r="B14" s="2">
        <v>183.01</v>
      </c>
      <c r="C14" s="2">
        <v>182.94</v>
      </c>
      <c r="D14" s="2">
        <v>182.93</v>
      </c>
      <c r="E14" s="2">
        <v>183</v>
      </c>
      <c r="F14" s="2">
        <v>183.06</v>
      </c>
      <c r="G14" s="2">
        <v>183.2</v>
      </c>
      <c r="H14" s="2">
        <v>183.3</v>
      </c>
      <c r="I14" s="2">
        <v>183.27</v>
      </c>
      <c r="J14" s="2">
        <v>183.2</v>
      </c>
      <c r="K14" s="2">
        <v>183.12</v>
      </c>
      <c r="L14" s="2">
        <v>183.1</v>
      </c>
      <c r="M14" s="2">
        <v>183.05</v>
      </c>
    </row>
    <row r="15" spans="1:13">
      <c r="A15" s="1">
        <v>2013</v>
      </c>
      <c r="B15" s="2">
        <v>182.98</v>
      </c>
      <c r="C15" s="2">
        <v>182.94</v>
      </c>
      <c r="D15" s="2">
        <v>182.9</v>
      </c>
      <c r="E15" s="2">
        <v>182.92</v>
      </c>
      <c r="F15" s="2">
        <v>183.11</v>
      </c>
      <c r="G15" s="2">
        <v>183.26</v>
      </c>
      <c r="H15" s="2">
        <v>183.37</v>
      </c>
      <c r="I15" s="2">
        <v>183.44</v>
      </c>
      <c r="J15" s="2">
        <v>183.48</v>
      </c>
      <c r="K15" s="2">
        <v>183.45</v>
      </c>
      <c r="L15" s="2">
        <v>183.4</v>
      </c>
      <c r="M15" s="2">
        <v>183.35</v>
      </c>
    </row>
    <row r="16" spans="1:13">
      <c r="A16" s="1">
        <v>2014</v>
      </c>
      <c r="B16" s="2">
        <v>183.29</v>
      </c>
      <c r="C16" s="2">
        <v>183.24</v>
      </c>
      <c r="D16" s="2">
        <v>183.23</v>
      </c>
      <c r="E16" s="2">
        <v>183.27</v>
      </c>
      <c r="F16" s="2">
        <v>183.47</v>
      </c>
      <c r="G16" s="2">
        <v>183.6</v>
      </c>
      <c r="H16" s="2">
        <v>183.66</v>
      </c>
      <c r="I16" s="2">
        <v>183.67</v>
      </c>
      <c r="J16" s="2">
        <v>183.7</v>
      </c>
      <c r="K16" s="2">
        <v>183.71</v>
      </c>
      <c r="L16" s="2">
        <v>183.67</v>
      </c>
      <c r="M16" s="2">
        <v>183.6</v>
      </c>
    </row>
    <row r="17" spans="1:13">
      <c r="A17" s="1">
        <v>2015</v>
      </c>
      <c r="B17" s="2">
        <v>183.54</v>
      </c>
      <c r="C17" s="2">
        <v>183.47</v>
      </c>
      <c r="D17" s="2">
        <v>183.42</v>
      </c>
      <c r="E17" s="2">
        <v>183.44</v>
      </c>
      <c r="F17" s="2">
        <v>183.53</v>
      </c>
      <c r="G17" s="2">
        <v>183.63</v>
      </c>
      <c r="H17" s="2">
        <v>183.68</v>
      </c>
      <c r="I17" s="2">
        <v>183.68</v>
      </c>
      <c r="J17" s="2">
        <v>183.69</v>
      </c>
      <c r="K17" s="2">
        <v>183.6</v>
      </c>
      <c r="L17" s="2">
        <v>183.58</v>
      </c>
      <c r="M17" s="2">
        <v>183.59</v>
      </c>
    </row>
    <row r="18" spans="1:13">
      <c r="A18" s="1">
        <v>2016</v>
      </c>
      <c r="B18" s="2">
        <v>183.55</v>
      </c>
      <c r="C18" s="2">
        <v>183.49</v>
      </c>
      <c r="D18" s="2">
        <v>183.46</v>
      </c>
      <c r="E18" s="2">
        <v>183.48</v>
      </c>
      <c r="F18" s="2">
        <v>183.5</v>
      </c>
      <c r="G18" s="2">
        <v>183.61</v>
      </c>
      <c r="H18" s="2">
        <v>183.69</v>
      </c>
      <c r="I18" s="2">
        <v>183.7</v>
      </c>
      <c r="J18" s="2">
        <v>183.7</v>
      </c>
      <c r="K18" s="2">
        <v>183.68</v>
      </c>
      <c r="L18" s="2">
        <v>183.59</v>
      </c>
      <c r="M18" s="2">
        <v>183.54</v>
      </c>
    </row>
    <row r="19" spans="1:13">
      <c r="A19" s="1">
        <v>2017</v>
      </c>
      <c r="B19" s="2">
        <v>183.47</v>
      </c>
      <c r="C19" s="2">
        <v>183.43</v>
      </c>
      <c r="D19" s="2">
        <v>183.39</v>
      </c>
      <c r="E19" s="2">
        <v>183.41</v>
      </c>
      <c r="F19" s="2">
        <v>183.56</v>
      </c>
      <c r="G19" s="2">
        <v>183.67</v>
      </c>
      <c r="H19" s="2">
        <v>183.75</v>
      </c>
      <c r="I19" s="2">
        <v>183.78</v>
      </c>
      <c r="J19" s="2">
        <v>183.8</v>
      </c>
      <c r="K19" s="2">
        <v>183.81</v>
      </c>
      <c r="L19" s="2">
        <v>183.78</v>
      </c>
      <c r="M19" s="2">
        <v>183.72</v>
      </c>
    </row>
    <row r="20" spans="1:13">
      <c r="A20" s="1">
        <v>2018</v>
      </c>
      <c r="B20" s="2">
        <v>183.65</v>
      </c>
      <c r="C20" s="2">
        <v>183.58</v>
      </c>
      <c r="D20" s="2">
        <v>183.54</v>
      </c>
      <c r="E20" s="2">
        <v>183.47</v>
      </c>
      <c r="F20" s="2">
        <v>183.5</v>
      </c>
      <c r="G20" s="2">
        <v>183.56</v>
      </c>
      <c r="H20" s="2">
        <v>183.65</v>
      </c>
      <c r="I20" s="2">
        <v>183.65</v>
      </c>
      <c r="J20" s="2">
        <v>183.7</v>
      </c>
      <c r="K20" s="2">
        <v>183.77</v>
      </c>
      <c r="L20" s="2">
        <v>183.76</v>
      </c>
      <c r="M20" s="2">
        <v>183.67</v>
      </c>
    </row>
    <row r="21" spans="1:13">
      <c r="A21" s="1">
        <v>2019</v>
      </c>
      <c r="B21" s="2">
        <v>183.62</v>
      </c>
      <c r="C21" s="2">
        <v>183.58</v>
      </c>
      <c r="D21" s="2">
        <v>183.57</v>
      </c>
      <c r="E21" s="2">
        <v>183.61</v>
      </c>
      <c r="F21" s="2">
        <v>183.77</v>
      </c>
      <c r="G21" s="2">
        <v>183.84</v>
      </c>
      <c r="H21" s="2">
        <v>183.86</v>
      </c>
      <c r="I21" s="2">
        <v>183.86</v>
      </c>
      <c r="J21" s="2">
        <v>183.86</v>
      </c>
      <c r="K21" s="2">
        <v>183.88</v>
      </c>
      <c r="L21" s="2">
        <v>183.81</v>
      </c>
      <c r="M21" s="2">
        <v>183.74</v>
      </c>
    </row>
    <row r="22" spans="1:13">
      <c r="A22" s="1">
        <v>2020</v>
      </c>
      <c r="B22" s="2">
        <v>183.71</v>
      </c>
      <c r="C22" s="2">
        <v>183.64</v>
      </c>
      <c r="D22" s="2">
        <v>183.57</v>
      </c>
      <c r="E22" s="2">
        <v>183.62</v>
      </c>
      <c r="F22" s="2">
        <v>183.64</v>
      </c>
      <c r="G22" s="2">
        <v>183.7</v>
      </c>
      <c r="H22" s="2">
        <v>183.76</v>
      </c>
      <c r="I22" s="2">
        <v>183.81</v>
      </c>
      <c r="J22" s="2">
        <v>183.79</v>
      </c>
      <c r="K22" s="2">
        <v>183.76</v>
      </c>
      <c r="L22" s="2">
        <v>183.71</v>
      </c>
      <c r="M22" s="2">
        <v>183.63</v>
      </c>
    </row>
    <row r="23" spans="1:13">
      <c r="A23" s="1">
        <v>2021</v>
      </c>
      <c r="B23" s="2">
        <v>183.54</v>
      </c>
      <c r="C23" s="2">
        <v>183.46</v>
      </c>
      <c r="D23" s="2">
        <v>183.42</v>
      </c>
      <c r="E23" s="2">
        <v>183.48</v>
      </c>
      <c r="F23" s="2">
        <v>183.51</v>
      </c>
      <c r="G23" s="2">
        <v>183.55</v>
      </c>
      <c r="H23" s="2">
        <v>183.56</v>
      </c>
      <c r="I23" s="2">
        <v>183.54</v>
      </c>
      <c r="J23" s="2">
        <v>183.51</v>
      </c>
      <c r="K23" s="2">
        <v>183.48</v>
      </c>
      <c r="L23" s="2">
        <v>183.38</v>
      </c>
      <c r="M23" s="2">
        <v>183.31</v>
      </c>
    </row>
    <row r="24" spans="1:13">
      <c r="A24" s="1">
        <v>2022</v>
      </c>
      <c r="B24" s="2">
        <v>183.24</v>
      </c>
      <c r="C24" s="2">
        <v>183.17</v>
      </c>
      <c r="D24" s="2">
        <v>183.15</v>
      </c>
      <c r="E24" s="2">
        <v>183.24</v>
      </c>
      <c r="F24" s="2">
        <v>183.44</v>
      </c>
      <c r="G24" s="2">
        <v>183.57</v>
      </c>
      <c r="H24" s="2">
        <v>183.62</v>
      </c>
      <c r="I24" s="2">
        <v>183.65</v>
      </c>
      <c r="J24" s="2">
        <v>183.65</v>
      </c>
      <c r="K24" s="2">
        <v>183.6</v>
      </c>
      <c r="L24" s="2">
        <v>183.6</v>
      </c>
      <c r="M24" s="2">
        <v>183.57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8A23-EEFA-4CA5-B157-2FFF19CB4E18}">
  <dimension ref="A1:M24"/>
  <sheetViews>
    <sheetView workbookViewId="0">
      <selection activeCell="K31" sqref="K31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  <c r="H2" s="4" t="s">
        <v>13</v>
      </c>
      <c r="I2" s="4" t="s">
        <v>13</v>
      </c>
      <c r="J2" s="4" t="s">
        <v>13</v>
      </c>
      <c r="K2" s="4" t="s">
        <v>13</v>
      </c>
      <c r="L2" s="4" t="s">
        <v>13</v>
      </c>
      <c r="M2" s="4" t="s">
        <v>13</v>
      </c>
    </row>
    <row r="3" spans="1:13">
      <c r="A3" s="1">
        <v>2001</v>
      </c>
      <c r="B3" s="4" t="s">
        <v>13</v>
      </c>
      <c r="C3" s="4" t="s">
        <v>13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13</v>
      </c>
    </row>
    <row r="4" spans="1:13">
      <c r="A4" s="1">
        <v>2002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</row>
    <row r="5" spans="1:13">
      <c r="A5" s="1">
        <v>2003</v>
      </c>
      <c r="B5" s="4" t="s">
        <v>13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  <c r="K5" s="4" t="s">
        <v>13</v>
      </c>
      <c r="L5" s="4" t="s">
        <v>13</v>
      </c>
      <c r="M5" s="4" t="s">
        <v>13</v>
      </c>
    </row>
    <row r="6" spans="1:13">
      <c r="A6" s="1">
        <v>2004</v>
      </c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G6" s="4" t="s">
        <v>13</v>
      </c>
      <c r="H6" s="4" t="s">
        <v>13</v>
      </c>
      <c r="I6" s="4" t="s">
        <v>13</v>
      </c>
      <c r="J6" s="4" t="s">
        <v>13</v>
      </c>
      <c r="K6" s="4" t="s">
        <v>13</v>
      </c>
      <c r="L6" s="4" t="s">
        <v>13</v>
      </c>
      <c r="M6" s="4" t="s">
        <v>13</v>
      </c>
    </row>
    <row r="7" spans="1:13">
      <c r="A7" s="1">
        <v>2005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13</v>
      </c>
      <c r="J7" s="4" t="s">
        <v>13</v>
      </c>
      <c r="K7" s="4" t="s">
        <v>13</v>
      </c>
      <c r="L7" s="4" t="s">
        <v>13</v>
      </c>
      <c r="M7" s="4" t="s">
        <v>13</v>
      </c>
    </row>
    <row r="8" spans="1:13">
      <c r="A8" s="1">
        <v>2006</v>
      </c>
      <c r="B8" s="4" t="s">
        <v>13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</row>
    <row r="9" spans="1:13">
      <c r="A9" s="1">
        <v>2007</v>
      </c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13</v>
      </c>
      <c r="K9" s="4" t="s">
        <v>13</v>
      </c>
      <c r="L9" s="4" t="s">
        <v>13</v>
      </c>
      <c r="M9" s="4" t="s">
        <v>13</v>
      </c>
    </row>
    <row r="10" spans="1:13">
      <c r="A10" s="1">
        <v>2008</v>
      </c>
      <c r="B10" s="4" t="s">
        <v>13</v>
      </c>
      <c r="C10" s="4" t="s">
        <v>13</v>
      </c>
      <c r="D10" s="4" t="s">
        <v>13</v>
      </c>
      <c r="E10" s="4" t="s">
        <v>13</v>
      </c>
      <c r="F10" s="4" t="s">
        <v>13</v>
      </c>
      <c r="G10" s="4" t="s">
        <v>13</v>
      </c>
      <c r="H10" s="4" t="s">
        <v>13</v>
      </c>
      <c r="I10" s="4" t="s">
        <v>13</v>
      </c>
      <c r="J10" s="4" t="s">
        <v>13</v>
      </c>
      <c r="K10" s="2">
        <v>5235.7844322254778</v>
      </c>
      <c r="L10" s="2">
        <v>5122.5170567311461</v>
      </c>
      <c r="M10" s="2">
        <v>4808.200089734376</v>
      </c>
    </row>
    <row r="11" spans="1:13">
      <c r="A11" s="1">
        <v>2009</v>
      </c>
      <c r="B11" s="2">
        <v>4442.9128037651572</v>
      </c>
      <c r="C11" s="2">
        <v>4723.2495581136272</v>
      </c>
      <c r="D11" s="2">
        <v>5000.7546280747401</v>
      </c>
      <c r="E11" s="2">
        <v>5230.1210634507615</v>
      </c>
      <c r="F11" s="2">
        <v>5329.2300170083017</v>
      </c>
      <c r="G11" s="2">
        <v>5504.7944490245154</v>
      </c>
      <c r="H11" s="2">
        <v>5513.2895021865907</v>
      </c>
      <c r="I11" s="2">
        <v>5450.9924456647077</v>
      </c>
      <c r="J11" s="2">
        <v>5487.8043427003659</v>
      </c>
      <c r="K11" s="2">
        <v>5402.8538110796171</v>
      </c>
      <c r="L11" s="2">
        <v>5501.9627646371573</v>
      </c>
      <c r="M11" s="2">
        <v>5366.041914043959</v>
      </c>
    </row>
    <row r="12" spans="1:13">
      <c r="A12" s="1">
        <v>2010</v>
      </c>
      <c r="B12" s="2">
        <v>4731.7446112757025</v>
      </c>
      <c r="C12" s="2">
        <v>4145.5859430925366</v>
      </c>
      <c r="D12" s="2">
        <v>5054.5566314345479</v>
      </c>
      <c r="E12" s="2">
        <v>5275.428013648494</v>
      </c>
      <c r="F12" s="2">
        <v>5105.5269504069965</v>
      </c>
      <c r="G12" s="2">
        <v>5080.0417909207717</v>
      </c>
      <c r="H12" s="2">
        <v>5133.8437942805795</v>
      </c>
      <c r="I12" s="2">
        <v>5247.1111697749111</v>
      </c>
      <c r="J12" s="2">
        <v>5283.9230668105693</v>
      </c>
      <c r="K12" s="2">
        <v>5249.9428541622692</v>
      </c>
      <c r="L12" s="2">
        <v>5048.8932626598307</v>
      </c>
      <c r="M12" s="2">
        <v>4983.7645217505906</v>
      </c>
    </row>
    <row r="13" spans="1:13">
      <c r="A13" s="1">
        <v>2011</v>
      </c>
      <c r="B13" s="2">
        <v>4077.6255177959374</v>
      </c>
      <c r="C13" s="2">
        <v>3802.9521322221835</v>
      </c>
      <c r="D13" s="2">
        <v>4244.6948966500768</v>
      </c>
      <c r="E13" s="2">
        <v>4825.1901960585265</v>
      </c>
      <c r="F13" s="2">
        <v>4961.1110466517239</v>
      </c>
      <c r="G13" s="2">
        <v>5031.9031563356812</v>
      </c>
      <c r="H13" s="2">
        <v>4963.942731039082</v>
      </c>
      <c r="I13" s="2">
        <v>5181.982428865671</v>
      </c>
      <c r="J13" s="2">
        <v>5080.0417909207717</v>
      </c>
      <c r="K13" s="2">
        <v>5074.3784221460555</v>
      </c>
      <c r="L13" s="2">
        <v>4995.091259300023</v>
      </c>
      <c r="M13" s="2">
        <v>4785.5466146355102</v>
      </c>
    </row>
    <row r="14" spans="1:13">
      <c r="A14" s="1">
        <v>2012</v>
      </c>
      <c r="B14" s="2">
        <v>4714.7545049515529</v>
      </c>
      <c r="C14" s="2">
        <v>4782.7149302481521</v>
      </c>
      <c r="D14" s="2">
        <v>4836.5169336079589</v>
      </c>
      <c r="E14" s="2">
        <v>5122.5170567311461</v>
      </c>
      <c r="F14" s="2">
        <v>5006.4179968494564</v>
      </c>
      <c r="G14" s="2">
        <v>4966.7744154264401</v>
      </c>
      <c r="H14" s="2">
        <v>4904.4773589045581</v>
      </c>
      <c r="I14" s="2">
        <v>4955.4476778770077</v>
      </c>
      <c r="J14" s="2">
        <v>4859.1704087068256</v>
      </c>
      <c r="K14" s="2">
        <v>4819.5268272838093</v>
      </c>
      <c r="L14" s="2">
        <v>4709.0911361768358</v>
      </c>
      <c r="M14" s="2">
        <v>4621.3089201687289</v>
      </c>
    </row>
    <row r="15" spans="1:13">
      <c r="A15" s="1">
        <v>2013</v>
      </c>
      <c r="B15" s="2">
        <v>4309.8236375593169</v>
      </c>
      <c r="C15" s="2">
        <v>4168.2394181914024</v>
      </c>
      <c r="D15" s="2">
        <v>4556.1801792594888</v>
      </c>
      <c r="E15" s="2">
        <v>4607.1504982319375</v>
      </c>
      <c r="F15" s="2">
        <v>4983.7645217505906</v>
      </c>
      <c r="G15" s="2">
        <v>4989.4278905253068</v>
      </c>
      <c r="H15" s="2">
        <v>4881.8238838056914</v>
      </c>
      <c r="I15" s="2">
        <v>5003.5863124620982</v>
      </c>
      <c r="J15" s="2">
        <v>5026.2397875609649</v>
      </c>
      <c r="K15" s="2">
        <v>4949.7843091022905</v>
      </c>
      <c r="L15" s="2">
        <v>5085.7051596954889</v>
      </c>
      <c r="M15" s="2">
        <v>4961.1110466517239</v>
      </c>
    </row>
    <row r="16" spans="1:13">
      <c r="A16" s="1">
        <v>2014</v>
      </c>
      <c r="B16" s="2">
        <v>3746.3184444750177</v>
      </c>
      <c r="C16" s="2">
        <v>4049.3086739223545</v>
      </c>
      <c r="D16" s="2">
        <v>4728.9129268883444</v>
      </c>
      <c r="E16" s="2">
        <v>5128.1804255058632</v>
      </c>
      <c r="F16" s="2">
        <v>5317.9032794588684</v>
      </c>
      <c r="G16" s="2">
        <v>5459.4874988267829</v>
      </c>
      <c r="H16" s="2">
        <v>5572.7548743211146</v>
      </c>
      <c r="I16" s="2">
        <v>5550.1013992222479</v>
      </c>
      <c r="J16" s="2">
        <v>5649.2103527797881</v>
      </c>
      <c r="K16" s="2">
        <v>5872.9134193810933</v>
      </c>
      <c r="L16" s="2">
        <v>5867.250050606377</v>
      </c>
      <c r="M16" s="2">
        <v>5912.5570008041095</v>
      </c>
    </row>
    <row r="17" spans="1:13">
      <c r="A17" s="1">
        <v>2015</v>
      </c>
      <c r="B17" s="2">
        <v>4502.3781758996811</v>
      </c>
      <c r="C17" s="2">
        <v>4009.6650924993387</v>
      </c>
      <c r="D17" s="2">
        <v>5292.4181199726436</v>
      </c>
      <c r="E17" s="2">
        <v>5952.2005822271258</v>
      </c>
      <c r="F17" s="2">
        <v>5940.8738446776924</v>
      </c>
      <c r="G17" s="2">
        <v>5938.0421602903343</v>
      </c>
      <c r="H17" s="2">
        <v>5753.9826751120454</v>
      </c>
      <c r="I17" s="2">
        <v>5816.2797316339274</v>
      </c>
      <c r="J17" s="2">
        <v>5895.56689447996</v>
      </c>
      <c r="K17" s="2">
        <v>5821.9431004086437</v>
      </c>
      <c r="L17" s="2">
        <v>5799.2896253097779</v>
      </c>
      <c r="M17" s="2">
        <v>5824.7747847960027</v>
      </c>
    </row>
    <row r="18" spans="1:13">
      <c r="A18" s="1">
        <v>2016</v>
      </c>
      <c r="B18" s="2">
        <v>5810.6163628592112</v>
      </c>
      <c r="C18" s="2">
        <v>5703.0123561395958</v>
      </c>
      <c r="D18" s="2">
        <v>5943.7055290650505</v>
      </c>
      <c r="E18" s="2">
        <v>6181.5670176031472</v>
      </c>
      <c r="F18" s="2">
        <v>6116.4382766939061</v>
      </c>
      <c r="G18" s="2">
        <v>6065.4679577214574</v>
      </c>
      <c r="H18" s="2">
        <v>6008.8342699742916</v>
      </c>
      <c r="I18" s="2">
        <v>5946.5372134524087</v>
      </c>
      <c r="J18" s="2">
        <v>6051.309535784666</v>
      </c>
      <c r="K18" s="2">
        <v>5949.3688978397668</v>
      </c>
      <c r="L18" s="2">
        <v>5974.8540573259916</v>
      </c>
      <c r="M18" s="2">
        <v>5680.35888104073</v>
      </c>
    </row>
    <row r="19" spans="1:13">
      <c r="A19" s="1">
        <v>2017</v>
      </c>
      <c r="B19" s="2">
        <v>5552.9330836096069</v>
      </c>
      <c r="C19" s="2">
        <v>5649.2103527797881</v>
      </c>
      <c r="D19" s="2">
        <v>5889.9035257052428</v>
      </c>
      <c r="E19" s="2">
        <v>5898.3985788673181</v>
      </c>
      <c r="F19" s="2">
        <v>5977.6857417133497</v>
      </c>
      <c r="G19" s="2">
        <v>6037.1511138478745</v>
      </c>
      <c r="H19" s="2">
        <v>6221.2105990261625</v>
      </c>
      <c r="I19" s="2">
        <v>6283.5076555480455</v>
      </c>
      <c r="J19" s="2">
        <v>6286.3393399354036</v>
      </c>
      <c r="K19" s="2">
        <v>6130.5966986306976</v>
      </c>
      <c r="L19" s="2">
        <v>6232.5373365755959</v>
      </c>
      <c r="M19" s="2">
        <v>6054.1412201720241</v>
      </c>
    </row>
    <row r="20" spans="1:13">
      <c r="A20" s="1">
        <v>2018</v>
      </c>
      <c r="B20" s="2">
        <v>5063.0516845966222</v>
      </c>
      <c r="C20" s="2">
        <v>5510.4578177992325</v>
      </c>
      <c r="D20" s="2">
        <v>6294.8343930974788</v>
      </c>
      <c r="E20" s="2">
        <v>6102.2798547571147</v>
      </c>
      <c r="F20" s="2">
        <v>6124.9333298559814</v>
      </c>
      <c r="G20" s="2">
        <v>6263.6858648365369</v>
      </c>
      <c r="H20" s="2">
        <v>6079.6263796582489</v>
      </c>
      <c r="I20" s="2">
        <v>6096.6164859823984</v>
      </c>
      <c r="J20" s="2">
        <v>6198.5571239272967</v>
      </c>
      <c r="K20" s="2">
        <v>6359.963134006719</v>
      </c>
      <c r="L20" s="2">
        <v>6292.0027087101198</v>
      </c>
      <c r="M20" s="2">
        <v>6156.0818581169224</v>
      </c>
    </row>
    <row r="21" spans="1:13">
      <c r="A21" s="1">
        <v>2019</v>
      </c>
      <c r="B21" s="2">
        <v>5467.9825519888582</v>
      </c>
      <c r="C21" s="2">
        <v>5445.3290768899915</v>
      </c>
      <c r="D21" s="2">
        <v>6150.4184893422052</v>
      </c>
      <c r="E21" s="2">
        <v>6393.943346655019</v>
      </c>
      <c r="F21" s="2">
        <v>6538.3592504102917</v>
      </c>
      <c r="G21" s="2">
        <v>6657.2899946793395</v>
      </c>
      <c r="H21" s="2">
        <v>6730.9137887506549</v>
      </c>
      <c r="I21" s="2">
        <v>6844.1811642449866</v>
      </c>
      <c r="J21" s="2">
        <v>6648.7949415172643</v>
      </c>
      <c r="K21" s="2">
        <v>6855.5079017944199</v>
      </c>
      <c r="L21" s="2">
        <v>6943.2901178025268</v>
      </c>
      <c r="M21" s="2">
        <v>6878.1613768932866</v>
      </c>
    </row>
    <row r="22" spans="1:13">
      <c r="A22" s="1">
        <v>2020</v>
      </c>
      <c r="B22" s="2">
        <v>6827.191057920837</v>
      </c>
      <c r="C22" s="2">
        <v>6920.636642703661</v>
      </c>
      <c r="D22" s="2">
        <v>6866.8346393438533</v>
      </c>
      <c r="E22" s="2">
        <v>6914.9732739289439</v>
      </c>
      <c r="F22" s="2">
        <v>7002.7554899370507</v>
      </c>
      <c r="G22" s="2">
        <v>6917.804958316302</v>
      </c>
      <c r="H22" s="2">
        <v>6940.4584334151687</v>
      </c>
      <c r="I22" s="2">
        <v>7005.5871743244088</v>
      </c>
      <c r="J22" s="2">
        <v>7011.2505430991259</v>
      </c>
      <c r="K22" s="2">
        <v>6999.9238055496926</v>
      </c>
      <c r="L22" s="2">
        <v>6926.3000114783772</v>
      </c>
      <c r="M22" s="2">
        <v>6866.8346393438533</v>
      </c>
    </row>
    <row r="23" spans="1:13">
      <c r="A23" s="1">
        <v>2021</v>
      </c>
      <c r="B23" s="2">
        <v>6716.7553668138635</v>
      </c>
      <c r="C23" s="2">
        <v>5414.1805486290505</v>
      </c>
      <c r="D23" s="2">
        <v>6657.2899946793395</v>
      </c>
      <c r="E23" s="2">
        <v>6527.0325128608583</v>
      </c>
      <c r="F23" s="2">
        <v>6456.2404031769011</v>
      </c>
      <c r="G23" s="2">
        <v>6071.1313264961736</v>
      </c>
      <c r="H23" s="2">
        <v>6198.5571239272967</v>
      </c>
      <c r="I23" s="2">
        <v>6249.5274428997454</v>
      </c>
      <c r="J23" s="2">
        <v>6320.3195525837027</v>
      </c>
      <c r="K23" s="2">
        <v>6226.8739678008797</v>
      </c>
      <c r="L23" s="2">
        <v>6082.458064045607</v>
      </c>
      <c r="M23" s="2">
        <v>5940.8738446776924</v>
      </c>
    </row>
    <row r="24" spans="1:13">
      <c r="A24" s="1">
        <v>2022</v>
      </c>
      <c r="B24" s="2">
        <v>5419.8439174037667</v>
      </c>
      <c r="C24" s="2">
        <v>4697.7643986274034</v>
      </c>
      <c r="D24" s="2">
        <v>5804.9529940844941</v>
      </c>
      <c r="E24" s="2">
        <v>6008.8342699742916</v>
      </c>
      <c r="F24" s="2">
        <v>6068.2996421088155</v>
      </c>
      <c r="G24" s="2">
        <v>6079.6263796582489</v>
      </c>
      <c r="H24" s="2">
        <v>6048.4778513973069</v>
      </c>
      <c r="I24" s="2">
        <v>6099.4481703697566</v>
      </c>
      <c r="J24" s="2">
        <v>6113.606592306548</v>
      </c>
      <c r="K24" s="2">
        <v>5974.8540573259916</v>
      </c>
      <c r="L24" s="2">
        <v>5909.7253164167514</v>
      </c>
      <c r="M24" s="4">
        <f>AVERAGE(B24:L24)</f>
        <v>5838.6757808793982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9C9D2-3436-432B-B739-C4CB8B2F3DAD}">
  <dimension ref="A1:M24"/>
  <sheetViews>
    <sheetView topLeftCell="D1" workbookViewId="0">
      <selection activeCell="M24" sqref="M24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  <c r="H2" s="4" t="s">
        <v>13</v>
      </c>
      <c r="I2" s="4" t="s">
        <v>13</v>
      </c>
      <c r="J2" s="4" t="s">
        <v>13</v>
      </c>
      <c r="K2" s="4" t="s">
        <v>13</v>
      </c>
      <c r="L2" s="4" t="s">
        <v>13</v>
      </c>
      <c r="M2" s="4" t="s">
        <v>13</v>
      </c>
    </row>
    <row r="3" spans="1:13">
      <c r="A3" s="1">
        <v>2001</v>
      </c>
      <c r="B3" s="4" t="s">
        <v>13</v>
      </c>
      <c r="C3" s="4" t="s">
        <v>13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13</v>
      </c>
    </row>
    <row r="4" spans="1:13">
      <c r="A4" s="1">
        <v>2002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</row>
    <row r="5" spans="1:13">
      <c r="A5" s="1">
        <v>2003</v>
      </c>
      <c r="B5" s="4" t="s">
        <v>13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  <c r="K5" s="4" t="s">
        <v>13</v>
      </c>
      <c r="L5" s="4" t="s">
        <v>13</v>
      </c>
      <c r="M5" s="4" t="s">
        <v>13</v>
      </c>
    </row>
    <row r="6" spans="1:13">
      <c r="A6" s="1">
        <v>2004</v>
      </c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G6" s="4" t="s">
        <v>13</v>
      </c>
      <c r="H6" s="4" t="s">
        <v>13</v>
      </c>
      <c r="I6" s="4" t="s">
        <v>13</v>
      </c>
      <c r="J6" s="4" t="s">
        <v>13</v>
      </c>
      <c r="K6" s="4" t="s">
        <v>13</v>
      </c>
      <c r="L6" s="4" t="s">
        <v>13</v>
      </c>
      <c r="M6" s="4" t="s">
        <v>13</v>
      </c>
    </row>
    <row r="7" spans="1:13">
      <c r="A7" s="1">
        <v>2005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13</v>
      </c>
      <c r="J7" s="4" t="s">
        <v>13</v>
      </c>
      <c r="K7" s="4" t="s">
        <v>13</v>
      </c>
      <c r="L7" s="4" t="s">
        <v>13</v>
      </c>
      <c r="M7" s="4" t="s">
        <v>13</v>
      </c>
    </row>
    <row r="8" spans="1:13">
      <c r="A8" s="1">
        <v>2006</v>
      </c>
      <c r="B8" s="4" t="s">
        <v>13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</row>
    <row r="9" spans="1:13">
      <c r="A9" s="1">
        <v>2007</v>
      </c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13</v>
      </c>
      <c r="K9" s="4" t="s">
        <v>13</v>
      </c>
      <c r="L9" s="4" t="s">
        <v>13</v>
      </c>
      <c r="M9" s="4" t="s">
        <v>13</v>
      </c>
    </row>
    <row r="10" spans="1:13">
      <c r="A10" s="1">
        <v>2008</v>
      </c>
      <c r="B10" s="4" t="s">
        <v>13</v>
      </c>
      <c r="C10" s="4" t="s">
        <v>13</v>
      </c>
      <c r="D10" s="4" t="s">
        <v>13</v>
      </c>
      <c r="E10" s="4" t="s">
        <v>13</v>
      </c>
      <c r="F10" s="4" t="s">
        <v>13</v>
      </c>
      <c r="G10" s="4" t="s">
        <v>13</v>
      </c>
      <c r="H10" s="4" t="s">
        <v>13</v>
      </c>
      <c r="I10" s="4" t="s">
        <v>13</v>
      </c>
      <c r="J10" s="4" t="s">
        <v>13</v>
      </c>
      <c r="K10" s="2">
        <v>5292.4181199726436</v>
      </c>
      <c r="L10" s="2">
        <v>5303.7448575220769</v>
      </c>
      <c r="M10" s="2">
        <v>5142.3388474426547</v>
      </c>
    </row>
    <row r="11" spans="1:13">
      <c r="A11" s="1">
        <v>2009</v>
      </c>
      <c r="B11" s="2">
        <v>4833.6852492206008</v>
      </c>
      <c r="C11" s="2">
        <v>5292.4181199726436</v>
      </c>
      <c r="D11" s="2">
        <v>5555.764767996965</v>
      </c>
      <c r="E11" s="2">
        <v>5490.636027087724</v>
      </c>
      <c r="F11" s="2">
        <v>5459.4874988267829</v>
      </c>
      <c r="G11" s="2">
        <v>5561.4281367716812</v>
      </c>
      <c r="H11" s="2">
        <v>5470.8142363762163</v>
      </c>
      <c r="I11" s="2">
        <v>5459.4874988267829</v>
      </c>
      <c r="J11" s="2">
        <v>5445.3290768899915</v>
      </c>
      <c r="K11" s="2">
        <v>5612.3984557441308</v>
      </c>
      <c r="L11" s="2">
        <v>5615.230140131489</v>
      </c>
      <c r="M11" s="2">
        <v>5456.6558144394248</v>
      </c>
    </row>
    <row r="12" spans="1:13">
      <c r="A12" s="1">
        <v>2010</v>
      </c>
      <c r="B12" s="2">
        <v>4828.0218804458846</v>
      </c>
      <c r="C12" s="2">
        <v>4125.764152381028</v>
      </c>
      <c r="D12" s="2">
        <v>5230.1210634507615</v>
      </c>
      <c r="E12" s="2">
        <v>5244.279485387553</v>
      </c>
      <c r="F12" s="2">
        <v>5244.279485387553</v>
      </c>
      <c r="G12" s="2">
        <v>5190.4774820277453</v>
      </c>
      <c r="H12" s="2">
        <v>5292.4181199726436</v>
      </c>
      <c r="I12" s="2">
        <v>5184.8141132530291</v>
      </c>
      <c r="J12" s="2">
        <v>5269.7646448737778</v>
      </c>
      <c r="K12" s="2">
        <v>5351.8834921071675</v>
      </c>
      <c r="L12" s="2">
        <v>5145.1705318300128</v>
      </c>
      <c r="M12" s="2">
        <v>5009.2496812368145</v>
      </c>
    </row>
    <row r="13" spans="1:13">
      <c r="A13" s="1">
        <v>2011</v>
      </c>
      <c r="B13" s="2">
        <v>4332.4771126581836</v>
      </c>
      <c r="C13" s="2">
        <v>4020.9918300487716</v>
      </c>
      <c r="D13" s="2">
        <v>4808.200089734376</v>
      </c>
      <c r="E13" s="2">
        <v>5099.8635816322803</v>
      </c>
      <c r="F13" s="2">
        <v>5300.9131731347188</v>
      </c>
      <c r="G13" s="2">
        <v>5337.7250701703761</v>
      </c>
      <c r="H13" s="2">
        <v>5272.5963292611359</v>
      </c>
      <c r="I13" s="2">
        <v>5179.1507444783119</v>
      </c>
      <c r="J13" s="2">
        <v>5309.4082262967931</v>
      </c>
      <c r="K13" s="2">
        <v>5320.7349638462265</v>
      </c>
      <c r="L13" s="2">
        <v>5309.4082262967931</v>
      </c>
      <c r="M13" s="2">
        <v>5400.022126692259</v>
      </c>
    </row>
    <row r="14" spans="1:13">
      <c r="A14" s="1">
        <v>2012</v>
      </c>
      <c r="B14" s="2">
        <v>5170.6556913162376</v>
      </c>
      <c r="C14" s="2">
        <v>5281.0913824232102</v>
      </c>
      <c r="D14" s="2">
        <v>5051.7249470471888</v>
      </c>
      <c r="E14" s="2">
        <v>5167.8240069288795</v>
      </c>
      <c r="F14" s="2">
        <v>5006.4179968494564</v>
      </c>
      <c r="G14" s="2">
        <v>5017.7447343988897</v>
      </c>
      <c r="H14" s="2">
        <v>4966.7744154264401</v>
      </c>
      <c r="I14" s="2">
        <v>4876.1605150309751</v>
      </c>
      <c r="J14" s="2">
        <v>4842.180302382676</v>
      </c>
      <c r="K14" s="2">
        <v>4901.6456745172</v>
      </c>
      <c r="L14" s="2">
        <v>4785.5466146355102</v>
      </c>
      <c r="M14" s="2">
        <v>4706.2594517894777</v>
      </c>
    </row>
    <row r="15" spans="1:13">
      <c r="A15" s="1">
        <v>2013</v>
      </c>
      <c r="B15" s="2">
        <v>4219.209737163852</v>
      </c>
      <c r="C15" s="2">
        <v>4222.0414215512101</v>
      </c>
      <c r="D15" s="2">
        <v>4740.2396644377777</v>
      </c>
      <c r="E15" s="2">
        <v>4952.6159934896486</v>
      </c>
      <c r="F15" s="2">
        <v>4944.1209403275743</v>
      </c>
      <c r="G15" s="2">
        <v>5148.0022162173709</v>
      </c>
      <c r="H15" s="2">
        <v>5037.5665251103974</v>
      </c>
      <c r="I15" s="2">
        <v>4938.4575715528572</v>
      </c>
      <c r="J15" s="2">
        <v>5071.5467377586974</v>
      </c>
      <c r="K15" s="2">
        <v>5097.0318972449222</v>
      </c>
      <c r="L15" s="2">
        <v>5281.0913824232102</v>
      </c>
      <c r="M15" s="2">
        <v>5221.6260102886863</v>
      </c>
    </row>
    <row r="16" spans="1:13">
      <c r="A16" s="1">
        <v>2014</v>
      </c>
      <c r="B16" s="2">
        <v>4241.8632122627187</v>
      </c>
      <c r="C16" s="2">
        <v>4207.8829996144186</v>
      </c>
      <c r="D16" s="2">
        <v>5091.3685284702051</v>
      </c>
      <c r="E16" s="2">
        <v>5408.5171798543333</v>
      </c>
      <c r="F16" s="2">
        <v>5507.6261334118735</v>
      </c>
      <c r="G16" s="2">
        <v>5652.0420371671471</v>
      </c>
      <c r="H16" s="2">
        <v>5643.5469840050719</v>
      </c>
      <c r="I16" s="2">
        <v>5595.4083494199813</v>
      </c>
      <c r="J16" s="2">
        <v>5739.8242531752539</v>
      </c>
      <c r="K16" s="2">
        <v>5977.6857417133497</v>
      </c>
      <c r="L16" s="2">
        <v>5977.6857417133497</v>
      </c>
      <c r="M16" s="2">
        <v>6218.3789146388044</v>
      </c>
    </row>
    <row r="17" spans="1:13">
      <c r="A17" s="1">
        <v>2015</v>
      </c>
      <c r="B17" s="2">
        <v>5111.1903191817137</v>
      </c>
      <c r="C17" s="2">
        <v>4471.2296476387401</v>
      </c>
      <c r="D17" s="2">
        <v>5844.5965755075104</v>
      </c>
      <c r="E17" s="2">
        <v>6376.9532403308685</v>
      </c>
      <c r="F17" s="2">
        <v>5855.9233130569437</v>
      </c>
      <c r="G17" s="2">
        <v>6226.8739678008797</v>
      </c>
      <c r="H17" s="2">
        <v>6003.1709011995745</v>
      </c>
      <c r="I17" s="2">
        <v>5901.2302632546762</v>
      </c>
      <c r="J17" s="2">
        <v>5935.2104759029753</v>
      </c>
      <c r="K17" s="2">
        <v>6014.4976387490078</v>
      </c>
      <c r="L17" s="2">
        <v>5853.0916286695856</v>
      </c>
      <c r="M17" s="2">
        <v>5904.0619476420343</v>
      </c>
    </row>
    <row r="18" spans="1:13">
      <c r="A18" s="1">
        <v>2016</v>
      </c>
      <c r="B18" s="2">
        <v>6348.6363964572856</v>
      </c>
      <c r="C18" s="2">
        <v>6561.0127255091575</v>
      </c>
      <c r="D18" s="2">
        <v>6861.1712705691361</v>
      </c>
      <c r="E18" s="2">
        <v>6869.6663237312114</v>
      </c>
      <c r="F18" s="2">
        <v>6073.9630108835318</v>
      </c>
      <c r="G18" s="2">
        <v>6156.0818581169224</v>
      </c>
      <c r="H18" s="2">
        <v>6045.6461670099488</v>
      </c>
      <c r="I18" s="2">
        <v>5810.6163628592112</v>
      </c>
      <c r="J18" s="2">
        <v>5983.3491104880668</v>
      </c>
      <c r="K18" s="2">
        <v>6088.1214328203232</v>
      </c>
      <c r="L18" s="2">
        <v>6139.0917517927728</v>
      </c>
      <c r="M18" s="2">
        <v>5904.0619476420343</v>
      </c>
    </row>
    <row r="19" spans="1:13">
      <c r="A19" s="1">
        <v>2017</v>
      </c>
      <c r="B19" s="2">
        <v>6088.1214328203232</v>
      </c>
      <c r="C19" s="2">
        <v>6158.9135425042805</v>
      </c>
      <c r="D19" s="2">
        <v>6297.6660774848369</v>
      </c>
      <c r="E19" s="2">
        <v>6283.5076555480455</v>
      </c>
      <c r="F19" s="2">
        <v>6164.5769112789967</v>
      </c>
      <c r="G19" s="2">
        <v>6164.5769112789967</v>
      </c>
      <c r="H19" s="2">
        <v>6266.5175492238959</v>
      </c>
      <c r="I19" s="2">
        <v>6269.349233611254</v>
      </c>
      <c r="J19" s="2">
        <v>6342.9730276825694</v>
      </c>
      <c r="K19" s="2">
        <v>6365.6265027814361</v>
      </c>
      <c r="L19" s="2">
        <v>6592.1612537700985</v>
      </c>
      <c r="M19" s="2">
        <v>6351.4680808446446</v>
      </c>
    </row>
    <row r="20" spans="1:13">
      <c r="A20" s="1">
        <v>2018</v>
      </c>
      <c r="B20" s="2">
        <v>5371.7052828186761</v>
      </c>
      <c r="C20" s="2">
        <v>6054.1412201720241</v>
      </c>
      <c r="D20" s="2">
        <v>6866.8346393438533</v>
      </c>
      <c r="E20" s="2">
        <v>6730.9137887506549</v>
      </c>
      <c r="F20" s="2">
        <v>6385.4482934929438</v>
      </c>
      <c r="G20" s="2">
        <v>6628.9731508057566</v>
      </c>
      <c r="H20" s="2">
        <v>6325.9829213584198</v>
      </c>
      <c r="I20" s="2">
        <v>6195.7254395399386</v>
      </c>
      <c r="J20" s="2">
        <v>6351.4680808446446</v>
      </c>
      <c r="K20" s="2">
        <v>6609.151360094249</v>
      </c>
      <c r="L20" s="2">
        <v>6705.4286292644301</v>
      </c>
      <c r="M20" s="2">
        <v>6464.7354563389763</v>
      </c>
    </row>
    <row r="21" spans="1:13">
      <c r="A21" s="1">
        <v>2019</v>
      </c>
      <c r="B21" s="2">
        <v>5906.8936320293924</v>
      </c>
      <c r="C21" s="2">
        <v>5640.7152996177138</v>
      </c>
      <c r="D21" s="2">
        <v>6756.3989482368797</v>
      </c>
      <c r="E21" s="2">
        <v>6866.8346393438533</v>
      </c>
      <c r="F21" s="2">
        <v>6946.1218021898849</v>
      </c>
      <c r="G21" s="2">
        <v>6974.4386460634678</v>
      </c>
      <c r="H21" s="2">
        <v>6988.5970680002592</v>
      </c>
      <c r="I21" s="2">
        <v>6923.4683270910191</v>
      </c>
      <c r="J21" s="2">
        <v>6832.8544266955532</v>
      </c>
      <c r="K21" s="2">
        <v>7079.2109683957251</v>
      </c>
      <c r="L21" s="2">
        <v>7220.7951877636397</v>
      </c>
      <c r="M21" s="2">
        <v>7314.2407725464627</v>
      </c>
    </row>
    <row r="22" spans="1:13">
      <c r="A22" s="1">
        <v>2020</v>
      </c>
      <c r="B22" s="2">
        <v>7676.6963741283244</v>
      </c>
      <c r="C22" s="2">
        <v>7520.9537328236183</v>
      </c>
      <c r="D22" s="2">
        <v>7492.6368889500354</v>
      </c>
      <c r="E22" s="2">
        <v>7373.7061446809867</v>
      </c>
      <c r="F22" s="2">
        <v>7399.1913041672115</v>
      </c>
      <c r="G22" s="2">
        <v>7249.1120316372226</v>
      </c>
      <c r="H22" s="2">
        <v>7212.3001346015644</v>
      </c>
      <c r="I22" s="2">
        <v>7198.141712664773</v>
      </c>
      <c r="J22" s="2">
        <v>7257.6070847992969</v>
      </c>
      <c r="K22" s="2">
        <v>7234.9536097004311</v>
      </c>
      <c r="L22" s="2">
        <v>7181.1516063406234</v>
      </c>
      <c r="M22" s="2">
        <v>7048.0624401347832</v>
      </c>
    </row>
    <row r="23" spans="1:13">
      <c r="A23" s="1">
        <v>2021</v>
      </c>
      <c r="B23" s="2">
        <v>7016.9139118738422</v>
      </c>
      <c r="C23" s="2">
        <v>5592.5766650326223</v>
      </c>
      <c r="D23" s="2">
        <v>7025.4089650359174</v>
      </c>
      <c r="E23" s="2">
        <v>6634.6365195804729</v>
      </c>
      <c r="F23" s="2">
        <v>6467.5671407263344</v>
      </c>
      <c r="G23" s="2">
        <v>6425.09187491596</v>
      </c>
      <c r="H23" s="2">
        <v>6532.6958816355746</v>
      </c>
      <c r="I23" s="2">
        <v>6371.2898715561523</v>
      </c>
      <c r="J23" s="2">
        <v>6657.2899946793395</v>
      </c>
      <c r="K23" s="2">
        <v>6685.6068385529225</v>
      </c>
      <c r="L23" s="2">
        <v>6447.7453500148258</v>
      </c>
      <c r="M23" s="2">
        <v>6334.4779745204942</v>
      </c>
    </row>
    <row r="24" spans="1:13">
      <c r="A24" s="1">
        <v>2022</v>
      </c>
      <c r="B24" s="2">
        <v>5708.675724914312</v>
      </c>
      <c r="C24" s="2">
        <v>4904.4773589045581</v>
      </c>
      <c r="D24" s="2">
        <v>6303.3294462595532</v>
      </c>
      <c r="E24" s="2">
        <v>6209.8838614767301</v>
      </c>
      <c r="F24" s="2">
        <v>6294.8343930974788</v>
      </c>
      <c r="G24" s="2">
        <v>6362.7948183940771</v>
      </c>
      <c r="H24" s="2">
        <v>6107.9432235318309</v>
      </c>
      <c r="I24" s="2">
        <v>6090.9531172076813</v>
      </c>
      <c r="J24" s="2">
        <v>6110.7749079191899</v>
      </c>
      <c r="K24" s="2">
        <v>6198.5571239272967</v>
      </c>
      <c r="L24" s="2">
        <v>6025.8243762984412</v>
      </c>
      <c r="M24" s="4">
        <f>AVERAGE(B24:L24)</f>
        <v>6028.9134865391961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1651D-BD14-4FC6-9FC5-12EDB09F36A7}">
  <dimension ref="A1:M24"/>
  <sheetViews>
    <sheetView workbookViewId="0">
      <selection activeCell="L34" sqref="L34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5180</v>
      </c>
      <c r="C2" s="2">
        <v>4980</v>
      </c>
      <c r="D2" s="2">
        <v>5030</v>
      </c>
      <c r="E2" s="2">
        <v>5320</v>
      </c>
      <c r="F2" s="2">
        <v>5570</v>
      </c>
      <c r="G2" s="2">
        <v>5740</v>
      </c>
      <c r="H2" s="2">
        <v>5830</v>
      </c>
      <c r="I2" s="2">
        <v>5750</v>
      </c>
      <c r="J2" s="2">
        <v>5530</v>
      </c>
      <c r="K2" s="2">
        <v>5380</v>
      </c>
      <c r="L2" s="2">
        <v>5410</v>
      </c>
      <c r="M2" s="2">
        <v>5350</v>
      </c>
    </row>
    <row r="3" spans="1:13">
      <c r="A3" s="1">
        <v>2001</v>
      </c>
      <c r="B3" s="2">
        <v>5050</v>
      </c>
      <c r="C3" s="2">
        <v>5210</v>
      </c>
      <c r="D3" s="2">
        <v>5270</v>
      </c>
      <c r="E3" s="2">
        <v>5390</v>
      </c>
      <c r="F3" s="2">
        <v>5540</v>
      </c>
      <c r="G3" s="2">
        <v>5400</v>
      </c>
      <c r="H3" s="2">
        <v>5220</v>
      </c>
      <c r="I3" s="2">
        <v>5210</v>
      </c>
      <c r="J3" s="2">
        <v>5020</v>
      </c>
      <c r="K3" s="2">
        <v>5260</v>
      </c>
      <c r="L3" s="2">
        <v>5130</v>
      </c>
      <c r="M3" s="2">
        <v>5480</v>
      </c>
    </row>
    <row r="4" spans="1:13">
      <c r="A4" s="1">
        <v>2002</v>
      </c>
      <c r="B4" s="2">
        <v>5470</v>
      </c>
      <c r="C4" s="2">
        <v>5770</v>
      </c>
      <c r="D4" s="2">
        <v>5690</v>
      </c>
      <c r="E4" s="2">
        <v>5890</v>
      </c>
      <c r="F4" s="2">
        <v>6160</v>
      </c>
      <c r="G4" s="2">
        <v>6020</v>
      </c>
      <c r="H4" s="2">
        <v>5750</v>
      </c>
      <c r="I4" s="2">
        <v>5540</v>
      </c>
      <c r="J4" s="2">
        <v>5350</v>
      </c>
      <c r="K4" s="2">
        <v>5270</v>
      </c>
      <c r="L4" s="2">
        <v>5310</v>
      </c>
      <c r="M4" s="2">
        <v>5340</v>
      </c>
    </row>
    <row r="5" spans="1:13">
      <c r="A5" s="1">
        <v>2003</v>
      </c>
      <c r="B5" s="2">
        <v>5100</v>
      </c>
      <c r="C5" s="2">
        <v>4950</v>
      </c>
      <c r="D5" s="2">
        <v>5020</v>
      </c>
      <c r="E5" s="2">
        <v>5180</v>
      </c>
      <c r="F5" s="2">
        <v>5610</v>
      </c>
      <c r="G5" s="2">
        <v>5590</v>
      </c>
      <c r="H5" s="2">
        <v>5640</v>
      </c>
      <c r="I5" s="2">
        <v>5670</v>
      </c>
      <c r="J5" s="2">
        <v>5450</v>
      </c>
      <c r="K5" s="2">
        <v>5410</v>
      </c>
      <c r="L5" s="2">
        <v>5440</v>
      </c>
      <c r="M5" s="2">
        <v>5490</v>
      </c>
    </row>
    <row r="6" spans="1:13">
      <c r="A6" s="1">
        <v>2004</v>
      </c>
      <c r="B6" s="2">
        <v>5590</v>
      </c>
      <c r="C6" s="2">
        <v>5200</v>
      </c>
      <c r="D6" s="2">
        <v>5440</v>
      </c>
      <c r="E6" s="2">
        <v>5690</v>
      </c>
      <c r="F6" s="2">
        <v>5960</v>
      </c>
      <c r="G6" s="2">
        <v>6030</v>
      </c>
      <c r="H6" s="2">
        <v>6010</v>
      </c>
      <c r="I6" s="2">
        <v>5960</v>
      </c>
      <c r="J6" s="2">
        <v>5790</v>
      </c>
      <c r="K6" s="2">
        <v>5680</v>
      </c>
      <c r="L6" s="2">
        <v>5610</v>
      </c>
      <c r="M6" s="2">
        <v>5800</v>
      </c>
    </row>
    <row r="7" spans="1:13">
      <c r="A7" s="1">
        <v>2005</v>
      </c>
      <c r="B7" s="2">
        <v>6030</v>
      </c>
      <c r="C7" s="2">
        <v>6070</v>
      </c>
      <c r="D7" s="2">
        <v>6090</v>
      </c>
      <c r="E7" s="2">
        <v>6300</v>
      </c>
      <c r="F7" s="2">
        <v>6250</v>
      </c>
      <c r="G7" s="2">
        <v>6000</v>
      </c>
      <c r="H7" s="2">
        <v>5790</v>
      </c>
      <c r="I7" s="2">
        <v>5540</v>
      </c>
      <c r="J7" s="2">
        <v>5420</v>
      </c>
      <c r="K7" s="2">
        <v>5280</v>
      </c>
      <c r="L7" s="2">
        <v>5570</v>
      </c>
      <c r="M7" s="2">
        <v>5420</v>
      </c>
    </row>
    <row r="8" spans="1:13">
      <c r="A8" s="1">
        <v>2006</v>
      </c>
      <c r="B8" s="2">
        <v>5550</v>
      </c>
      <c r="C8" s="2">
        <v>5870</v>
      </c>
      <c r="D8" s="2">
        <v>5710</v>
      </c>
      <c r="E8" s="2">
        <v>5720</v>
      </c>
      <c r="F8" s="2">
        <v>5760</v>
      </c>
      <c r="G8" s="2">
        <v>5520</v>
      </c>
      <c r="H8" s="2">
        <v>5880</v>
      </c>
      <c r="I8" s="2">
        <v>5700</v>
      </c>
      <c r="J8" s="2">
        <v>5600</v>
      </c>
      <c r="K8" s="2">
        <v>5940</v>
      </c>
      <c r="L8" s="2">
        <v>5710</v>
      </c>
      <c r="M8" s="2">
        <v>6150</v>
      </c>
    </row>
    <row r="9" spans="1:13">
      <c r="A9" s="1">
        <v>2007</v>
      </c>
      <c r="B9" s="2">
        <v>6410</v>
      </c>
      <c r="C9" s="2">
        <v>5730</v>
      </c>
      <c r="D9" s="2">
        <v>5970</v>
      </c>
      <c r="E9" s="2">
        <v>5990</v>
      </c>
      <c r="F9" s="2">
        <v>6160</v>
      </c>
      <c r="G9" s="2">
        <v>5710</v>
      </c>
      <c r="H9" s="2">
        <v>5430</v>
      </c>
      <c r="I9" s="2">
        <v>5520</v>
      </c>
      <c r="J9" s="2">
        <v>5440</v>
      </c>
      <c r="K9" s="2">
        <v>5300</v>
      </c>
      <c r="L9" s="2">
        <v>5220</v>
      </c>
      <c r="M9" s="2">
        <v>5440</v>
      </c>
    </row>
    <row r="10" spans="1:13">
      <c r="A10" s="1">
        <v>2008</v>
      </c>
      <c r="B10" s="2">
        <v>5610</v>
      </c>
      <c r="C10" s="2">
        <v>5430</v>
      </c>
      <c r="D10" s="2">
        <v>6020</v>
      </c>
      <c r="E10" s="2">
        <v>6270</v>
      </c>
      <c r="F10" s="2">
        <v>6220</v>
      </c>
      <c r="G10" s="2">
        <v>5930</v>
      </c>
      <c r="H10" s="2">
        <v>6070</v>
      </c>
      <c r="I10" s="2">
        <v>5790</v>
      </c>
      <c r="J10" s="2">
        <v>5530</v>
      </c>
      <c r="K10" s="2">
        <v>5470</v>
      </c>
      <c r="L10" s="2">
        <v>5460</v>
      </c>
      <c r="M10" s="2">
        <v>5830</v>
      </c>
    </row>
    <row r="11" spans="1:13">
      <c r="A11" s="1">
        <v>2009</v>
      </c>
      <c r="B11" s="2">
        <v>5610</v>
      </c>
      <c r="C11" s="2">
        <v>5760</v>
      </c>
      <c r="D11" s="2">
        <v>6100</v>
      </c>
      <c r="E11" s="2">
        <v>6270</v>
      </c>
      <c r="F11" s="2">
        <v>6420</v>
      </c>
      <c r="G11" s="2">
        <v>6100</v>
      </c>
      <c r="H11" s="2">
        <v>6250</v>
      </c>
      <c r="I11" s="2">
        <v>6140</v>
      </c>
      <c r="J11" s="2">
        <v>5830</v>
      </c>
      <c r="K11" s="2">
        <v>5780</v>
      </c>
      <c r="L11" s="2">
        <v>5600</v>
      </c>
      <c r="M11" s="2">
        <v>5850</v>
      </c>
    </row>
    <row r="12" spans="1:13">
      <c r="A12" s="1">
        <v>2010</v>
      </c>
      <c r="B12" s="2">
        <v>5540</v>
      </c>
      <c r="C12" s="2">
        <v>5230</v>
      </c>
      <c r="D12" s="2">
        <v>5340</v>
      </c>
      <c r="E12" s="2">
        <v>5630</v>
      </c>
      <c r="F12" s="2">
        <v>5810</v>
      </c>
      <c r="G12" s="2">
        <v>5990</v>
      </c>
      <c r="H12" s="2">
        <v>5910</v>
      </c>
      <c r="I12" s="2">
        <v>5650</v>
      </c>
      <c r="J12" s="2">
        <v>5430</v>
      </c>
      <c r="K12" s="2">
        <v>5340</v>
      </c>
      <c r="L12" s="2">
        <v>5280</v>
      </c>
      <c r="M12" s="2">
        <v>5400</v>
      </c>
    </row>
    <row r="13" spans="1:13">
      <c r="A13" s="1">
        <v>2011</v>
      </c>
      <c r="B13" s="2">
        <v>5080</v>
      </c>
      <c r="C13" s="2">
        <v>4910</v>
      </c>
      <c r="D13" s="2">
        <v>5540</v>
      </c>
      <c r="E13" s="2">
        <v>5810</v>
      </c>
      <c r="F13" s="2">
        <v>6420</v>
      </c>
      <c r="G13" s="2">
        <v>6550</v>
      </c>
      <c r="H13" s="2">
        <v>6180</v>
      </c>
      <c r="I13" s="2">
        <v>6110</v>
      </c>
      <c r="J13" s="2">
        <v>5820</v>
      </c>
      <c r="K13" s="2">
        <v>6030</v>
      </c>
      <c r="L13" s="2">
        <v>6010</v>
      </c>
      <c r="M13" s="2">
        <v>6570</v>
      </c>
    </row>
    <row r="14" spans="1:13">
      <c r="A14" s="1">
        <v>2012</v>
      </c>
      <c r="B14" s="2">
        <v>6690</v>
      </c>
      <c r="C14" s="2">
        <v>6480</v>
      </c>
      <c r="D14" s="2">
        <v>6250</v>
      </c>
      <c r="E14" s="2">
        <v>6040</v>
      </c>
      <c r="F14" s="2">
        <v>5730</v>
      </c>
      <c r="G14" s="2">
        <v>5660</v>
      </c>
      <c r="H14" s="2">
        <v>5440</v>
      </c>
      <c r="I14" s="2">
        <v>5320</v>
      </c>
      <c r="J14" s="2">
        <v>5130</v>
      </c>
      <c r="K14" s="2">
        <v>5030</v>
      </c>
      <c r="L14" s="2">
        <v>5220</v>
      </c>
      <c r="M14" s="2">
        <v>5090</v>
      </c>
    </row>
    <row r="15" spans="1:13">
      <c r="A15" s="1">
        <v>2013</v>
      </c>
      <c r="B15" s="2">
        <v>5390</v>
      </c>
      <c r="C15" s="2">
        <v>5270</v>
      </c>
      <c r="D15" s="2">
        <v>5260</v>
      </c>
      <c r="E15" s="2">
        <v>5460</v>
      </c>
      <c r="F15" s="2">
        <v>5570</v>
      </c>
      <c r="G15" s="2">
        <v>5630</v>
      </c>
      <c r="H15" s="2">
        <v>5910</v>
      </c>
      <c r="I15" s="2">
        <v>5850</v>
      </c>
      <c r="J15" s="2">
        <v>5590</v>
      </c>
      <c r="K15" s="2">
        <v>5720</v>
      </c>
      <c r="L15" s="2">
        <v>5750</v>
      </c>
      <c r="M15" s="2">
        <v>5660</v>
      </c>
    </row>
    <row r="16" spans="1:13">
      <c r="A16" s="1">
        <v>2014</v>
      </c>
      <c r="B16" s="2">
        <v>5300</v>
      </c>
      <c r="C16" s="2">
        <v>5280</v>
      </c>
      <c r="D16" s="2">
        <v>5360</v>
      </c>
      <c r="E16" s="2">
        <v>5780</v>
      </c>
      <c r="F16" s="2">
        <v>6190</v>
      </c>
      <c r="G16" s="2">
        <v>6090</v>
      </c>
      <c r="H16" s="2">
        <v>6130</v>
      </c>
      <c r="I16" s="2">
        <v>6040</v>
      </c>
      <c r="J16" s="2">
        <v>6000</v>
      </c>
      <c r="K16" s="2">
        <v>6040</v>
      </c>
      <c r="L16" s="2">
        <v>6130</v>
      </c>
      <c r="M16" s="2">
        <v>5970</v>
      </c>
    </row>
    <row r="17" spans="1:13">
      <c r="A17" s="1">
        <v>2015</v>
      </c>
      <c r="B17" s="2">
        <v>5810</v>
      </c>
      <c r="C17" s="2">
        <v>5550</v>
      </c>
      <c r="D17" s="2">
        <v>5450</v>
      </c>
      <c r="E17" s="2">
        <v>5900</v>
      </c>
      <c r="F17" s="2">
        <v>6070</v>
      </c>
      <c r="G17" s="2">
        <v>6420</v>
      </c>
      <c r="H17" s="2">
        <v>6930</v>
      </c>
      <c r="I17" s="2">
        <v>6760</v>
      </c>
      <c r="J17" s="2">
        <v>6370</v>
      </c>
      <c r="K17" s="2">
        <v>6160</v>
      </c>
      <c r="L17" s="2">
        <v>6210</v>
      </c>
      <c r="M17" s="2">
        <v>5990</v>
      </c>
    </row>
    <row r="18" spans="1:13">
      <c r="A18" s="1">
        <v>2016</v>
      </c>
      <c r="B18" s="2">
        <v>6320</v>
      </c>
      <c r="C18" s="2">
        <v>6270</v>
      </c>
      <c r="D18" s="2">
        <v>6360</v>
      </c>
      <c r="E18" s="2">
        <v>6690</v>
      </c>
      <c r="F18" s="2">
        <v>6840</v>
      </c>
      <c r="G18" s="2">
        <v>6610</v>
      </c>
      <c r="H18" s="2">
        <v>6500</v>
      </c>
      <c r="I18" s="2">
        <v>6280</v>
      </c>
      <c r="J18" s="2">
        <v>6020</v>
      </c>
      <c r="K18" s="2">
        <v>5990</v>
      </c>
      <c r="L18" s="2">
        <v>6160</v>
      </c>
      <c r="M18" s="2">
        <v>6300</v>
      </c>
    </row>
    <row r="19" spans="1:13">
      <c r="A19" s="1">
        <v>2017</v>
      </c>
      <c r="B19" s="2">
        <v>6320</v>
      </c>
      <c r="C19" s="2">
        <v>6540</v>
      </c>
      <c r="D19" s="2">
        <v>6510</v>
      </c>
      <c r="E19" s="2">
        <v>6880</v>
      </c>
      <c r="F19" s="2">
        <v>7320</v>
      </c>
      <c r="G19" s="2">
        <v>7200</v>
      </c>
      <c r="H19" s="2">
        <v>7170</v>
      </c>
      <c r="I19" s="2">
        <v>6940</v>
      </c>
      <c r="J19" s="2">
        <v>6580</v>
      </c>
      <c r="K19" s="2">
        <v>6610</v>
      </c>
      <c r="L19" s="2">
        <v>6820</v>
      </c>
      <c r="M19" s="2">
        <v>6800</v>
      </c>
    </row>
    <row r="20" spans="1:13">
      <c r="A20" s="1">
        <v>2018</v>
      </c>
      <c r="B20" s="2">
        <v>6320</v>
      </c>
      <c r="C20" s="2">
        <v>6540</v>
      </c>
      <c r="D20" s="2">
        <v>6900</v>
      </c>
      <c r="E20" s="2">
        <v>7240</v>
      </c>
      <c r="F20" s="2">
        <v>7400</v>
      </c>
      <c r="G20" s="2">
        <v>7270</v>
      </c>
      <c r="H20" s="2">
        <v>7050</v>
      </c>
      <c r="I20" s="2">
        <v>6930</v>
      </c>
      <c r="J20" s="2">
        <v>6660</v>
      </c>
      <c r="K20" s="2">
        <v>6760</v>
      </c>
      <c r="L20" s="2">
        <v>6990</v>
      </c>
      <c r="M20" s="2">
        <v>6920</v>
      </c>
    </row>
    <row r="21" spans="1:13">
      <c r="A21" s="1">
        <v>2019</v>
      </c>
      <c r="B21" s="2">
        <v>6980</v>
      </c>
      <c r="C21" s="2">
        <v>6820</v>
      </c>
      <c r="D21" s="2">
        <v>6810</v>
      </c>
      <c r="E21" s="2">
        <v>7060</v>
      </c>
      <c r="F21" s="2">
        <v>7850</v>
      </c>
      <c r="G21" s="2">
        <v>8070</v>
      </c>
      <c r="H21" s="2">
        <v>7830</v>
      </c>
      <c r="I21" s="2">
        <v>7650</v>
      </c>
      <c r="J21" s="2">
        <v>7280</v>
      </c>
      <c r="K21" s="2">
        <v>7150</v>
      </c>
      <c r="L21" s="2">
        <v>7200</v>
      </c>
      <c r="M21" s="2">
        <v>7190</v>
      </c>
    </row>
    <row r="22" spans="1:13">
      <c r="A22" s="1">
        <v>2020</v>
      </c>
      <c r="B22" s="2">
        <v>7530</v>
      </c>
      <c r="C22" s="2">
        <v>7700</v>
      </c>
      <c r="D22" s="2">
        <v>7660</v>
      </c>
      <c r="E22" s="2">
        <v>7920</v>
      </c>
      <c r="F22" s="2">
        <v>7830</v>
      </c>
      <c r="G22" s="2">
        <v>7790</v>
      </c>
      <c r="H22" s="2">
        <v>7700</v>
      </c>
      <c r="I22" s="2">
        <v>7420</v>
      </c>
      <c r="J22" s="2">
        <v>7170</v>
      </c>
      <c r="K22" s="2">
        <v>7020</v>
      </c>
      <c r="L22" s="2">
        <v>7170</v>
      </c>
      <c r="M22" s="2">
        <v>7200</v>
      </c>
    </row>
    <row r="23" spans="1:13">
      <c r="A23" s="1">
        <v>2021</v>
      </c>
      <c r="B23" s="5" t="s">
        <v>13</v>
      </c>
      <c r="C23" s="5" t="s">
        <v>13</v>
      </c>
      <c r="D23" s="5" t="s">
        <v>13</v>
      </c>
      <c r="E23" s="5" t="s">
        <v>13</v>
      </c>
      <c r="F23" s="5" t="s">
        <v>13</v>
      </c>
      <c r="G23" s="5" t="s">
        <v>13</v>
      </c>
      <c r="H23" s="5" t="s">
        <v>13</v>
      </c>
      <c r="I23" s="5" t="s">
        <v>13</v>
      </c>
      <c r="J23" s="5" t="s">
        <v>13</v>
      </c>
      <c r="K23" s="5" t="s">
        <v>13</v>
      </c>
      <c r="L23" s="5" t="s">
        <v>13</v>
      </c>
      <c r="M23" s="5" t="s">
        <v>13</v>
      </c>
    </row>
    <row r="24" spans="1:13">
      <c r="A24" s="1">
        <v>2022</v>
      </c>
      <c r="B24" s="5" t="s">
        <v>13</v>
      </c>
      <c r="C24" s="5" t="s">
        <v>13</v>
      </c>
      <c r="D24" s="5" t="s">
        <v>13</v>
      </c>
      <c r="E24" s="5" t="s">
        <v>13</v>
      </c>
      <c r="F24" s="5" t="s">
        <v>13</v>
      </c>
      <c r="G24" s="5" t="s">
        <v>13</v>
      </c>
      <c r="H24" s="5" t="s">
        <v>13</v>
      </c>
      <c r="I24" s="5" t="s">
        <v>13</v>
      </c>
      <c r="J24" s="5" t="s">
        <v>13</v>
      </c>
      <c r="K24" s="5" t="s">
        <v>13</v>
      </c>
      <c r="L24" s="5" t="s">
        <v>13</v>
      </c>
      <c r="M24" s="5" t="s">
        <v>13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A7040-396B-48C7-B9E1-09D44EE18CD6}">
  <dimension ref="A1:M24"/>
  <sheetViews>
    <sheetView workbookViewId="0">
      <selection activeCell="K18" sqref="K18"/>
    </sheetView>
  </sheetViews>
  <sheetFormatPr baseColWidth="10" defaultColWidth="8.83203125" defaultRowHeight="15"/>
  <cols>
    <col min="15" max="15" width="9.6640625" customWidth="1"/>
  </cols>
  <sheetData>
    <row r="1" spans="1:13" ht="2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2090</v>
      </c>
      <c r="C2" s="2">
        <v>2003</v>
      </c>
      <c r="D2" s="2">
        <v>2382</v>
      </c>
      <c r="E2" s="2">
        <v>2847</v>
      </c>
      <c r="F2" s="2">
        <v>2712</v>
      </c>
      <c r="G2" s="2">
        <v>1842</v>
      </c>
      <c r="H2" s="2">
        <v>1559</v>
      </c>
      <c r="I2" s="2">
        <v>1392</v>
      </c>
      <c r="J2" s="2">
        <v>1226</v>
      </c>
      <c r="K2" s="2">
        <v>1016</v>
      </c>
      <c r="L2" s="2">
        <v>1098</v>
      </c>
      <c r="M2" s="2">
        <v>1485</v>
      </c>
    </row>
    <row r="3" spans="1:13">
      <c r="A3" s="1">
        <v>2001</v>
      </c>
      <c r="B3" s="2">
        <v>1449</v>
      </c>
      <c r="C3" s="2">
        <v>1657</v>
      </c>
      <c r="D3" s="2">
        <v>1518</v>
      </c>
      <c r="E3" s="2">
        <v>2872</v>
      </c>
      <c r="F3" s="2">
        <v>1756</v>
      </c>
      <c r="G3" s="2">
        <v>1439</v>
      </c>
      <c r="H3" s="2">
        <v>1016</v>
      </c>
      <c r="I3" s="2">
        <v>668</v>
      </c>
      <c r="J3" s="2">
        <v>822</v>
      </c>
      <c r="K3" s="2">
        <v>1837</v>
      </c>
      <c r="L3" s="2">
        <v>2561</v>
      </c>
      <c r="M3" s="2">
        <v>2798</v>
      </c>
    </row>
    <row r="4" spans="1:13">
      <c r="A4" s="1">
        <v>2002</v>
      </c>
      <c r="B4" s="2">
        <v>2185</v>
      </c>
      <c r="C4" s="2">
        <v>1970</v>
      </c>
      <c r="D4" s="2">
        <v>2354</v>
      </c>
      <c r="E4" s="2">
        <v>4171</v>
      </c>
      <c r="F4" s="2">
        <v>3951</v>
      </c>
      <c r="G4" s="2">
        <v>3691</v>
      </c>
      <c r="H4" s="2">
        <v>1858</v>
      </c>
      <c r="I4" s="2">
        <v>1105</v>
      </c>
      <c r="J4" s="2">
        <v>886</v>
      </c>
      <c r="K4" s="2">
        <v>826</v>
      </c>
      <c r="L4" s="2">
        <v>900</v>
      </c>
      <c r="M4" s="2">
        <v>956</v>
      </c>
    </row>
    <row r="5" spans="1:13">
      <c r="A5" s="1">
        <v>2003</v>
      </c>
      <c r="B5" s="2">
        <v>1167</v>
      </c>
      <c r="C5" s="2">
        <v>1249</v>
      </c>
      <c r="D5" s="2">
        <v>1488</v>
      </c>
      <c r="E5" s="2">
        <v>2373</v>
      </c>
      <c r="F5" s="2">
        <v>1868</v>
      </c>
      <c r="G5" s="2">
        <v>1725</v>
      </c>
      <c r="H5" s="2">
        <v>1127</v>
      </c>
      <c r="I5" s="2">
        <v>1487</v>
      </c>
      <c r="J5" s="2">
        <v>1008</v>
      </c>
      <c r="K5" s="2">
        <v>1816</v>
      </c>
      <c r="L5" s="2">
        <v>3266</v>
      </c>
      <c r="M5" s="2">
        <v>3096</v>
      </c>
    </row>
    <row r="6" spans="1:13">
      <c r="A6" s="1">
        <v>2004</v>
      </c>
      <c r="B6" s="2">
        <v>2470</v>
      </c>
      <c r="C6" s="2">
        <v>2040</v>
      </c>
      <c r="D6" s="2">
        <v>2289</v>
      </c>
      <c r="E6" s="2">
        <v>3217</v>
      </c>
      <c r="F6" s="2">
        <v>3865</v>
      </c>
      <c r="G6" s="2">
        <v>1936</v>
      </c>
      <c r="H6" s="2">
        <v>1875</v>
      </c>
      <c r="I6" s="2">
        <v>1091</v>
      </c>
      <c r="J6" s="2">
        <v>1255</v>
      </c>
      <c r="K6" s="2">
        <v>881</v>
      </c>
      <c r="L6" s="2">
        <v>1095</v>
      </c>
      <c r="M6" s="2">
        <v>1575</v>
      </c>
    </row>
    <row r="7" spans="1:13">
      <c r="A7" s="1">
        <v>2005</v>
      </c>
      <c r="B7" s="2">
        <v>1942</v>
      </c>
      <c r="C7" s="2">
        <v>1736</v>
      </c>
      <c r="D7" s="2">
        <v>1373</v>
      </c>
      <c r="E7" s="2">
        <v>4141</v>
      </c>
      <c r="F7" s="2">
        <v>2499</v>
      </c>
      <c r="G7" s="2">
        <v>1570</v>
      </c>
      <c r="H7" s="2">
        <v>993</v>
      </c>
      <c r="I7" s="2">
        <v>780</v>
      </c>
      <c r="J7" s="2">
        <v>698</v>
      </c>
      <c r="K7" s="2">
        <v>1068</v>
      </c>
      <c r="L7" s="2">
        <v>1614</v>
      </c>
      <c r="M7" s="2">
        <v>2258</v>
      </c>
    </row>
    <row r="8" spans="1:13">
      <c r="A8" s="1">
        <v>2006</v>
      </c>
      <c r="B8" s="2">
        <v>2201</v>
      </c>
      <c r="C8" s="2">
        <v>2308</v>
      </c>
      <c r="D8" s="2">
        <v>2468</v>
      </c>
      <c r="E8" s="2">
        <v>4144</v>
      </c>
      <c r="F8" s="2">
        <v>2444</v>
      </c>
      <c r="G8" s="2">
        <v>1568</v>
      </c>
      <c r="H8" s="2">
        <v>1427</v>
      </c>
      <c r="I8" s="2">
        <v>1360</v>
      </c>
      <c r="J8" s="2">
        <v>1201</v>
      </c>
      <c r="K8" s="2">
        <v>2591</v>
      </c>
      <c r="L8" s="2">
        <v>3377</v>
      </c>
      <c r="M8" s="2">
        <v>3299</v>
      </c>
    </row>
    <row r="9" spans="1:13">
      <c r="A9" s="1">
        <v>2007</v>
      </c>
      <c r="B9" s="2">
        <v>2823</v>
      </c>
      <c r="C9" s="2">
        <v>2176</v>
      </c>
      <c r="D9" s="2">
        <v>2049</v>
      </c>
      <c r="E9" s="2">
        <v>2841</v>
      </c>
      <c r="F9" s="2">
        <v>1722</v>
      </c>
      <c r="G9" s="2">
        <v>1979</v>
      </c>
      <c r="H9" s="2">
        <v>1411</v>
      </c>
      <c r="I9" s="2">
        <v>826</v>
      </c>
      <c r="J9" s="2">
        <v>720</v>
      </c>
      <c r="K9" s="2">
        <v>707</v>
      </c>
      <c r="L9" s="2">
        <v>849</v>
      </c>
      <c r="M9" s="2">
        <v>1221</v>
      </c>
    </row>
    <row r="10" spans="1:13">
      <c r="A10" s="1">
        <v>2008</v>
      </c>
      <c r="B10" s="2">
        <v>2513</v>
      </c>
      <c r="C10" s="2">
        <v>2243</v>
      </c>
      <c r="D10" s="2">
        <v>2140</v>
      </c>
      <c r="E10" s="2">
        <v>4783</v>
      </c>
      <c r="F10" s="2">
        <v>3228</v>
      </c>
      <c r="G10" s="2">
        <v>2027</v>
      </c>
      <c r="H10" s="2">
        <v>2318</v>
      </c>
      <c r="I10" s="2">
        <v>2182</v>
      </c>
      <c r="J10" s="2">
        <v>1472</v>
      </c>
      <c r="K10" s="2">
        <v>1323</v>
      </c>
      <c r="L10" s="2">
        <v>1793</v>
      </c>
      <c r="M10" s="2">
        <v>2085</v>
      </c>
    </row>
    <row r="11" spans="1:13">
      <c r="A11" s="1">
        <v>2009</v>
      </c>
      <c r="B11" s="2">
        <v>2336</v>
      </c>
      <c r="C11" s="2">
        <v>2220</v>
      </c>
      <c r="D11" s="2">
        <v>2550</v>
      </c>
      <c r="E11" s="2">
        <v>4193</v>
      </c>
      <c r="F11" s="2">
        <v>3358</v>
      </c>
      <c r="G11" s="2">
        <v>2244</v>
      </c>
      <c r="H11" s="2">
        <v>1951</v>
      </c>
      <c r="I11" s="2">
        <v>1886</v>
      </c>
      <c r="J11" s="2">
        <v>1169</v>
      </c>
      <c r="K11" s="2">
        <v>1349</v>
      </c>
      <c r="L11" s="2">
        <v>1916</v>
      </c>
      <c r="M11" s="2">
        <v>1936</v>
      </c>
    </row>
    <row r="12" spans="1:13">
      <c r="A12" s="1">
        <v>2010</v>
      </c>
      <c r="B12" s="2">
        <v>1872</v>
      </c>
      <c r="C12" s="2">
        <v>1949</v>
      </c>
      <c r="D12" s="2">
        <v>2308</v>
      </c>
      <c r="E12" s="2">
        <v>1614</v>
      </c>
      <c r="F12" s="2">
        <v>948</v>
      </c>
      <c r="G12" s="2">
        <v>789</v>
      </c>
      <c r="H12" s="2">
        <v>730</v>
      </c>
      <c r="I12" s="2">
        <v>640</v>
      </c>
      <c r="J12" s="2">
        <v>981</v>
      </c>
      <c r="K12" s="2">
        <v>1896</v>
      </c>
      <c r="L12" s="2">
        <v>1867</v>
      </c>
      <c r="M12" s="2">
        <v>2711</v>
      </c>
    </row>
    <row r="13" spans="1:13">
      <c r="A13" s="1">
        <v>2011</v>
      </c>
      <c r="B13" s="2">
        <v>2224</v>
      </c>
      <c r="C13" s="2">
        <v>2010</v>
      </c>
      <c r="D13" s="2">
        <v>2477</v>
      </c>
      <c r="E13" s="2">
        <v>3423</v>
      </c>
      <c r="F13" s="2">
        <v>3640</v>
      </c>
      <c r="G13" s="2">
        <v>2106</v>
      </c>
      <c r="H13" s="2">
        <v>1465</v>
      </c>
      <c r="I13" s="2">
        <v>899</v>
      </c>
      <c r="J13" s="2">
        <v>832</v>
      </c>
      <c r="K13" s="2">
        <v>876</v>
      </c>
      <c r="L13" s="2">
        <v>1157</v>
      </c>
      <c r="M13" s="2">
        <v>1881</v>
      </c>
    </row>
    <row r="14" spans="1:13">
      <c r="A14" s="1">
        <v>2012</v>
      </c>
      <c r="B14" s="2">
        <v>1924</v>
      </c>
      <c r="C14" s="2">
        <v>1909</v>
      </c>
      <c r="D14" s="2">
        <v>3248</v>
      </c>
      <c r="E14" s="2">
        <v>2315</v>
      </c>
      <c r="F14" s="2">
        <v>1692</v>
      </c>
      <c r="G14" s="2">
        <v>987</v>
      </c>
      <c r="H14" s="2">
        <v>620</v>
      </c>
      <c r="I14" s="2">
        <v>614</v>
      </c>
      <c r="J14" s="2">
        <v>703</v>
      </c>
      <c r="K14" s="2">
        <v>1223</v>
      </c>
      <c r="L14" s="2">
        <v>2052</v>
      </c>
      <c r="M14" s="2">
        <v>1843</v>
      </c>
    </row>
    <row r="15" spans="1:13">
      <c r="A15" s="1">
        <v>2013</v>
      </c>
      <c r="B15" s="2">
        <v>2037</v>
      </c>
      <c r="C15" s="2">
        <v>2370</v>
      </c>
      <c r="D15" s="2">
        <v>2180</v>
      </c>
      <c r="E15" s="2">
        <v>4037</v>
      </c>
      <c r="F15" s="2">
        <v>4533</v>
      </c>
      <c r="G15" s="2">
        <v>3244</v>
      </c>
      <c r="H15" s="2">
        <v>1393</v>
      </c>
      <c r="I15" s="2">
        <v>942</v>
      </c>
      <c r="J15" s="2">
        <v>992</v>
      </c>
      <c r="K15" s="2">
        <v>1440</v>
      </c>
      <c r="L15" s="2">
        <v>2745</v>
      </c>
      <c r="M15" s="2">
        <v>1980</v>
      </c>
    </row>
    <row r="16" spans="1:13">
      <c r="A16" s="1">
        <v>2014</v>
      </c>
      <c r="B16" s="2">
        <v>2038</v>
      </c>
      <c r="C16" s="2">
        <v>1991</v>
      </c>
      <c r="D16" s="2">
        <v>1470</v>
      </c>
      <c r="E16" s="2">
        <v>3749</v>
      </c>
      <c r="F16" s="2">
        <v>4613</v>
      </c>
      <c r="G16" s="2">
        <v>2368</v>
      </c>
      <c r="H16" s="2">
        <v>1341</v>
      </c>
      <c r="I16" s="2">
        <v>1120</v>
      </c>
      <c r="J16" s="2">
        <v>1492</v>
      </c>
      <c r="K16" s="2">
        <v>2300</v>
      </c>
      <c r="L16" s="2">
        <v>2461</v>
      </c>
      <c r="M16" s="2">
        <v>2302</v>
      </c>
    </row>
    <row r="17" spans="1:13">
      <c r="A17" s="1">
        <v>2015</v>
      </c>
      <c r="B17" s="2">
        <v>2188</v>
      </c>
      <c r="C17" s="2">
        <v>2008</v>
      </c>
      <c r="D17" s="2">
        <v>1571</v>
      </c>
      <c r="E17" s="2">
        <v>2929</v>
      </c>
      <c r="F17" s="2">
        <v>2391</v>
      </c>
      <c r="G17" s="2">
        <v>1724</v>
      </c>
      <c r="H17" s="2">
        <v>1046</v>
      </c>
      <c r="I17" s="2">
        <v>989</v>
      </c>
      <c r="J17" s="2">
        <v>1057</v>
      </c>
      <c r="K17" s="2">
        <v>874</v>
      </c>
      <c r="L17" s="2">
        <v>1432</v>
      </c>
      <c r="M17" s="2">
        <v>2408</v>
      </c>
    </row>
    <row r="18" spans="1:13">
      <c r="A18" s="1">
        <v>2016</v>
      </c>
      <c r="B18" s="2">
        <v>2785</v>
      </c>
      <c r="C18" s="2">
        <v>2588</v>
      </c>
      <c r="D18" s="2">
        <v>3713</v>
      </c>
      <c r="E18" s="2">
        <v>4843</v>
      </c>
      <c r="F18" s="2">
        <v>3204</v>
      </c>
      <c r="G18" s="2">
        <v>1900</v>
      </c>
      <c r="H18" s="2">
        <v>1059</v>
      </c>
      <c r="I18" s="2">
        <v>932</v>
      </c>
      <c r="J18" s="2">
        <v>822</v>
      </c>
      <c r="K18" s="2">
        <v>892</v>
      </c>
      <c r="L18" s="2">
        <v>978</v>
      </c>
      <c r="M18" s="2">
        <v>1582</v>
      </c>
    </row>
    <row r="19" spans="1:13">
      <c r="A19" s="1">
        <v>2017</v>
      </c>
      <c r="B19" s="2">
        <v>1967</v>
      </c>
      <c r="C19" s="2">
        <v>2187</v>
      </c>
      <c r="D19" s="2">
        <v>3240</v>
      </c>
      <c r="E19" s="2">
        <v>5650</v>
      </c>
      <c r="F19" s="2">
        <v>6337</v>
      </c>
      <c r="G19" s="2">
        <v>3253</v>
      </c>
      <c r="H19" s="2">
        <v>2622</v>
      </c>
      <c r="I19" s="2">
        <v>1540</v>
      </c>
      <c r="J19" s="2">
        <v>1599</v>
      </c>
      <c r="K19" s="2">
        <v>1335</v>
      </c>
      <c r="L19" s="2">
        <v>2645</v>
      </c>
      <c r="M19" s="2">
        <v>2273</v>
      </c>
    </row>
    <row r="20" spans="1:13">
      <c r="A20" s="1">
        <v>2018</v>
      </c>
      <c r="B20" s="2">
        <v>2435</v>
      </c>
      <c r="C20" s="2">
        <v>2407</v>
      </c>
      <c r="D20" s="2">
        <v>2144</v>
      </c>
      <c r="E20" s="2">
        <v>2535</v>
      </c>
      <c r="F20" s="2">
        <v>4467</v>
      </c>
      <c r="G20" s="2">
        <v>2435</v>
      </c>
      <c r="H20" s="2">
        <v>1218</v>
      </c>
      <c r="I20" s="2">
        <v>1313</v>
      </c>
      <c r="J20" s="2">
        <v>1809</v>
      </c>
      <c r="K20" s="2">
        <v>2244</v>
      </c>
      <c r="L20" s="2">
        <v>2508</v>
      </c>
      <c r="M20" s="2">
        <v>2251</v>
      </c>
    </row>
    <row r="21" spans="1:13">
      <c r="A21" s="1">
        <v>2019</v>
      </c>
      <c r="B21" s="2">
        <v>2272</v>
      </c>
      <c r="C21" s="2">
        <v>2347</v>
      </c>
      <c r="D21" s="2">
        <v>2184</v>
      </c>
      <c r="E21" s="2">
        <v>5404</v>
      </c>
      <c r="F21" s="2">
        <v>7731</v>
      </c>
      <c r="G21" s="2">
        <v>3964</v>
      </c>
      <c r="H21" s="2">
        <v>1563</v>
      </c>
      <c r="I21" s="2">
        <v>828</v>
      </c>
      <c r="J21" s="2">
        <v>792</v>
      </c>
      <c r="K21" s="2">
        <v>1054</v>
      </c>
      <c r="L21" s="2">
        <v>2116</v>
      </c>
      <c r="M21" s="2">
        <v>1741</v>
      </c>
    </row>
    <row r="22" spans="1:13">
      <c r="A22" s="1">
        <v>2020</v>
      </c>
      <c r="B22" s="2">
        <v>2202</v>
      </c>
      <c r="C22" s="2">
        <v>2128</v>
      </c>
      <c r="D22" s="2">
        <v>2885</v>
      </c>
      <c r="E22" s="2">
        <v>4761</v>
      </c>
      <c r="F22" s="2">
        <v>2930</v>
      </c>
      <c r="G22" s="2">
        <v>2049</v>
      </c>
      <c r="H22" s="2">
        <v>1325</v>
      </c>
      <c r="I22" s="2">
        <v>1531</v>
      </c>
      <c r="J22" s="2">
        <v>1666</v>
      </c>
      <c r="K22" s="2">
        <v>2182</v>
      </c>
      <c r="L22" s="2">
        <v>2520</v>
      </c>
      <c r="M22" s="2">
        <v>2501</v>
      </c>
    </row>
    <row r="23" spans="1:13">
      <c r="A23" s="1">
        <v>2021</v>
      </c>
      <c r="B23" s="2">
        <v>2447</v>
      </c>
      <c r="C23" s="2">
        <v>2262</v>
      </c>
      <c r="D23" s="2">
        <v>2783</v>
      </c>
      <c r="E23" s="2">
        <v>2182</v>
      </c>
      <c r="F23" s="2">
        <v>1304</v>
      </c>
      <c r="G23" s="2">
        <v>836</v>
      </c>
      <c r="H23" s="2">
        <v>1413</v>
      </c>
      <c r="I23" s="2">
        <v>1049</v>
      </c>
      <c r="J23" s="2">
        <v>1089</v>
      </c>
      <c r="K23" s="2">
        <v>2006</v>
      </c>
      <c r="L23" s="2">
        <v>1839</v>
      </c>
      <c r="M23" s="2">
        <v>2087</v>
      </c>
    </row>
    <row r="24" spans="1:13">
      <c r="A24" s="1">
        <v>2022</v>
      </c>
      <c r="B24" s="2">
        <v>2148</v>
      </c>
      <c r="C24" s="2">
        <v>2014</v>
      </c>
      <c r="D24" s="2">
        <v>2472</v>
      </c>
      <c r="E24" s="2">
        <v>4317</v>
      </c>
      <c r="F24" s="2">
        <v>3990</v>
      </c>
      <c r="G24" s="2">
        <v>3599</v>
      </c>
      <c r="H24" s="2">
        <v>1605</v>
      </c>
      <c r="I24" s="2">
        <v>1285</v>
      </c>
      <c r="J24" s="4" t="s">
        <v>13</v>
      </c>
      <c r="K24" s="2">
        <v>1462</v>
      </c>
      <c r="L24" s="2">
        <v>1449</v>
      </c>
      <c r="M24" s="2">
        <v>1840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2B13B-FBA8-4865-8C70-B5DDB3865249}">
  <dimension ref="A1:M24"/>
  <sheetViews>
    <sheetView workbookViewId="0">
      <selection sqref="A1:XFD6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  <c r="H2" s="4" t="s">
        <v>13</v>
      </c>
      <c r="I2" s="4" t="s">
        <v>13</v>
      </c>
      <c r="J2" s="4" t="s">
        <v>13</v>
      </c>
      <c r="K2" s="4" t="s">
        <v>13</v>
      </c>
      <c r="L2" s="4" t="s">
        <v>13</v>
      </c>
      <c r="M2" s="4" t="s">
        <v>13</v>
      </c>
    </row>
    <row r="3" spans="1:13">
      <c r="A3" s="1">
        <v>2001</v>
      </c>
      <c r="B3" s="4" t="s">
        <v>13</v>
      </c>
      <c r="C3" s="4" t="s">
        <v>13</v>
      </c>
      <c r="D3" s="4" t="s">
        <v>13</v>
      </c>
      <c r="E3" s="4" t="s">
        <v>13</v>
      </c>
      <c r="F3" s="4" t="s">
        <v>13</v>
      </c>
      <c r="G3" s="4" t="s">
        <v>13</v>
      </c>
      <c r="H3" s="4" t="s">
        <v>13</v>
      </c>
      <c r="I3" s="4" t="s">
        <v>13</v>
      </c>
      <c r="J3" s="4" t="s">
        <v>13</v>
      </c>
      <c r="K3" s="4" t="s">
        <v>13</v>
      </c>
      <c r="L3" s="4" t="s">
        <v>13</v>
      </c>
      <c r="M3" s="4" t="s">
        <v>13</v>
      </c>
    </row>
    <row r="4" spans="1:13">
      <c r="A4" s="1">
        <v>2002</v>
      </c>
      <c r="B4" s="4" t="s">
        <v>13</v>
      </c>
      <c r="C4" s="4" t="s">
        <v>13</v>
      </c>
      <c r="D4" s="4" t="s">
        <v>13</v>
      </c>
      <c r="E4" s="4" t="s">
        <v>13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  <c r="M4" s="4" t="s">
        <v>13</v>
      </c>
    </row>
    <row r="5" spans="1:13">
      <c r="A5" s="1">
        <v>2003</v>
      </c>
      <c r="B5" s="4" t="s">
        <v>13</v>
      </c>
      <c r="C5" s="4" t="s">
        <v>13</v>
      </c>
      <c r="D5" s="4" t="s">
        <v>13</v>
      </c>
      <c r="E5" s="4" t="s">
        <v>13</v>
      </c>
      <c r="F5" s="4" t="s">
        <v>13</v>
      </c>
      <c r="G5" s="4" t="s">
        <v>13</v>
      </c>
      <c r="H5" s="4" t="s">
        <v>13</v>
      </c>
      <c r="I5" s="4" t="s">
        <v>13</v>
      </c>
      <c r="J5" s="4" t="s">
        <v>13</v>
      </c>
      <c r="K5" s="4" t="s">
        <v>13</v>
      </c>
      <c r="L5" s="4" t="s">
        <v>13</v>
      </c>
      <c r="M5" s="4" t="s">
        <v>13</v>
      </c>
    </row>
    <row r="6" spans="1:13">
      <c r="A6" s="1">
        <v>2004</v>
      </c>
      <c r="B6" s="4" t="s">
        <v>13</v>
      </c>
      <c r="C6" s="4" t="s">
        <v>13</v>
      </c>
      <c r="D6" s="4" t="s">
        <v>13</v>
      </c>
      <c r="E6" s="4" t="s">
        <v>13</v>
      </c>
      <c r="F6" s="4" t="s">
        <v>13</v>
      </c>
      <c r="G6" s="4" t="s">
        <v>13</v>
      </c>
      <c r="H6" s="4" t="s">
        <v>13</v>
      </c>
      <c r="I6" s="4" t="s">
        <v>13</v>
      </c>
      <c r="J6" s="4" t="s">
        <v>13</v>
      </c>
      <c r="K6" s="4" t="s">
        <v>13</v>
      </c>
      <c r="L6" s="4" t="s">
        <v>13</v>
      </c>
      <c r="M6" s="4" t="s">
        <v>13</v>
      </c>
    </row>
    <row r="7" spans="1:13">
      <c r="A7" s="1">
        <v>2005</v>
      </c>
      <c r="B7" s="4" t="s">
        <v>13</v>
      </c>
      <c r="C7" s="4" t="s">
        <v>13</v>
      </c>
      <c r="D7" s="4" t="s">
        <v>13</v>
      </c>
      <c r="E7" s="4" t="s">
        <v>13</v>
      </c>
      <c r="F7" s="4" t="s">
        <v>13</v>
      </c>
      <c r="G7" s="4" t="s">
        <v>13</v>
      </c>
      <c r="H7" s="4" t="s">
        <v>13</v>
      </c>
      <c r="I7" s="4" t="s">
        <v>13</v>
      </c>
      <c r="J7" s="4" t="s">
        <v>13</v>
      </c>
      <c r="K7" s="4" t="s">
        <v>13</v>
      </c>
      <c r="L7" s="4" t="s">
        <v>13</v>
      </c>
      <c r="M7" s="4" t="s">
        <v>13</v>
      </c>
    </row>
    <row r="8" spans="1:13">
      <c r="A8" s="1">
        <v>2006</v>
      </c>
      <c r="B8" s="4" t="s">
        <v>13</v>
      </c>
      <c r="C8" s="4" t="s">
        <v>13</v>
      </c>
      <c r="D8" s="4" t="s">
        <v>13</v>
      </c>
      <c r="E8" s="4" t="s">
        <v>13</v>
      </c>
      <c r="F8" s="4" t="s">
        <v>13</v>
      </c>
      <c r="G8" s="4" t="s">
        <v>13</v>
      </c>
      <c r="H8" s="4" t="s">
        <v>13</v>
      </c>
      <c r="I8" s="4" t="s">
        <v>13</v>
      </c>
      <c r="J8" s="4" t="s">
        <v>13</v>
      </c>
      <c r="K8" s="4" t="s">
        <v>13</v>
      </c>
      <c r="L8" s="4" t="s">
        <v>13</v>
      </c>
      <c r="M8" s="4" t="s">
        <v>13</v>
      </c>
    </row>
    <row r="9" spans="1:13">
      <c r="A9" s="1">
        <v>2007</v>
      </c>
      <c r="B9" s="4" t="s">
        <v>13</v>
      </c>
      <c r="C9" s="4" t="s">
        <v>13</v>
      </c>
      <c r="D9" s="4" t="s">
        <v>13</v>
      </c>
      <c r="E9" s="4" t="s">
        <v>13</v>
      </c>
      <c r="F9" s="4" t="s">
        <v>13</v>
      </c>
      <c r="G9" s="4" t="s">
        <v>13</v>
      </c>
      <c r="H9" s="4" t="s">
        <v>13</v>
      </c>
      <c r="I9" s="4" t="s">
        <v>13</v>
      </c>
      <c r="J9" s="4" t="s">
        <v>13</v>
      </c>
      <c r="K9" s="4" t="s">
        <v>13</v>
      </c>
      <c r="L9" s="4" t="s">
        <v>13</v>
      </c>
      <c r="M9" s="4" t="s">
        <v>13</v>
      </c>
    </row>
    <row r="10" spans="1:13">
      <c r="A10" s="1">
        <v>2008</v>
      </c>
      <c r="B10" s="4" t="s">
        <v>13</v>
      </c>
      <c r="C10" s="4" t="s">
        <v>13</v>
      </c>
      <c r="D10" s="4" t="s">
        <v>13</v>
      </c>
      <c r="E10" s="4" t="s">
        <v>13</v>
      </c>
      <c r="F10" s="4" t="s">
        <v>13</v>
      </c>
      <c r="G10" s="4" t="s">
        <v>13</v>
      </c>
      <c r="H10" s="4" t="s">
        <v>13</v>
      </c>
      <c r="I10" s="4" t="s">
        <v>13</v>
      </c>
      <c r="J10" s="4" t="s">
        <v>13</v>
      </c>
      <c r="K10" s="4" t="s">
        <v>13</v>
      </c>
      <c r="L10" s="4" t="s">
        <v>13</v>
      </c>
      <c r="M10" s="4" t="s">
        <v>13</v>
      </c>
    </row>
    <row r="11" spans="1:13">
      <c r="A11" s="1">
        <v>2009</v>
      </c>
      <c r="B11" s="4" t="s">
        <v>13</v>
      </c>
      <c r="C11" s="4" t="s">
        <v>13</v>
      </c>
      <c r="D11" s="4" t="s">
        <v>13</v>
      </c>
      <c r="E11" s="4" t="s">
        <v>13</v>
      </c>
      <c r="F11" s="4" t="s">
        <v>13</v>
      </c>
      <c r="G11" s="4" t="s">
        <v>13</v>
      </c>
      <c r="H11" s="4" t="s">
        <v>13</v>
      </c>
      <c r="I11" s="4" t="s">
        <v>13</v>
      </c>
      <c r="J11" s="4" t="s">
        <v>13</v>
      </c>
      <c r="K11" s="4" t="s">
        <v>13</v>
      </c>
      <c r="L11" s="4" t="s">
        <v>13</v>
      </c>
      <c r="M11" s="4" t="s">
        <v>13</v>
      </c>
    </row>
    <row r="12" spans="1:13">
      <c r="A12" s="1">
        <v>2010</v>
      </c>
      <c r="B12" s="4" t="s">
        <v>13</v>
      </c>
      <c r="C12" s="4" t="s">
        <v>13</v>
      </c>
      <c r="D12" s="4" t="s">
        <v>13</v>
      </c>
      <c r="E12" s="4" t="s">
        <v>13</v>
      </c>
      <c r="F12" s="4" t="s">
        <v>13</v>
      </c>
      <c r="G12" s="4" t="s">
        <v>13</v>
      </c>
      <c r="H12" s="4" t="s">
        <v>13</v>
      </c>
      <c r="I12" s="4" t="s">
        <v>13</v>
      </c>
      <c r="J12" s="4" t="s">
        <v>13</v>
      </c>
      <c r="K12" s="4" t="s">
        <v>13</v>
      </c>
      <c r="L12" s="4" t="s">
        <v>13</v>
      </c>
      <c r="M12" s="4" t="s">
        <v>13</v>
      </c>
    </row>
    <row r="13" spans="1:13">
      <c r="A13" s="1">
        <v>2011</v>
      </c>
      <c r="B13" s="4" t="s">
        <v>13</v>
      </c>
      <c r="C13" s="4" t="s">
        <v>13</v>
      </c>
      <c r="D13" s="4" t="s">
        <v>13</v>
      </c>
      <c r="E13" s="4" t="s">
        <v>13</v>
      </c>
      <c r="F13" s="4" t="s">
        <v>13</v>
      </c>
      <c r="G13" s="4" t="s">
        <v>13</v>
      </c>
      <c r="H13" s="4" t="s">
        <v>13</v>
      </c>
      <c r="I13" s="4" t="s">
        <v>13</v>
      </c>
      <c r="J13" s="4" t="s">
        <v>13</v>
      </c>
      <c r="K13" s="4" t="s">
        <v>13</v>
      </c>
      <c r="L13" s="4" t="s">
        <v>13</v>
      </c>
      <c r="M13" s="2">
        <v>7560.5973142466337</v>
      </c>
    </row>
    <row r="14" spans="1:13">
      <c r="A14" s="1">
        <v>2012</v>
      </c>
      <c r="B14" s="2">
        <v>6541.1909347976498</v>
      </c>
      <c r="C14" s="2">
        <v>6796.042529659896</v>
      </c>
      <c r="D14" s="2">
        <v>8240.2015672126236</v>
      </c>
      <c r="E14" s="2">
        <v>7843.7657529824628</v>
      </c>
      <c r="F14" s="2">
        <v>7560.5973142466337</v>
      </c>
      <c r="G14" s="2">
        <v>6852.6762174070618</v>
      </c>
      <c r="H14" s="2">
        <v>6711.0919980391473</v>
      </c>
      <c r="I14" s="2">
        <v>6569.5077786712327</v>
      </c>
      <c r="J14" s="2">
        <v>6512.8740909240669</v>
      </c>
      <c r="K14" s="2">
        <v>6456.2404031769011</v>
      </c>
      <c r="L14" s="2">
        <v>5861.5866818316599</v>
      </c>
      <c r="M14" s="2">
        <v>6144.755120567489</v>
      </c>
    </row>
    <row r="15" spans="1:13">
      <c r="A15" s="1">
        <v>2013</v>
      </c>
      <c r="B15" s="2">
        <v>5946.5372134524087</v>
      </c>
      <c r="C15" s="2">
        <v>5946.5372134524087</v>
      </c>
      <c r="D15" s="2">
        <v>6427.9235593033181</v>
      </c>
      <c r="E15" s="2">
        <v>6342.9730276825694</v>
      </c>
      <c r="F15" s="2">
        <v>6654.4583102919814</v>
      </c>
      <c r="G15" s="2">
        <v>6059.8045889467403</v>
      </c>
      <c r="H15" s="2">
        <v>7249.1120316372226</v>
      </c>
      <c r="I15" s="2">
        <v>7560.5973142466337</v>
      </c>
      <c r="J15" s="2">
        <v>7475.646782625885</v>
      </c>
      <c r="K15" s="2">
        <v>7022.5772806485593</v>
      </c>
      <c r="L15" s="2">
        <v>6937.6267490278105</v>
      </c>
      <c r="M15" s="2">
        <v>7305.7457193843884</v>
      </c>
    </row>
    <row r="16" spans="1:13">
      <c r="A16" s="1">
        <v>2014</v>
      </c>
      <c r="B16" s="2">
        <v>6201.3888083146549</v>
      </c>
      <c r="C16" s="2">
        <v>6796.042529659896</v>
      </c>
      <c r="D16" s="2">
        <v>6994.2604367749764</v>
      </c>
      <c r="E16" s="2">
        <v>6597.8246225448156</v>
      </c>
      <c r="F16" s="2">
        <v>7135.8446561428909</v>
      </c>
      <c r="G16" s="2">
        <v>8211.8847233390406</v>
      </c>
      <c r="H16" s="2">
        <v>8381.7857865805381</v>
      </c>
      <c r="I16" s="2">
        <v>8240.2015672126236</v>
      </c>
      <c r="J16" s="2">
        <v>8155.2510355918748</v>
      </c>
      <c r="K16" s="2">
        <v>7673.8646897409653</v>
      </c>
      <c r="L16" s="2">
        <v>7390.6962510051362</v>
      </c>
      <c r="M16" s="2">
        <v>6909.3099051542276</v>
      </c>
    </row>
    <row r="17" spans="1:13">
      <c r="A17" s="1">
        <v>2015</v>
      </c>
      <c r="B17" s="2">
        <v>6399.6067154297352</v>
      </c>
      <c r="C17" s="2">
        <v>6739.4088419127302</v>
      </c>
      <c r="D17" s="2">
        <v>6597.8246225448156</v>
      </c>
      <c r="E17" s="2">
        <v>6342.9730276825694</v>
      </c>
      <c r="F17" s="2">
        <v>6597.8246225448156</v>
      </c>
      <c r="G17" s="2">
        <v>6484.557247050484</v>
      </c>
      <c r="H17" s="2">
        <v>7560.5973142466337</v>
      </c>
      <c r="I17" s="2">
        <v>8523.3700059484527</v>
      </c>
      <c r="J17" s="2">
        <v>8636.6373814427843</v>
      </c>
      <c r="K17" s="2">
        <v>8098.617347844709</v>
      </c>
      <c r="L17" s="2">
        <v>7872.0825968560457</v>
      </c>
      <c r="M17" s="2">
        <v>7815.4489091088799</v>
      </c>
    </row>
    <row r="18" spans="1:13">
      <c r="A18" s="1">
        <v>2016</v>
      </c>
      <c r="B18" s="2">
        <v>6229.7056521882378</v>
      </c>
      <c r="C18" s="2">
        <v>6512.8740909240669</v>
      </c>
      <c r="D18" s="2">
        <v>7957.0331284767944</v>
      </c>
      <c r="E18" s="2">
        <v>7362.3794071315542</v>
      </c>
      <c r="F18" s="2">
        <v>8410.102630454121</v>
      </c>
      <c r="G18" s="2">
        <v>7957.0331284767944</v>
      </c>
      <c r="H18" s="2">
        <v>7503.9636264994679</v>
      </c>
      <c r="I18" s="2">
        <v>7419.0130948787191</v>
      </c>
      <c r="J18" s="2">
        <v>7390.6962510051362</v>
      </c>
      <c r="K18" s="2">
        <v>7050.8941245221422</v>
      </c>
      <c r="L18" s="2">
        <v>6937.6267490278105</v>
      </c>
      <c r="M18" s="2">
        <v>6909.3099051542276</v>
      </c>
    </row>
    <row r="19" spans="1:13">
      <c r="A19" s="1">
        <v>2017</v>
      </c>
      <c r="B19" s="2">
        <v>6229.7056521882378</v>
      </c>
      <c r="C19" s="2">
        <v>6711.0919980391473</v>
      </c>
      <c r="D19" s="2">
        <v>7447.329938752302</v>
      </c>
      <c r="E19" s="2">
        <v>7787.132065235297</v>
      </c>
      <c r="F19" s="2">
        <v>8580.0036936956185</v>
      </c>
      <c r="G19" s="2">
        <v>10222.380638363427</v>
      </c>
      <c r="H19" s="2">
        <v>10392.281701604925</v>
      </c>
      <c r="I19" s="2">
        <v>10392.281701604925</v>
      </c>
      <c r="J19" s="2">
        <v>9599.4100731446033</v>
      </c>
      <c r="K19" s="2">
        <v>8636.6373814427843</v>
      </c>
      <c r="L19" s="2">
        <v>8353.4689427069552</v>
      </c>
      <c r="M19" s="2">
        <v>8523.3700059484527</v>
      </c>
    </row>
    <row r="20" spans="1:13">
      <c r="A20" s="1">
        <v>2018</v>
      </c>
      <c r="B20" s="2">
        <v>6229.7056521882378</v>
      </c>
      <c r="C20" s="2">
        <v>8211.8847233390406</v>
      </c>
      <c r="D20" s="2">
        <v>8976.4395079257793</v>
      </c>
      <c r="E20" s="2">
        <v>8523.3700059484527</v>
      </c>
      <c r="F20" s="2">
        <v>7730.4983774881312</v>
      </c>
      <c r="G20" s="2">
        <v>9344.5584782823571</v>
      </c>
      <c r="H20" s="2">
        <v>9118.0237272936938</v>
      </c>
      <c r="I20" s="2">
        <v>8636.6373814427843</v>
      </c>
      <c r="J20" s="2">
        <v>8410.102630454121</v>
      </c>
      <c r="K20" s="2">
        <v>7843.7657529824628</v>
      </c>
      <c r="L20" s="2">
        <v>7815.4489091088799</v>
      </c>
      <c r="M20" s="2">
        <v>8211.8847233390406</v>
      </c>
    </row>
    <row r="21" spans="1:13">
      <c r="A21" s="1">
        <v>2019</v>
      </c>
      <c r="B21" s="2">
        <v>8381.7857865805381</v>
      </c>
      <c r="C21" s="2">
        <v>7475.646782625885</v>
      </c>
      <c r="D21" s="2">
        <v>8721.5879130635331</v>
      </c>
      <c r="E21" s="2">
        <v>8636.6373814427843</v>
      </c>
      <c r="F21" s="2">
        <v>6088.1214328203232</v>
      </c>
      <c r="G21" s="2">
        <v>8919.8058201786134</v>
      </c>
      <c r="H21" s="2">
        <v>10392.281701604925</v>
      </c>
      <c r="I21" s="2">
        <v>10420.598545478508</v>
      </c>
      <c r="J21" s="2">
        <v>9995.8458873747641</v>
      </c>
      <c r="K21" s="2">
        <v>9089.7068834201109</v>
      </c>
      <c r="L21" s="2">
        <v>8863.1721324314476</v>
      </c>
      <c r="M21" s="2">
        <v>8863.1721324314476</v>
      </c>
    </row>
    <row r="22" spans="1:13">
      <c r="A22" s="1">
        <v>2020</v>
      </c>
      <c r="B22" s="2">
        <v>10194.063794489844</v>
      </c>
      <c r="C22" s="2">
        <v>10307.331169984176</v>
      </c>
      <c r="D22" s="2">
        <v>8778.2216008106989</v>
      </c>
      <c r="E22" s="2">
        <v>8495.0531620748698</v>
      </c>
      <c r="F22" s="2">
        <v>9004.7563517993622</v>
      </c>
      <c r="G22" s="2">
        <v>9542.7763853974375</v>
      </c>
      <c r="H22" s="2">
        <v>9231.2911027880255</v>
      </c>
      <c r="I22" s="2">
        <v>8806.5384446842818</v>
      </c>
      <c r="J22" s="2">
        <v>8438.4194743277039</v>
      </c>
      <c r="K22" s="2">
        <v>8410.102630454121</v>
      </c>
      <c r="L22" s="2">
        <v>8240.2015672126236</v>
      </c>
      <c r="M22" s="2">
        <v>8070.3005039711261</v>
      </c>
    </row>
    <row r="23" spans="1:13">
      <c r="A23" s="1">
        <v>2021</v>
      </c>
      <c r="B23" s="2">
        <v>8948.1226640521963</v>
      </c>
      <c r="C23" s="2">
        <v>6965.9435929013935</v>
      </c>
      <c r="D23" s="2">
        <v>8126.9341917182919</v>
      </c>
      <c r="E23" s="2">
        <v>7362.3794071315542</v>
      </c>
      <c r="F23" s="2">
        <v>7900.3994407296286</v>
      </c>
      <c r="G23" s="2">
        <v>7843.7657529824628</v>
      </c>
      <c r="H23" s="2">
        <v>7560.5973142466337</v>
      </c>
      <c r="I23" s="2">
        <v>8098.617347844709</v>
      </c>
      <c r="J23" s="2">
        <v>8013.6668162239603</v>
      </c>
      <c r="K23" s="2">
        <v>7900.3994407296286</v>
      </c>
      <c r="L23" s="2">
        <v>8211.8847233390406</v>
      </c>
      <c r="M23" s="2">
        <v>8523.3700059484527</v>
      </c>
    </row>
    <row r="24" spans="1:13">
      <c r="A24" s="1">
        <v>2022</v>
      </c>
      <c r="B24" s="2">
        <v>8523.3700059484527</v>
      </c>
      <c r="C24" s="2">
        <v>7305.7457193843884</v>
      </c>
      <c r="D24" s="2">
        <v>8523.3700059484527</v>
      </c>
      <c r="E24" s="2">
        <v>8693.2710691899501</v>
      </c>
      <c r="F24" s="2">
        <v>8551.6868498220356</v>
      </c>
      <c r="G24" s="2">
        <v>8693.2710691899501</v>
      </c>
      <c r="H24" s="2">
        <v>8749.904756937116</v>
      </c>
      <c r="I24" s="2">
        <v>8523.3700059484527</v>
      </c>
      <c r="J24" s="2">
        <v>7957.0331284767944</v>
      </c>
      <c r="K24" s="2">
        <v>7390.6962510051362</v>
      </c>
      <c r="L24" s="2">
        <v>6654.4583102919814</v>
      </c>
      <c r="M24" s="2">
        <v>6739.4088419127302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875A1-70C3-4D57-BD1E-AAF574AA7300}">
  <dimension ref="A1:M24"/>
  <sheetViews>
    <sheetView workbookViewId="0">
      <selection sqref="A1:XFD6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175.92</v>
      </c>
      <c r="C2" s="2">
        <v>175.87</v>
      </c>
      <c r="D2" s="2">
        <v>175.9</v>
      </c>
      <c r="E2" s="2">
        <v>175.92</v>
      </c>
      <c r="F2" s="2">
        <v>176</v>
      </c>
      <c r="G2" s="2">
        <v>176.1</v>
      </c>
      <c r="H2" s="2">
        <v>176.13</v>
      </c>
      <c r="I2" s="2">
        <v>176.13</v>
      </c>
      <c r="J2" s="2">
        <v>176.09</v>
      </c>
      <c r="K2" s="2">
        <v>175.98</v>
      </c>
      <c r="L2" s="2">
        <v>175.89</v>
      </c>
      <c r="M2" s="2">
        <v>175.81</v>
      </c>
    </row>
    <row r="3" spans="1:13">
      <c r="A3" s="1">
        <v>2001</v>
      </c>
      <c r="B3" s="2">
        <v>175.77</v>
      </c>
      <c r="C3" s="2">
        <v>175.78</v>
      </c>
      <c r="D3" s="2">
        <v>175.78</v>
      </c>
      <c r="E3" s="2">
        <v>175.85</v>
      </c>
      <c r="F3" s="2">
        <v>175.95</v>
      </c>
      <c r="G3" s="2">
        <v>176.06</v>
      </c>
      <c r="H3" s="2">
        <v>176.05</v>
      </c>
      <c r="I3" s="2">
        <v>176.03</v>
      </c>
      <c r="J3" s="2">
        <v>176.01</v>
      </c>
      <c r="K3" s="2">
        <v>176.03</v>
      </c>
      <c r="L3" s="2">
        <v>176.05</v>
      </c>
      <c r="M3" s="2">
        <v>176.05</v>
      </c>
    </row>
    <row r="4" spans="1:13">
      <c r="A4" s="1">
        <v>2002</v>
      </c>
      <c r="B4" s="2">
        <v>175.99</v>
      </c>
      <c r="C4" s="2">
        <v>175.95</v>
      </c>
      <c r="D4" s="2">
        <v>175.99</v>
      </c>
      <c r="E4" s="2">
        <v>176.06</v>
      </c>
      <c r="F4" s="2">
        <v>176.19</v>
      </c>
      <c r="G4" s="2">
        <v>176.29</v>
      </c>
      <c r="H4" s="2">
        <v>176.33</v>
      </c>
      <c r="I4" s="2">
        <v>176.32</v>
      </c>
      <c r="J4" s="2">
        <v>176.24</v>
      </c>
      <c r="K4" s="2">
        <v>176.14</v>
      </c>
      <c r="L4" s="2">
        <v>176.01</v>
      </c>
      <c r="M4" s="2">
        <v>175.91</v>
      </c>
    </row>
    <row r="5" spans="1:13">
      <c r="A5" s="1">
        <v>2003</v>
      </c>
      <c r="B5" s="2">
        <v>175.82</v>
      </c>
      <c r="C5" s="2">
        <v>175.75</v>
      </c>
      <c r="D5" s="2">
        <v>175.73</v>
      </c>
      <c r="E5" s="2">
        <v>175.82</v>
      </c>
      <c r="F5" s="2">
        <v>175.92</v>
      </c>
      <c r="G5" s="2">
        <v>176</v>
      </c>
      <c r="H5" s="2">
        <v>176.04</v>
      </c>
      <c r="I5" s="2">
        <v>176.02</v>
      </c>
      <c r="J5" s="2">
        <v>175.94</v>
      </c>
      <c r="K5" s="2">
        <v>175.87</v>
      </c>
      <c r="L5" s="2">
        <v>175.89</v>
      </c>
      <c r="M5" s="2">
        <v>175.9</v>
      </c>
    </row>
    <row r="6" spans="1:13">
      <c r="A6" s="1">
        <v>2004</v>
      </c>
      <c r="B6" s="2">
        <v>175.87</v>
      </c>
      <c r="C6" s="2">
        <v>175.84</v>
      </c>
      <c r="D6" s="2">
        <v>175.9</v>
      </c>
      <c r="E6" s="2">
        <v>175.98</v>
      </c>
      <c r="F6" s="2">
        <v>176.12</v>
      </c>
      <c r="G6" s="2">
        <v>176.31</v>
      </c>
      <c r="H6" s="2">
        <v>176.37</v>
      </c>
      <c r="I6" s="2">
        <v>176.33</v>
      </c>
      <c r="J6" s="2">
        <v>176.28</v>
      </c>
      <c r="K6" s="2">
        <v>176.15</v>
      </c>
      <c r="L6" s="2">
        <v>176.1</v>
      </c>
      <c r="M6" s="2">
        <v>176.08</v>
      </c>
    </row>
    <row r="7" spans="1:13">
      <c r="A7" s="1">
        <v>2005</v>
      </c>
      <c r="B7" s="2">
        <v>176.08</v>
      </c>
      <c r="C7" s="2">
        <v>176.1</v>
      </c>
      <c r="D7" s="2">
        <v>176.1</v>
      </c>
      <c r="E7" s="2">
        <v>176.14</v>
      </c>
      <c r="F7" s="2">
        <v>176.19</v>
      </c>
      <c r="G7" s="2">
        <v>176.21</v>
      </c>
      <c r="H7" s="2">
        <v>176.19</v>
      </c>
      <c r="I7" s="2">
        <v>176.17</v>
      </c>
      <c r="J7" s="2">
        <v>176.09</v>
      </c>
      <c r="K7" s="2">
        <v>176</v>
      </c>
      <c r="L7" s="2">
        <v>175.93</v>
      </c>
      <c r="M7" s="2">
        <v>175.88</v>
      </c>
    </row>
    <row r="8" spans="1:13">
      <c r="A8" s="1">
        <v>2006</v>
      </c>
      <c r="B8" s="2">
        <v>175.88</v>
      </c>
      <c r="C8" s="2">
        <v>175.92</v>
      </c>
      <c r="D8" s="2">
        <v>175.93</v>
      </c>
      <c r="E8" s="2">
        <v>176.01</v>
      </c>
      <c r="F8" s="2">
        <v>176.09</v>
      </c>
      <c r="G8" s="2">
        <v>176.14</v>
      </c>
      <c r="H8" s="2">
        <v>176.14</v>
      </c>
      <c r="I8" s="2">
        <v>176.13</v>
      </c>
      <c r="J8" s="2">
        <v>176.04</v>
      </c>
      <c r="K8" s="2">
        <v>175.99</v>
      </c>
      <c r="L8" s="2">
        <v>175.94</v>
      </c>
      <c r="M8" s="2">
        <v>175.98</v>
      </c>
    </row>
    <row r="9" spans="1:13">
      <c r="A9" s="1">
        <v>2007</v>
      </c>
      <c r="B9" s="2">
        <v>176</v>
      </c>
      <c r="C9" s="2">
        <v>175.91</v>
      </c>
      <c r="D9" s="2">
        <v>175.92</v>
      </c>
      <c r="E9" s="2">
        <v>176.02</v>
      </c>
      <c r="F9" s="2">
        <v>176.06</v>
      </c>
      <c r="G9" s="2">
        <v>176.08</v>
      </c>
      <c r="H9" s="2">
        <v>176.05</v>
      </c>
      <c r="I9" s="2">
        <v>176</v>
      </c>
      <c r="J9" s="2">
        <v>175.95</v>
      </c>
      <c r="K9" s="2">
        <v>175.88</v>
      </c>
      <c r="L9" s="2">
        <v>175.77</v>
      </c>
      <c r="M9" s="2">
        <v>175.68</v>
      </c>
    </row>
    <row r="10" spans="1:13">
      <c r="A10" s="1">
        <v>2008</v>
      </c>
      <c r="B10" s="2">
        <v>175.7</v>
      </c>
      <c r="C10" s="2">
        <v>175.76</v>
      </c>
      <c r="D10" s="2">
        <v>175.78</v>
      </c>
      <c r="E10" s="2">
        <v>175.92</v>
      </c>
      <c r="F10" s="2">
        <v>176.04</v>
      </c>
      <c r="G10" s="2">
        <v>176.16</v>
      </c>
      <c r="H10" s="2">
        <v>176.24</v>
      </c>
      <c r="I10" s="2">
        <v>176.22</v>
      </c>
      <c r="J10" s="2">
        <v>176.18</v>
      </c>
      <c r="K10" s="2">
        <v>176.09</v>
      </c>
      <c r="L10" s="2">
        <v>176</v>
      </c>
      <c r="M10" s="2">
        <v>175.97</v>
      </c>
    </row>
    <row r="11" spans="1:13">
      <c r="A11" s="1">
        <v>2009</v>
      </c>
      <c r="B11" s="2">
        <v>176.01</v>
      </c>
      <c r="C11" s="2">
        <v>176.01</v>
      </c>
      <c r="D11" s="2">
        <v>176.09</v>
      </c>
      <c r="E11" s="2">
        <v>176.2</v>
      </c>
      <c r="F11" s="2">
        <v>176.34</v>
      </c>
      <c r="G11" s="2">
        <v>176.42</v>
      </c>
      <c r="H11" s="2">
        <v>176.44</v>
      </c>
      <c r="I11" s="2">
        <v>176.44</v>
      </c>
      <c r="J11" s="2">
        <v>176.37</v>
      </c>
      <c r="K11" s="2">
        <v>176.29</v>
      </c>
      <c r="L11" s="2">
        <v>176.27</v>
      </c>
      <c r="M11" s="2">
        <v>176.22</v>
      </c>
    </row>
    <row r="12" spans="1:13">
      <c r="A12" s="1">
        <v>2010</v>
      </c>
      <c r="B12" s="2">
        <v>176.15</v>
      </c>
      <c r="C12" s="2">
        <v>176.11</v>
      </c>
      <c r="D12" s="2">
        <v>176.09</v>
      </c>
      <c r="E12" s="2">
        <v>176.11</v>
      </c>
      <c r="F12" s="2">
        <v>176.13</v>
      </c>
      <c r="G12" s="2">
        <v>176.19</v>
      </c>
      <c r="H12" s="2">
        <v>176.26</v>
      </c>
      <c r="I12" s="2">
        <v>176.24</v>
      </c>
      <c r="J12" s="2">
        <v>176.16</v>
      </c>
      <c r="K12" s="2">
        <v>176.07</v>
      </c>
      <c r="L12" s="2">
        <v>175.96</v>
      </c>
      <c r="M12" s="2">
        <v>175.86</v>
      </c>
    </row>
    <row r="13" spans="1:13">
      <c r="A13" s="1">
        <v>2011</v>
      </c>
      <c r="B13" s="2">
        <v>175.81</v>
      </c>
      <c r="C13" s="2">
        <v>175.78</v>
      </c>
      <c r="D13" s="2">
        <v>175.81</v>
      </c>
      <c r="E13" s="2">
        <v>175.91</v>
      </c>
      <c r="F13" s="2">
        <v>176.1</v>
      </c>
      <c r="G13" s="2">
        <v>176.21</v>
      </c>
      <c r="H13" s="2">
        <v>176.26</v>
      </c>
      <c r="I13" s="2">
        <v>176.24</v>
      </c>
      <c r="J13" s="2">
        <v>176.13</v>
      </c>
      <c r="K13" s="2">
        <v>176.08</v>
      </c>
      <c r="L13" s="2">
        <v>176.07</v>
      </c>
      <c r="M13" s="2">
        <v>176.04</v>
      </c>
    </row>
    <row r="14" spans="1:13">
      <c r="A14" s="1">
        <v>2012</v>
      </c>
      <c r="B14" s="2">
        <v>175.99</v>
      </c>
      <c r="C14" s="2">
        <v>175.96</v>
      </c>
      <c r="D14" s="2">
        <v>176</v>
      </c>
      <c r="E14" s="2">
        <v>176.03</v>
      </c>
      <c r="F14" s="2">
        <v>176.05</v>
      </c>
      <c r="G14" s="2">
        <v>176.07</v>
      </c>
      <c r="H14" s="2">
        <v>176.04</v>
      </c>
      <c r="I14" s="2">
        <v>175.97</v>
      </c>
      <c r="J14" s="2">
        <v>175.86</v>
      </c>
      <c r="K14" s="2">
        <v>175.74</v>
      </c>
      <c r="L14" s="2">
        <v>175.68</v>
      </c>
      <c r="M14" s="2">
        <v>175.61</v>
      </c>
    </row>
    <row r="15" spans="1:13">
      <c r="A15" s="1">
        <v>2013</v>
      </c>
      <c r="B15" s="2">
        <v>175.57</v>
      </c>
      <c r="C15" s="2">
        <v>175.61</v>
      </c>
      <c r="D15" s="2">
        <v>175.63</v>
      </c>
      <c r="E15" s="2">
        <v>175.75</v>
      </c>
      <c r="F15" s="2">
        <v>175.93</v>
      </c>
      <c r="G15" s="2">
        <v>176.05</v>
      </c>
      <c r="H15" s="2">
        <v>176.09</v>
      </c>
      <c r="I15" s="2">
        <v>176.08</v>
      </c>
      <c r="J15" s="2">
        <v>176.04</v>
      </c>
      <c r="K15" s="2">
        <v>176.01</v>
      </c>
      <c r="L15" s="2">
        <v>176.01</v>
      </c>
      <c r="M15" s="2">
        <v>175.97</v>
      </c>
    </row>
    <row r="16" spans="1:13">
      <c r="A16" s="1">
        <v>2014</v>
      </c>
      <c r="B16" s="2">
        <v>175.95</v>
      </c>
      <c r="C16" s="2">
        <v>175.95</v>
      </c>
      <c r="D16" s="2">
        <v>175.95</v>
      </c>
      <c r="E16" s="2">
        <v>176.06</v>
      </c>
      <c r="F16" s="2">
        <v>176.27</v>
      </c>
      <c r="G16" s="2">
        <v>176.38</v>
      </c>
      <c r="H16" s="2">
        <v>176.46</v>
      </c>
      <c r="I16" s="2">
        <v>176.48</v>
      </c>
      <c r="J16" s="2">
        <v>176.51</v>
      </c>
      <c r="K16" s="2">
        <v>176.54</v>
      </c>
      <c r="L16" s="2">
        <v>176.54</v>
      </c>
      <c r="M16" s="2">
        <v>176.53</v>
      </c>
    </row>
    <row r="17" spans="1:13">
      <c r="A17" s="1">
        <v>2015</v>
      </c>
      <c r="B17" s="2">
        <v>176.51</v>
      </c>
      <c r="C17" s="2">
        <v>176.5</v>
      </c>
      <c r="D17" s="2">
        <v>176.48</v>
      </c>
      <c r="E17" s="2">
        <v>176.53</v>
      </c>
      <c r="F17" s="2">
        <v>176.59</v>
      </c>
      <c r="G17" s="2">
        <v>176.68</v>
      </c>
      <c r="H17" s="2">
        <v>176.73</v>
      </c>
      <c r="I17" s="2">
        <v>176.72</v>
      </c>
      <c r="J17" s="2">
        <v>176.7</v>
      </c>
      <c r="K17" s="2">
        <v>176.58</v>
      </c>
      <c r="L17" s="2">
        <v>176.54</v>
      </c>
      <c r="M17" s="2">
        <v>176.55</v>
      </c>
    </row>
    <row r="18" spans="1:13">
      <c r="A18" s="1">
        <v>2016</v>
      </c>
      <c r="B18" s="2">
        <v>176.57</v>
      </c>
      <c r="C18" s="2">
        <v>176.56</v>
      </c>
      <c r="D18" s="2">
        <v>176.61</v>
      </c>
      <c r="E18" s="2">
        <v>176.77</v>
      </c>
      <c r="F18" s="2">
        <v>176.82</v>
      </c>
      <c r="G18" s="2">
        <v>176.84</v>
      </c>
      <c r="H18" s="2">
        <v>176.84</v>
      </c>
      <c r="I18" s="2">
        <v>176.82</v>
      </c>
      <c r="J18" s="2">
        <v>176.78</v>
      </c>
      <c r="K18" s="2">
        <v>176.69</v>
      </c>
      <c r="L18" s="2">
        <v>176.59</v>
      </c>
      <c r="M18" s="2">
        <v>176.51</v>
      </c>
    </row>
    <row r="19" spans="1:13">
      <c r="A19" s="1">
        <v>2017</v>
      </c>
      <c r="B19" s="2">
        <v>176.47</v>
      </c>
      <c r="C19" s="2">
        <v>176.48</v>
      </c>
      <c r="D19" s="2">
        <v>176.53</v>
      </c>
      <c r="E19" s="2">
        <v>176.66</v>
      </c>
      <c r="F19" s="2">
        <v>176.8</v>
      </c>
      <c r="G19" s="2">
        <v>176.88</v>
      </c>
      <c r="H19" s="2">
        <v>176.99</v>
      </c>
      <c r="I19" s="2">
        <v>177</v>
      </c>
      <c r="J19" s="2">
        <v>176.93</v>
      </c>
      <c r="K19" s="2">
        <v>176.87</v>
      </c>
      <c r="L19" s="2">
        <v>176.85</v>
      </c>
      <c r="M19" s="2">
        <v>176.79</v>
      </c>
    </row>
    <row r="20" spans="1:13">
      <c r="A20" s="1">
        <v>2018</v>
      </c>
      <c r="B20" s="2">
        <v>176.73</v>
      </c>
      <c r="C20" s="2">
        <v>176.74</v>
      </c>
      <c r="D20" s="2">
        <v>176.76</v>
      </c>
      <c r="E20" s="2">
        <v>176.79</v>
      </c>
      <c r="F20" s="2">
        <v>176.92</v>
      </c>
      <c r="G20" s="2">
        <v>176.98</v>
      </c>
      <c r="H20" s="2">
        <v>176.98</v>
      </c>
      <c r="I20" s="2">
        <v>176.94</v>
      </c>
      <c r="J20" s="2">
        <v>176.94</v>
      </c>
      <c r="K20" s="2">
        <v>176.89</v>
      </c>
      <c r="L20" s="2">
        <v>176.86</v>
      </c>
      <c r="M20" s="2">
        <v>176.83</v>
      </c>
    </row>
    <row r="21" spans="1:13">
      <c r="A21" s="1">
        <v>2019</v>
      </c>
      <c r="B21" s="2">
        <v>176.8</v>
      </c>
      <c r="C21" s="2">
        <v>176.82</v>
      </c>
      <c r="D21" s="2">
        <v>176.85</v>
      </c>
      <c r="E21" s="2">
        <v>176.96</v>
      </c>
      <c r="F21" s="2">
        <v>177.17</v>
      </c>
      <c r="G21" s="2">
        <v>177.31</v>
      </c>
      <c r="H21" s="2">
        <v>177.37</v>
      </c>
      <c r="I21" s="2">
        <v>177.32</v>
      </c>
      <c r="J21" s="2">
        <v>177.27</v>
      </c>
      <c r="K21" s="2">
        <v>177.28</v>
      </c>
      <c r="L21" s="2">
        <v>177.26</v>
      </c>
      <c r="M21" s="2">
        <v>177.24</v>
      </c>
    </row>
    <row r="22" spans="1:13">
      <c r="A22" s="1">
        <v>2020</v>
      </c>
      <c r="B22" s="2">
        <v>177.26</v>
      </c>
      <c r="C22" s="2">
        <v>177.24</v>
      </c>
      <c r="D22" s="2">
        <v>177.22</v>
      </c>
      <c r="E22" s="2">
        <v>177.29</v>
      </c>
      <c r="F22" s="2">
        <v>177.37</v>
      </c>
      <c r="G22" s="2">
        <v>177.44</v>
      </c>
      <c r="H22" s="2">
        <v>177.45</v>
      </c>
      <c r="I22" s="2">
        <v>177.42</v>
      </c>
      <c r="J22" s="2">
        <v>177.34</v>
      </c>
      <c r="K22" s="2">
        <v>177.25</v>
      </c>
      <c r="L22" s="2">
        <v>177.2</v>
      </c>
      <c r="M22" s="2">
        <v>177.14</v>
      </c>
    </row>
    <row r="23" spans="1:13">
      <c r="A23" s="1">
        <v>2021</v>
      </c>
      <c r="B23" s="2">
        <v>177.06</v>
      </c>
      <c r="C23" s="2">
        <v>176.99</v>
      </c>
      <c r="D23" s="2">
        <v>176.94</v>
      </c>
      <c r="E23" s="2">
        <v>176.94</v>
      </c>
      <c r="F23" s="2">
        <v>176.95</v>
      </c>
      <c r="G23" s="2">
        <v>176.93</v>
      </c>
      <c r="H23" s="2">
        <v>177</v>
      </c>
      <c r="I23" s="2">
        <v>177.01</v>
      </c>
      <c r="J23" s="2">
        <v>176.93</v>
      </c>
      <c r="K23" s="2">
        <v>176.9</v>
      </c>
      <c r="L23" s="2">
        <v>176.77</v>
      </c>
      <c r="M23" s="2">
        <v>176.69</v>
      </c>
    </row>
    <row r="24" spans="1:13">
      <c r="A24" s="1">
        <v>2022</v>
      </c>
      <c r="B24" s="2">
        <v>176.6</v>
      </c>
      <c r="C24" s="2">
        <v>176.54</v>
      </c>
      <c r="D24" s="2">
        <v>176.53</v>
      </c>
      <c r="E24" s="2">
        <v>176.66</v>
      </c>
      <c r="F24" s="2">
        <v>176.75</v>
      </c>
      <c r="G24" s="2">
        <v>176.8</v>
      </c>
      <c r="H24" s="2">
        <v>176.81</v>
      </c>
      <c r="I24" s="2">
        <v>176.79</v>
      </c>
      <c r="J24" s="2">
        <v>176.71</v>
      </c>
      <c r="K24" s="2">
        <v>176.6</v>
      </c>
      <c r="L24" s="2">
        <v>176.55</v>
      </c>
      <c r="M24" s="2">
        <v>176.46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001E-B55D-488E-9FC5-54B1C41683FC}">
  <dimension ref="A1:M24"/>
  <sheetViews>
    <sheetView workbookViewId="0">
      <selection activeCell="M24" sqref="L22:M24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174.63</v>
      </c>
      <c r="C2" s="2">
        <v>174.44</v>
      </c>
      <c r="D2" s="2">
        <v>174.66</v>
      </c>
      <c r="E2" s="2">
        <v>174.76</v>
      </c>
      <c r="F2" s="2">
        <v>174.85</v>
      </c>
      <c r="G2" s="2">
        <v>174.96</v>
      </c>
      <c r="H2" s="2">
        <v>175.05</v>
      </c>
      <c r="I2" s="2">
        <v>175.03</v>
      </c>
      <c r="J2" s="2">
        <v>174.93</v>
      </c>
      <c r="K2" s="2">
        <v>174.8</v>
      </c>
      <c r="L2" s="2">
        <v>174.65</v>
      </c>
      <c r="M2" s="2">
        <v>174.75</v>
      </c>
    </row>
    <row r="3" spans="1:13">
      <c r="A3" s="1">
        <v>2001</v>
      </c>
      <c r="B3" s="2">
        <v>174.71</v>
      </c>
      <c r="C3" s="2">
        <v>174.69</v>
      </c>
      <c r="D3" s="2">
        <v>174.7</v>
      </c>
      <c r="E3" s="2">
        <v>174.74</v>
      </c>
      <c r="F3" s="2">
        <v>174.79</v>
      </c>
      <c r="G3" s="2">
        <v>174.89</v>
      </c>
      <c r="H3" s="2">
        <v>174.89</v>
      </c>
      <c r="I3" s="2">
        <v>174.81</v>
      </c>
      <c r="J3" s="2">
        <v>174.75</v>
      </c>
      <c r="K3" s="2">
        <v>174.73</v>
      </c>
      <c r="L3" s="2">
        <v>174.7</v>
      </c>
      <c r="M3" s="2">
        <v>174.74</v>
      </c>
    </row>
    <row r="4" spans="1:13">
      <c r="A4" s="1">
        <v>2002</v>
      </c>
      <c r="B4" s="2">
        <v>174.69</v>
      </c>
      <c r="C4" s="2">
        <v>174.77</v>
      </c>
      <c r="D4" s="2">
        <v>174.8</v>
      </c>
      <c r="E4" s="2">
        <v>174.94</v>
      </c>
      <c r="F4" s="2">
        <v>175.03</v>
      </c>
      <c r="G4" s="2">
        <v>175.09</v>
      </c>
      <c r="H4" s="2">
        <v>175.1</v>
      </c>
      <c r="I4" s="2">
        <v>175.05</v>
      </c>
      <c r="J4" s="2">
        <v>174.96</v>
      </c>
      <c r="K4" s="2">
        <v>174.84</v>
      </c>
      <c r="L4" s="2">
        <v>174.72</v>
      </c>
      <c r="M4" s="2">
        <v>174.62</v>
      </c>
    </row>
    <row r="5" spans="1:13">
      <c r="A5" s="1">
        <v>2003</v>
      </c>
      <c r="B5" s="2">
        <v>174.6</v>
      </c>
      <c r="C5" s="2">
        <v>174.6</v>
      </c>
      <c r="D5" s="2">
        <v>174.53</v>
      </c>
      <c r="E5" s="2">
        <v>174.73</v>
      </c>
      <c r="F5" s="2">
        <v>174.82</v>
      </c>
      <c r="G5" s="2">
        <v>174.89</v>
      </c>
      <c r="H5" s="2">
        <v>174.92</v>
      </c>
      <c r="I5" s="2">
        <v>174.92</v>
      </c>
      <c r="J5" s="2">
        <v>174.82</v>
      </c>
      <c r="K5" s="2">
        <v>174.69</v>
      </c>
      <c r="L5" s="2">
        <v>174.65</v>
      </c>
      <c r="M5" s="2">
        <v>174.68</v>
      </c>
    </row>
    <row r="6" spans="1:13">
      <c r="A6" s="1">
        <v>2004</v>
      </c>
      <c r="B6" s="2">
        <v>174.68</v>
      </c>
      <c r="C6" s="2">
        <v>174.66</v>
      </c>
      <c r="D6" s="2">
        <v>174.77</v>
      </c>
      <c r="E6" s="2">
        <v>174.86</v>
      </c>
      <c r="F6" s="2">
        <v>175</v>
      </c>
      <c r="G6" s="2">
        <v>175.12</v>
      </c>
      <c r="H6" s="2">
        <v>175.15</v>
      </c>
      <c r="I6" s="2">
        <v>175.12</v>
      </c>
      <c r="J6" s="2">
        <v>175.07</v>
      </c>
      <c r="K6" s="2">
        <v>174.89</v>
      </c>
      <c r="L6" s="2">
        <v>174.82</v>
      </c>
      <c r="M6" s="2">
        <v>174.86</v>
      </c>
    </row>
    <row r="7" spans="1:13">
      <c r="A7" s="1">
        <v>2005</v>
      </c>
      <c r="B7" s="2">
        <v>174.99</v>
      </c>
      <c r="C7" s="2">
        <v>175</v>
      </c>
      <c r="D7" s="2">
        <v>174.99</v>
      </c>
      <c r="E7" s="2">
        <v>175.08</v>
      </c>
      <c r="F7" s="2">
        <v>175.08</v>
      </c>
      <c r="G7" s="2">
        <v>175.05</v>
      </c>
      <c r="H7" s="2">
        <v>175.03</v>
      </c>
      <c r="I7" s="2">
        <v>174.96</v>
      </c>
      <c r="J7" s="2">
        <v>174.9</v>
      </c>
      <c r="K7" s="2">
        <v>174.82</v>
      </c>
      <c r="L7" s="2">
        <v>174.65</v>
      </c>
      <c r="M7" s="2">
        <v>174.71</v>
      </c>
    </row>
    <row r="8" spans="1:13">
      <c r="A8" s="1">
        <v>2006</v>
      </c>
      <c r="B8" s="2">
        <v>174.73</v>
      </c>
      <c r="C8" s="2">
        <v>174.8</v>
      </c>
      <c r="D8" s="2">
        <v>174.84</v>
      </c>
      <c r="E8" s="2">
        <v>174.88</v>
      </c>
      <c r="F8" s="2">
        <v>174.93</v>
      </c>
      <c r="G8" s="2">
        <v>174.99</v>
      </c>
      <c r="H8" s="2">
        <v>175.02</v>
      </c>
      <c r="I8" s="2">
        <v>175.01</v>
      </c>
      <c r="J8" s="2">
        <v>174.92</v>
      </c>
      <c r="K8" s="2">
        <v>174.86</v>
      </c>
      <c r="L8" s="2">
        <v>174.85</v>
      </c>
      <c r="M8" s="2">
        <v>174.87</v>
      </c>
    </row>
    <row r="9" spans="1:13">
      <c r="A9" s="1">
        <v>2007</v>
      </c>
      <c r="B9" s="2">
        <v>174.97</v>
      </c>
      <c r="C9" s="2">
        <v>174.86</v>
      </c>
      <c r="D9" s="2">
        <v>174.91</v>
      </c>
      <c r="E9" s="2">
        <v>174.96</v>
      </c>
      <c r="F9" s="2">
        <v>175.02</v>
      </c>
      <c r="G9" s="2">
        <v>174.99</v>
      </c>
      <c r="H9" s="2">
        <v>174.92</v>
      </c>
      <c r="I9" s="2">
        <v>174.9</v>
      </c>
      <c r="J9" s="2">
        <v>174.83</v>
      </c>
      <c r="K9" s="2">
        <v>174.7</v>
      </c>
      <c r="L9" s="2">
        <v>174.56</v>
      </c>
      <c r="M9" s="2">
        <v>174.56</v>
      </c>
    </row>
    <row r="10" spans="1:13">
      <c r="A10" s="1">
        <v>2008</v>
      </c>
      <c r="B10" s="2">
        <v>174.66</v>
      </c>
      <c r="C10" s="2">
        <v>174.85</v>
      </c>
      <c r="D10" s="2">
        <v>174.88</v>
      </c>
      <c r="E10" s="2">
        <v>174.99</v>
      </c>
      <c r="F10" s="2">
        <v>175</v>
      </c>
      <c r="G10" s="2">
        <v>175.05</v>
      </c>
      <c r="H10" s="2">
        <v>175.12</v>
      </c>
      <c r="I10" s="2">
        <v>175.05</v>
      </c>
      <c r="J10" s="2">
        <v>175.01</v>
      </c>
      <c r="K10" s="2">
        <v>174.85</v>
      </c>
      <c r="L10" s="2">
        <v>174.77</v>
      </c>
      <c r="M10" s="2">
        <v>174.81</v>
      </c>
    </row>
    <row r="11" spans="1:13">
      <c r="A11" s="1">
        <v>2009</v>
      </c>
      <c r="B11" s="2">
        <v>174.94</v>
      </c>
      <c r="C11" s="2">
        <v>174.96</v>
      </c>
      <c r="D11" s="2">
        <v>175.06</v>
      </c>
      <c r="E11" s="2">
        <v>175.14</v>
      </c>
      <c r="F11" s="2">
        <v>175.2</v>
      </c>
      <c r="G11" s="2">
        <v>175.25</v>
      </c>
      <c r="H11" s="2">
        <v>175.24</v>
      </c>
      <c r="I11" s="2">
        <v>175.2</v>
      </c>
      <c r="J11" s="2">
        <v>175.13</v>
      </c>
      <c r="K11" s="2">
        <v>174.99</v>
      </c>
      <c r="L11" s="2">
        <v>174.94</v>
      </c>
      <c r="M11" s="2">
        <v>174.87</v>
      </c>
    </row>
    <row r="12" spans="1:13">
      <c r="A12" s="1">
        <v>2010</v>
      </c>
      <c r="B12" s="2">
        <v>174.74</v>
      </c>
      <c r="C12" s="2">
        <v>174.44</v>
      </c>
      <c r="D12" s="2">
        <v>174.76</v>
      </c>
      <c r="E12" s="2">
        <v>174.9</v>
      </c>
      <c r="F12" s="2">
        <v>174.98</v>
      </c>
      <c r="G12" s="2">
        <v>175.08</v>
      </c>
      <c r="H12" s="2">
        <v>175.09</v>
      </c>
      <c r="I12" s="2">
        <v>175.05</v>
      </c>
      <c r="J12" s="2">
        <v>174.92</v>
      </c>
      <c r="K12" s="2">
        <v>174.85</v>
      </c>
      <c r="L12" s="2">
        <v>174.72</v>
      </c>
      <c r="M12" s="2">
        <v>174.7</v>
      </c>
    </row>
    <row r="13" spans="1:13">
      <c r="A13" s="1">
        <v>2011</v>
      </c>
      <c r="B13" s="2">
        <v>174.48</v>
      </c>
      <c r="C13" s="2">
        <v>174.5</v>
      </c>
      <c r="D13" s="2">
        <v>174.67</v>
      </c>
      <c r="E13" s="2">
        <v>174.89</v>
      </c>
      <c r="F13" s="2">
        <v>175.15</v>
      </c>
      <c r="G13" s="2">
        <v>175.22</v>
      </c>
      <c r="H13" s="2">
        <v>175.21</v>
      </c>
      <c r="I13" s="2">
        <v>175.16</v>
      </c>
      <c r="J13" s="2">
        <v>175.08</v>
      </c>
      <c r="K13" s="2">
        <v>175.02</v>
      </c>
      <c r="L13" s="2">
        <v>174.95</v>
      </c>
      <c r="M13" s="2">
        <v>175.08</v>
      </c>
    </row>
    <row r="14" spans="1:13">
      <c r="A14" s="1">
        <v>2012</v>
      </c>
      <c r="B14" s="2">
        <v>175.02</v>
      </c>
      <c r="C14" s="2">
        <v>174.99</v>
      </c>
      <c r="D14" s="2">
        <v>174.99</v>
      </c>
      <c r="E14" s="2">
        <v>174.99</v>
      </c>
      <c r="F14" s="2">
        <v>174.98</v>
      </c>
      <c r="G14" s="2">
        <v>174.98</v>
      </c>
      <c r="H14" s="2">
        <v>174.94</v>
      </c>
      <c r="I14" s="2">
        <v>174.85</v>
      </c>
      <c r="J14" s="2">
        <v>174.75</v>
      </c>
      <c r="K14" s="2">
        <v>174.6</v>
      </c>
      <c r="L14" s="2">
        <v>174.59</v>
      </c>
      <c r="M14" s="2">
        <v>174.54</v>
      </c>
    </row>
    <row r="15" spans="1:13">
      <c r="A15" s="1">
        <v>2013</v>
      </c>
      <c r="B15" s="2">
        <v>174.52</v>
      </c>
      <c r="C15" s="2">
        <v>174.54</v>
      </c>
      <c r="D15" s="2">
        <v>174.64</v>
      </c>
      <c r="E15" s="2">
        <v>174.75</v>
      </c>
      <c r="F15" s="2">
        <v>174.84</v>
      </c>
      <c r="G15" s="2">
        <v>174.99</v>
      </c>
      <c r="H15" s="2">
        <v>175.1</v>
      </c>
      <c r="I15" s="2">
        <v>175.02</v>
      </c>
      <c r="J15" s="2">
        <v>174.96</v>
      </c>
      <c r="K15" s="2">
        <v>174.85</v>
      </c>
      <c r="L15" s="2">
        <v>174.79</v>
      </c>
      <c r="M15" s="2">
        <v>174.79</v>
      </c>
    </row>
    <row r="16" spans="1:13">
      <c r="A16" s="1">
        <v>2014</v>
      </c>
      <c r="B16" s="2">
        <v>174.68</v>
      </c>
      <c r="C16" s="2">
        <v>174.61</v>
      </c>
      <c r="D16" s="2">
        <v>174.79</v>
      </c>
      <c r="E16" s="2">
        <v>174.96</v>
      </c>
      <c r="F16" s="2">
        <v>175.13</v>
      </c>
      <c r="G16" s="2">
        <v>175.21</v>
      </c>
      <c r="H16" s="2">
        <v>175.26</v>
      </c>
      <c r="I16" s="2">
        <v>175.27</v>
      </c>
      <c r="J16" s="2">
        <v>175.26</v>
      </c>
      <c r="K16" s="2">
        <v>175.18</v>
      </c>
      <c r="L16" s="2">
        <v>175.1</v>
      </c>
      <c r="M16" s="2">
        <v>175.13</v>
      </c>
    </row>
    <row r="17" spans="1:13">
      <c r="A17" s="1">
        <v>2015</v>
      </c>
      <c r="B17" s="2">
        <v>174.95</v>
      </c>
      <c r="C17" s="2">
        <v>174.74</v>
      </c>
      <c r="D17" s="2">
        <v>174.94</v>
      </c>
      <c r="E17" s="2">
        <v>175.17</v>
      </c>
      <c r="F17" s="2">
        <v>175.22</v>
      </c>
      <c r="G17" s="2">
        <v>175.44</v>
      </c>
      <c r="H17" s="2">
        <v>175.56</v>
      </c>
      <c r="I17" s="2">
        <v>175.48</v>
      </c>
      <c r="J17" s="2">
        <v>175.42</v>
      </c>
      <c r="K17" s="2">
        <v>175.26</v>
      </c>
      <c r="L17" s="2">
        <v>175.12</v>
      </c>
      <c r="M17" s="2">
        <v>175.12</v>
      </c>
    </row>
    <row r="18" spans="1:13">
      <c r="A18" s="1">
        <v>2016</v>
      </c>
      <c r="B18" s="2">
        <v>175.18</v>
      </c>
      <c r="C18" s="2">
        <v>175.17</v>
      </c>
      <c r="D18" s="2">
        <v>175.32</v>
      </c>
      <c r="E18" s="2">
        <v>175.49</v>
      </c>
      <c r="F18" s="2">
        <v>175.5</v>
      </c>
      <c r="G18" s="2">
        <v>175.51</v>
      </c>
      <c r="H18" s="2">
        <v>175.49</v>
      </c>
      <c r="I18" s="2">
        <v>175.46</v>
      </c>
      <c r="J18" s="2">
        <v>175.41</v>
      </c>
      <c r="K18" s="2">
        <v>175.32</v>
      </c>
      <c r="L18" s="2">
        <v>175.19</v>
      </c>
      <c r="M18" s="2">
        <v>175.12</v>
      </c>
    </row>
    <row r="19" spans="1:13">
      <c r="A19" s="1">
        <v>2017</v>
      </c>
      <c r="B19" s="2">
        <v>175.19</v>
      </c>
      <c r="C19" s="2">
        <v>175.22</v>
      </c>
      <c r="D19" s="2">
        <v>175.29</v>
      </c>
      <c r="E19" s="2">
        <v>175.47</v>
      </c>
      <c r="F19" s="2">
        <v>175.61</v>
      </c>
      <c r="G19" s="2">
        <v>175.64</v>
      </c>
      <c r="H19" s="2">
        <v>175.7</v>
      </c>
      <c r="I19" s="2">
        <v>175.66</v>
      </c>
      <c r="J19" s="2">
        <v>175.58</v>
      </c>
      <c r="K19" s="2">
        <v>175.46</v>
      </c>
      <c r="L19" s="2">
        <v>175.44</v>
      </c>
      <c r="M19" s="2">
        <v>175.36</v>
      </c>
    </row>
    <row r="20" spans="1:13">
      <c r="A20" s="1">
        <v>2018</v>
      </c>
      <c r="B20" s="2">
        <v>175.24</v>
      </c>
      <c r="C20" s="2">
        <v>175.32</v>
      </c>
      <c r="D20" s="2">
        <v>175.51</v>
      </c>
      <c r="E20" s="2">
        <v>175.6</v>
      </c>
      <c r="F20" s="2">
        <v>175.68</v>
      </c>
      <c r="G20" s="2">
        <v>175.72</v>
      </c>
      <c r="H20" s="2">
        <v>175.71</v>
      </c>
      <c r="I20" s="2">
        <v>175.64</v>
      </c>
      <c r="J20" s="2">
        <v>175.62</v>
      </c>
      <c r="K20" s="2">
        <v>175.52</v>
      </c>
      <c r="L20" s="2">
        <v>175.5</v>
      </c>
      <c r="M20" s="2">
        <v>175.47</v>
      </c>
    </row>
    <row r="21" spans="1:13">
      <c r="A21" s="1">
        <v>2019</v>
      </c>
      <c r="B21" s="2">
        <v>175.41</v>
      </c>
      <c r="C21" s="2">
        <v>175.41</v>
      </c>
      <c r="D21" s="2">
        <v>175.56</v>
      </c>
      <c r="E21" s="2">
        <v>175.7</v>
      </c>
      <c r="F21" s="2">
        <v>175.89</v>
      </c>
      <c r="G21" s="2">
        <v>175.99</v>
      </c>
      <c r="H21" s="2">
        <v>176.04</v>
      </c>
      <c r="I21" s="2">
        <v>175.96</v>
      </c>
      <c r="J21" s="2">
        <v>175.86</v>
      </c>
      <c r="K21" s="2">
        <v>175.77</v>
      </c>
      <c r="L21" s="2">
        <v>175.71</v>
      </c>
      <c r="M21" s="2">
        <v>175.68</v>
      </c>
    </row>
    <row r="22" spans="1:13">
      <c r="A22" s="1">
        <v>2020</v>
      </c>
      <c r="B22" s="2">
        <v>175.8</v>
      </c>
      <c r="C22" s="2">
        <v>175.79</v>
      </c>
      <c r="D22" s="2">
        <v>175.83</v>
      </c>
      <c r="E22" s="2">
        <v>175.91</v>
      </c>
      <c r="F22" s="2">
        <v>175.98</v>
      </c>
      <c r="G22" s="2">
        <v>176.02</v>
      </c>
      <c r="H22" s="2">
        <v>176.03</v>
      </c>
      <c r="I22" s="2">
        <v>175.97</v>
      </c>
      <c r="J22" s="2">
        <v>175.88</v>
      </c>
      <c r="K22" s="2">
        <v>175.74</v>
      </c>
      <c r="L22" s="2">
        <v>175.65</v>
      </c>
      <c r="M22" s="2">
        <v>175.63</v>
      </c>
    </row>
    <row r="23" spans="1:13">
      <c r="A23" s="1">
        <v>2021</v>
      </c>
      <c r="B23" s="2">
        <v>175.62</v>
      </c>
      <c r="C23" s="2">
        <v>175.47</v>
      </c>
      <c r="D23" s="2">
        <v>175.54</v>
      </c>
      <c r="E23" s="2">
        <v>175.54</v>
      </c>
      <c r="F23" s="2">
        <v>175.57</v>
      </c>
      <c r="G23" s="2">
        <v>175.62</v>
      </c>
      <c r="H23" s="2">
        <v>175.73</v>
      </c>
      <c r="I23" s="2">
        <v>175.71</v>
      </c>
      <c r="J23" s="2">
        <v>175.64</v>
      </c>
      <c r="K23" s="2">
        <v>175.61</v>
      </c>
      <c r="L23" s="2">
        <v>175.48</v>
      </c>
      <c r="M23" s="2">
        <v>175.42</v>
      </c>
    </row>
    <row r="24" spans="1:13">
      <c r="A24" s="1">
        <v>2022</v>
      </c>
      <c r="B24" s="2">
        <v>175.32</v>
      </c>
      <c r="C24" s="2">
        <v>175.07</v>
      </c>
      <c r="D24" s="2">
        <v>175.32</v>
      </c>
      <c r="E24" s="2">
        <v>175.4</v>
      </c>
      <c r="F24" s="2">
        <v>175.5</v>
      </c>
      <c r="G24" s="2">
        <v>175.55</v>
      </c>
      <c r="H24" s="2">
        <v>175.53</v>
      </c>
      <c r="I24" s="2">
        <v>175.5</v>
      </c>
      <c r="J24" s="2">
        <v>175.41</v>
      </c>
      <c r="K24" s="2">
        <v>175.25</v>
      </c>
      <c r="L24" s="2">
        <v>175.14</v>
      </c>
      <c r="M24" s="2">
        <v>175.12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EF292-CAC3-4A40-B650-C5957A8F29C1}">
  <dimension ref="A1:M24"/>
  <sheetViews>
    <sheetView workbookViewId="0">
      <selection sqref="A1:XFD6"/>
    </sheetView>
  </sheetViews>
  <sheetFormatPr baseColWidth="10" defaultColWidth="8.83203125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2000</v>
      </c>
      <c r="B2" s="2">
        <v>173.82</v>
      </c>
      <c r="C2" s="2">
        <v>173.75</v>
      </c>
      <c r="D2" s="2">
        <v>173.83</v>
      </c>
      <c r="E2" s="2">
        <v>173.95</v>
      </c>
      <c r="F2" s="2">
        <v>174.07</v>
      </c>
      <c r="G2" s="2">
        <v>174.18</v>
      </c>
      <c r="H2" s="2">
        <v>174.26</v>
      </c>
      <c r="I2" s="2">
        <v>174.22</v>
      </c>
      <c r="J2" s="2">
        <v>174.09</v>
      </c>
      <c r="K2" s="2">
        <v>174</v>
      </c>
      <c r="L2" s="2">
        <v>173.88</v>
      </c>
      <c r="M2" s="2">
        <v>173.83</v>
      </c>
    </row>
    <row r="3" spans="1:13">
      <c r="A3" s="1">
        <v>2001</v>
      </c>
      <c r="B3" s="2">
        <v>173.75</v>
      </c>
      <c r="C3" s="2">
        <v>173.84</v>
      </c>
      <c r="D3" s="2">
        <v>173.94</v>
      </c>
      <c r="E3" s="2">
        <v>174.02</v>
      </c>
      <c r="F3" s="2">
        <v>174.04</v>
      </c>
      <c r="G3" s="2">
        <v>174.09</v>
      </c>
      <c r="H3" s="2">
        <v>174.03</v>
      </c>
      <c r="I3" s="2">
        <v>173.94</v>
      </c>
      <c r="J3" s="2">
        <v>173.83</v>
      </c>
      <c r="K3" s="2">
        <v>173.8</v>
      </c>
      <c r="L3" s="2">
        <v>173.8</v>
      </c>
      <c r="M3" s="2">
        <v>173.86</v>
      </c>
    </row>
    <row r="4" spans="1:13">
      <c r="A4" s="1">
        <v>2002</v>
      </c>
      <c r="B4" s="2">
        <v>173.85</v>
      </c>
      <c r="C4" s="2">
        <v>173.97</v>
      </c>
      <c r="D4" s="2">
        <v>174.02</v>
      </c>
      <c r="E4" s="2">
        <v>174.2</v>
      </c>
      <c r="F4" s="2">
        <v>174.3</v>
      </c>
      <c r="G4" s="2">
        <v>174.33</v>
      </c>
      <c r="H4" s="2">
        <v>174.24</v>
      </c>
      <c r="I4" s="2">
        <v>174.15</v>
      </c>
      <c r="J4" s="2">
        <v>174.04</v>
      </c>
      <c r="K4" s="2">
        <v>173.95</v>
      </c>
      <c r="L4" s="2">
        <v>173.84</v>
      </c>
      <c r="M4" s="2">
        <v>173.81</v>
      </c>
    </row>
    <row r="5" spans="1:13">
      <c r="A5" s="1">
        <v>2003</v>
      </c>
      <c r="B5" s="2">
        <v>173.81</v>
      </c>
      <c r="C5" s="2">
        <v>173.73</v>
      </c>
      <c r="D5" s="2">
        <v>173.78</v>
      </c>
      <c r="E5" s="2">
        <v>173.97</v>
      </c>
      <c r="F5" s="2">
        <v>174.08</v>
      </c>
      <c r="G5" s="2">
        <v>174.17</v>
      </c>
      <c r="H5" s="2">
        <v>174.18</v>
      </c>
      <c r="I5" s="2">
        <v>174.17</v>
      </c>
      <c r="J5" s="2">
        <v>174.04</v>
      </c>
      <c r="K5" s="2">
        <v>173.92</v>
      </c>
      <c r="L5" s="2">
        <v>173.85</v>
      </c>
      <c r="M5" s="2">
        <v>173.89</v>
      </c>
    </row>
    <row r="6" spans="1:13">
      <c r="A6" s="1">
        <v>2004</v>
      </c>
      <c r="B6" s="2">
        <v>173.94</v>
      </c>
      <c r="C6" s="2">
        <v>173.85</v>
      </c>
      <c r="D6" s="2">
        <v>173.96</v>
      </c>
      <c r="E6" s="2">
        <v>174.12</v>
      </c>
      <c r="F6" s="2">
        <v>174.22</v>
      </c>
      <c r="G6" s="2">
        <v>174.36</v>
      </c>
      <c r="H6" s="2">
        <v>174.34</v>
      </c>
      <c r="I6" s="2">
        <v>174.29</v>
      </c>
      <c r="J6" s="2">
        <v>174.25</v>
      </c>
      <c r="K6" s="2">
        <v>174.07</v>
      </c>
      <c r="L6" s="2">
        <v>174</v>
      </c>
      <c r="M6" s="2">
        <v>174.01</v>
      </c>
    </row>
    <row r="7" spans="1:13">
      <c r="A7" s="1">
        <v>2005</v>
      </c>
      <c r="B7" s="2">
        <v>174.23</v>
      </c>
      <c r="C7" s="2">
        <v>174.26</v>
      </c>
      <c r="D7" s="2">
        <v>174.29</v>
      </c>
      <c r="E7" s="2">
        <v>174.38</v>
      </c>
      <c r="F7" s="2">
        <v>174.4</v>
      </c>
      <c r="G7" s="2">
        <v>174.32</v>
      </c>
      <c r="H7" s="2">
        <v>174.22</v>
      </c>
      <c r="I7" s="2">
        <v>174.14</v>
      </c>
      <c r="J7" s="2">
        <v>174.08</v>
      </c>
      <c r="K7" s="2">
        <v>174</v>
      </c>
      <c r="L7" s="2">
        <v>173.88</v>
      </c>
      <c r="M7" s="2">
        <v>173.84</v>
      </c>
    </row>
    <row r="8" spans="1:13">
      <c r="A8" s="1">
        <v>2006</v>
      </c>
      <c r="B8" s="2">
        <v>173.97</v>
      </c>
      <c r="C8" s="2">
        <v>174.06</v>
      </c>
      <c r="D8" s="2">
        <v>174.11</v>
      </c>
      <c r="E8" s="2">
        <v>174.16</v>
      </c>
      <c r="F8" s="2">
        <v>174.2</v>
      </c>
      <c r="G8" s="2">
        <v>174.25</v>
      </c>
      <c r="H8" s="2">
        <v>174.27</v>
      </c>
      <c r="I8" s="2">
        <v>174.23</v>
      </c>
      <c r="J8" s="2">
        <v>174.14</v>
      </c>
      <c r="K8" s="2">
        <v>174.08</v>
      </c>
      <c r="L8" s="2">
        <v>174.1</v>
      </c>
      <c r="M8" s="2">
        <v>174.15</v>
      </c>
    </row>
    <row r="9" spans="1:13">
      <c r="A9" s="1">
        <v>2007</v>
      </c>
      <c r="B9" s="2">
        <v>174.29</v>
      </c>
      <c r="C9" s="2">
        <v>174.22</v>
      </c>
      <c r="D9" s="2">
        <v>174.26</v>
      </c>
      <c r="E9" s="2">
        <v>174.32</v>
      </c>
      <c r="F9" s="2">
        <v>174.35</v>
      </c>
      <c r="G9" s="2">
        <v>174.26</v>
      </c>
      <c r="H9" s="2">
        <v>174.15</v>
      </c>
      <c r="I9" s="2">
        <v>174.13</v>
      </c>
      <c r="J9" s="2">
        <v>174.08</v>
      </c>
      <c r="K9" s="2">
        <v>173.94</v>
      </c>
      <c r="L9" s="2">
        <v>173.8</v>
      </c>
      <c r="M9" s="2">
        <v>173.86</v>
      </c>
    </row>
    <row r="10" spans="1:13">
      <c r="A10" s="1">
        <v>2008</v>
      </c>
      <c r="B10" s="2">
        <v>173.92</v>
      </c>
      <c r="C10" s="2">
        <v>174.09</v>
      </c>
      <c r="D10" s="2">
        <v>174.26</v>
      </c>
      <c r="E10" s="2">
        <v>174.39</v>
      </c>
      <c r="F10" s="2">
        <v>174.35</v>
      </c>
      <c r="G10" s="2">
        <v>174.32</v>
      </c>
      <c r="H10" s="2">
        <v>174.35</v>
      </c>
      <c r="I10" s="2">
        <v>174.23</v>
      </c>
      <c r="J10" s="2">
        <v>174.12</v>
      </c>
      <c r="K10" s="2">
        <v>174</v>
      </c>
      <c r="L10" s="2">
        <v>173.92</v>
      </c>
      <c r="M10" s="2">
        <v>173.96</v>
      </c>
    </row>
    <row r="11" spans="1:13">
      <c r="A11" s="1">
        <v>2009</v>
      </c>
      <c r="B11" s="2">
        <v>174.04</v>
      </c>
      <c r="C11" s="2">
        <v>174.07</v>
      </c>
      <c r="D11" s="2">
        <v>174.31</v>
      </c>
      <c r="E11" s="2">
        <v>174.42</v>
      </c>
      <c r="F11" s="2">
        <v>174.46</v>
      </c>
      <c r="G11" s="2">
        <v>174.45</v>
      </c>
      <c r="H11" s="2">
        <v>174.42</v>
      </c>
      <c r="I11" s="2">
        <v>174.35</v>
      </c>
      <c r="J11" s="2">
        <v>174.24</v>
      </c>
      <c r="K11" s="2">
        <v>174.13</v>
      </c>
      <c r="L11" s="2">
        <v>174.07</v>
      </c>
      <c r="M11" s="2">
        <v>174.02</v>
      </c>
    </row>
    <row r="12" spans="1:13">
      <c r="A12" s="1">
        <v>2010</v>
      </c>
      <c r="B12" s="2">
        <v>173.99</v>
      </c>
      <c r="C12" s="2">
        <v>173.92</v>
      </c>
      <c r="D12" s="2">
        <v>173.97</v>
      </c>
      <c r="E12" s="2">
        <v>174.09</v>
      </c>
      <c r="F12" s="2">
        <v>174.21</v>
      </c>
      <c r="G12" s="2">
        <v>174.31</v>
      </c>
      <c r="H12" s="2">
        <v>174.27</v>
      </c>
      <c r="I12" s="2">
        <v>174.19</v>
      </c>
      <c r="J12" s="2">
        <v>174.02</v>
      </c>
      <c r="K12" s="2">
        <v>173.97</v>
      </c>
      <c r="L12" s="2">
        <v>173.88</v>
      </c>
      <c r="M12" s="2">
        <v>173.86</v>
      </c>
    </row>
    <row r="13" spans="1:13">
      <c r="A13" s="1">
        <v>2011</v>
      </c>
      <c r="B13" s="2">
        <v>173.83</v>
      </c>
      <c r="C13" s="2">
        <v>173.75</v>
      </c>
      <c r="D13" s="2">
        <v>174.03</v>
      </c>
      <c r="E13" s="2">
        <v>174.2</v>
      </c>
      <c r="F13" s="2">
        <v>174.46</v>
      </c>
      <c r="G13" s="2">
        <v>174.58</v>
      </c>
      <c r="H13" s="2">
        <v>174.48</v>
      </c>
      <c r="I13" s="2">
        <v>174.38</v>
      </c>
      <c r="J13" s="2">
        <v>174.3</v>
      </c>
      <c r="K13" s="2">
        <v>174.27</v>
      </c>
      <c r="L13" s="2">
        <v>174.21</v>
      </c>
      <c r="M13" s="2">
        <v>174.4</v>
      </c>
    </row>
    <row r="14" spans="1:13">
      <c r="A14" s="1">
        <v>2012</v>
      </c>
      <c r="B14" s="2">
        <v>174.39</v>
      </c>
      <c r="C14" s="2">
        <v>174.37</v>
      </c>
      <c r="D14" s="2">
        <v>174.36</v>
      </c>
      <c r="E14" s="2">
        <v>174.31</v>
      </c>
      <c r="F14" s="2">
        <v>174.27</v>
      </c>
      <c r="G14" s="2">
        <v>174.22</v>
      </c>
      <c r="H14" s="2">
        <v>174.14</v>
      </c>
      <c r="I14" s="2">
        <v>174.04</v>
      </c>
      <c r="J14" s="2">
        <v>173.95</v>
      </c>
      <c r="K14" s="2">
        <v>173.82</v>
      </c>
      <c r="L14" s="2">
        <v>173.85</v>
      </c>
      <c r="M14" s="2">
        <v>173.82</v>
      </c>
    </row>
    <row r="15" spans="1:13">
      <c r="A15" s="1">
        <v>2013</v>
      </c>
      <c r="B15" s="2">
        <v>173.82</v>
      </c>
      <c r="C15" s="2">
        <v>173.86</v>
      </c>
      <c r="D15" s="2">
        <v>173.92</v>
      </c>
      <c r="E15" s="2">
        <v>174.02</v>
      </c>
      <c r="F15" s="2">
        <v>174.1</v>
      </c>
      <c r="G15" s="2">
        <v>174.23</v>
      </c>
      <c r="H15" s="2">
        <v>174.35</v>
      </c>
      <c r="I15" s="2">
        <v>174.28</v>
      </c>
      <c r="J15" s="2">
        <v>174.16</v>
      </c>
      <c r="K15" s="2">
        <v>174.07</v>
      </c>
      <c r="L15" s="2">
        <v>173.97</v>
      </c>
      <c r="M15" s="2">
        <v>173.94</v>
      </c>
    </row>
    <row r="16" spans="1:13">
      <c r="A16" s="1">
        <v>2014</v>
      </c>
      <c r="B16" s="2">
        <v>174</v>
      </c>
      <c r="C16" s="2">
        <v>173.94</v>
      </c>
      <c r="D16" s="2">
        <v>173.99</v>
      </c>
      <c r="E16" s="2">
        <v>174.2</v>
      </c>
      <c r="F16" s="2">
        <v>174.35</v>
      </c>
      <c r="G16" s="2">
        <v>174.4</v>
      </c>
      <c r="H16" s="2">
        <v>174.4</v>
      </c>
      <c r="I16" s="2">
        <v>174.37</v>
      </c>
      <c r="J16" s="2">
        <v>174.31</v>
      </c>
      <c r="K16" s="2">
        <v>174.25</v>
      </c>
      <c r="L16" s="2">
        <v>174.15</v>
      </c>
      <c r="M16" s="2">
        <v>174.17</v>
      </c>
    </row>
    <row r="17" spans="1:13">
      <c r="A17" s="1">
        <v>2015</v>
      </c>
      <c r="B17" s="2">
        <v>174.16</v>
      </c>
      <c r="C17" s="2">
        <v>174.03</v>
      </c>
      <c r="D17" s="2">
        <v>173.99</v>
      </c>
      <c r="E17" s="2">
        <v>174.22</v>
      </c>
      <c r="F17" s="2">
        <v>174.31</v>
      </c>
      <c r="G17" s="2">
        <v>174.53</v>
      </c>
      <c r="H17" s="2">
        <v>174.74</v>
      </c>
      <c r="I17" s="2">
        <v>174.62</v>
      </c>
      <c r="J17" s="2">
        <v>174.5</v>
      </c>
      <c r="K17" s="2">
        <v>174.34</v>
      </c>
      <c r="L17" s="2">
        <v>174.22</v>
      </c>
      <c r="M17" s="2">
        <v>174.17</v>
      </c>
    </row>
    <row r="18" spans="1:13">
      <c r="A18" s="1">
        <v>2016</v>
      </c>
      <c r="B18" s="2">
        <v>174.23</v>
      </c>
      <c r="C18" s="2">
        <v>174.27</v>
      </c>
      <c r="D18" s="2">
        <v>174.41</v>
      </c>
      <c r="E18" s="2">
        <v>174.6</v>
      </c>
      <c r="F18" s="2">
        <v>174.65</v>
      </c>
      <c r="G18" s="2">
        <v>174.61</v>
      </c>
      <c r="H18" s="2">
        <v>174.54</v>
      </c>
      <c r="I18" s="2">
        <v>174.46</v>
      </c>
      <c r="J18" s="2">
        <v>174.39</v>
      </c>
      <c r="K18" s="2">
        <v>174.33</v>
      </c>
      <c r="L18" s="2">
        <v>174.26</v>
      </c>
      <c r="M18" s="2">
        <v>174.17</v>
      </c>
    </row>
    <row r="19" spans="1:13">
      <c r="A19" s="1">
        <v>2017</v>
      </c>
      <c r="B19" s="2">
        <v>174.29</v>
      </c>
      <c r="C19" s="2">
        <v>174.4</v>
      </c>
      <c r="D19" s="2">
        <v>174.47</v>
      </c>
      <c r="E19" s="2">
        <v>174.64</v>
      </c>
      <c r="F19" s="2">
        <v>174.82</v>
      </c>
      <c r="G19" s="2">
        <v>174.83</v>
      </c>
      <c r="H19" s="2">
        <v>174.81</v>
      </c>
      <c r="I19" s="2">
        <v>174.7</v>
      </c>
      <c r="J19" s="2">
        <v>174.59</v>
      </c>
      <c r="K19" s="2">
        <v>174.49</v>
      </c>
      <c r="L19" s="2">
        <v>174.49</v>
      </c>
      <c r="M19" s="2">
        <v>174.44</v>
      </c>
    </row>
    <row r="20" spans="1:13">
      <c r="A20" s="1">
        <v>2018</v>
      </c>
      <c r="B20" s="2">
        <v>174.38</v>
      </c>
      <c r="C20" s="2">
        <v>174.44</v>
      </c>
      <c r="D20" s="2">
        <v>174.68</v>
      </c>
      <c r="E20" s="2">
        <v>174.77</v>
      </c>
      <c r="F20" s="2">
        <v>174.88</v>
      </c>
      <c r="G20" s="2">
        <v>174.89</v>
      </c>
      <c r="H20" s="2">
        <v>174.82</v>
      </c>
      <c r="I20" s="2">
        <v>174.72</v>
      </c>
      <c r="J20" s="2">
        <v>174.66</v>
      </c>
      <c r="K20" s="2">
        <v>174.57</v>
      </c>
      <c r="L20" s="2">
        <v>174.58</v>
      </c>
      <c r="M20" s="2">
        <v>174.6</v>
      </c>
    </row>
    <row r="21" spans="1:13">
      <c r="A21" s="1">
        <v>2019</v>
      </c>
      <c r="B21" s="2">
        <v>174.63</v>
      </c>
      <c r="C21" s="2">
        <v>174.61</v>
      </c>
      <c r="D21" s="2">
        <v>174.65</v>
      </c>
      <c r="E21" s="2">
        <v>174.83</v>
      </c>
      <c r="F21" s="2">
        <v>175.05</v>
      </c>
      <c r="G21" s="2">
        <v>175.14</v>
      </c>
      <c r="H21" s="2">
        <v>175.13</v>
      </c>
      <c r="I21" s="2">
        <v>175.02</v>
      </c>
      <c r="J21" s="2">
        <v>174.87</v>
      </c>
      <c r="K21" s="2">
        <v>174.74</v>
      </c>
      <c r="L21" s="2">
        <v>174.68</v>
      </c>
      <c r="M21" s="2">
        <v>174.68</v>
      </c>
    </row>
    <row r="22" spans="1:13">
      <c r="A22" s="1">
        <v>2020</v>
      </c>
      <c r="B22" s="2">
        <v>174.8</v>
      </c>
      <c r="C22" s="2">
        <v>174.9</v>
      </c>
      <c r="D22" s="2">
        <v>174.95</v>
      </c>
      <c r="E22" s="2">
        <v>175.05</v>
      </c>
      <c r="F22" s="2">
        <v>175.08</v>
      </c>
      <c r="G22" s="2">
        <v>175.1</v>
      </c>
      <c r="H22" s="2">
        <v>175.05</v>
      </c>
      <c r="I22" s="2">
        <v>174.93</v>
      </c>
      <c r="J22" s="2">
        <v>174.83</v>
      </c>
      <c r="K22" s="2">
        <v>174.72</v>
      </c>
      <c r="L22" s="2">
        <v>174.65</v>
      </c>
      <c r="M22" s="2">
        <v>174.65</v>
      </c>
    </row>
    <row r="23" spans="1:13">
      <c r="A23" s="1">
        <v>2021</v>
      </c>
      <c r="B23" s="2">
        <v>174.69</v>
      </c>
      <c r="C23" s="2">
        <v>174.57</v>
      </c>
      <c r="D23" s="2">
        <v>174.58</v>
      </c>
      <c r="E23" s="2">
        <v>174.63</v>
      </c>
      <c r="F23" s="2">
        <v>174.68</v>
      </c>
      <c r="G23" s="2">
        <v>174.71</v>
      </c>
      <c r="H23" s="2">
        <v>174.81</v>
      </c>
      <c r="I23" s="2">
        <v>174.79</v>
      </c>
      <c r="J23" s="2">
        <v>174.67</v>
      </c>
      <c r="K23" s="2">
        <v>174.67</v>
      </c>
      <c r="L23" s="2">
        <v>174.63</v>
      </c>
      <c r="M23" s="2">
        <v>174.58</v>
      </c>
    </row>
    <row r="24" spans="1:13">
      <c r="A24" s="1">
        <v>2022</v>
      </c>
      <c r="B24" s="2">
        <v>174.54</v>
      </c>
      <c r="C24" s="2">
        <v>174.43</v>
      </c>
      <c r="D24" s="2">
        <v>174.53</v>
      </c>
      <c r="E24" s="2">
        <v>174.59</v>
      </c>
      <c r="F24" s="2">
        <v>174.67</v>
      </c>
      <c r="G24" s="2">
        <v>174.68</v>
      </c>
      <c r="H24" s="2">
        <v>174.62</v>
      </c>
      <c r="I24" s="2">
        <v>174.55</v>
      </c>
      <c r="J24" s="2">
        <v>174.46</v>
      </c>
      <c r="K24" s="2">
        <v>174.32</v>
      </c>
      <c r="L24" s="2">
        <v>174.25</v>
      </c>
      <c r="M24" s="2">
        <v>174.2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Mary's River</vt:lpstr>
      <vt:lpstr>Clair River</vt:lpstr>
      <vt:lpstr>Detroit River</vt:lpstr>
      <vt:lpstr>Niagara River</vt:lpstr>
      <vt:lpstr>Ottawa River</vt:lpstr>
      <vt:lpstr>Lawrence River</vt:lpstr>
      <vt:lpstr>Lake Michigan and Lake Huron</vt:lpstr>
      <vt:lpstr>Lake St. Clair</vt:lpstr>
      <vt:lpstr>Lake Erie</vt:lpstr>
      <vt:lpstr>Lake Ontario</vt:lpstr>
      <vt:lpstr>Lake Superior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程子豪</cp:lastModifiedBy>
  <dcterms:created xsi:type="dcterms:W3CDTF">2023-10-16T22:52:16Z</dcterms:created>
  <dcterms:modified xsi:type="dcterms:W3CDTF">2024-02-02T12:41:30Z</dcterms:modified>
</cp:coreProperties>
</file>