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 Norato\Documents\Proyectos\SH\"/>
    </mc:Choice>
  </mc:AlternateContent>
  <xr:revisionPtr revIDLastSave="0" documentId="13_ncr:1_{25561A4C-8FD7-4C62-BB22-C628D5BA0580}" xr6:coauthVersionLast="47" xr6:coauthVersionMax="47" xr10:uidLastSave="{00000000-0000-0000-0000-000000000000}"/>
  <bookViews>
    <workbookView xWindow="-120" yWindow="-120" windowWidth="38640" windowHeight="15720" xr2:uid="{3617F01D-7B84-4F3D-8E0B-7E40ED42EF12}"/>
  </bookViews>
  <sheets>
    <sheet name="MATRIZ EPP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D6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<sst xmlns="http://schemas.openxmlformats.org/spreadsheetml/2006/main" count="328" uniqueCount="108">
  <si>
    <t>MATRIZ DE DETERMINACIÓN DE EPP</t>
  </si>
  <si>
    <t>PROTECCION AUDITIVA</t>
  </si>
  <si>
    <t>PROTECCION FACIAL</t>
  </si>
  <si>
    <t>PROTECCIÓN RESPIRATORIA</t>
  </si>
  <si>
    <t>CABEZA</t>
  </si>
  <si>
    <t>MANOS</t>
  </si>
  <si>
    <t>TRONCO</t>
  </si>
  <si>
    <t>ESPECIFICO</t>
  </si>
  <si>
    <t>UNIFORME</t>
  </si>
  <si>
    <t>Conchas auditivas</t>
  </si>
  <si>
    <t xml:space="preserve">Tapones de seguridad </t>
  </si>
  <si>
    <t>Lentes antimpacto</t>
  </si>
  <si>
    <t>Careta de esmerilado</t>
  </si>
  <si>
    <t>Careta de soldador</t>
  </si>
  <si>
    <t>Careta de alto voltaje</t>
  </si>
  <si>
    <t>Mascarilla</t>
  </si>
  <si>
    <t>Filtros de vapores</t>
  </si>
  <si>
    <t>Fitros para polvos</t>
  </si>
  <si>
    <t>Mascarilla 3M</t>
  </si>
  <si>
    <t>Monja de mezclilla</t>
  </si>
  <si>
    <t>Casco</t>
  </si>
  <si>
    <t>Guante de argonero</t>
  </si>
  <si>
    <t>Guante de carnaza</t>
  </si>
  <si>
    <t>Guante anticorte</t>
  </si>
  <si>
    <t>Guante para soldador</t>
  </si>
  <si>
    <t>Guantes para quimicos</t>
  </si>
  <si>
    <t>Guante antimpacto</t>
  </si>
  <si>
    <t>Peto de carnaza</t>
  </si>
  <si>
    <t>Mandil de plástico</t>
  </si>
  <si>
    <t>Arnes</t>
  </si>
  <si>
    <t>Botas para quimicos</t>
  </si>
  <si>
    <t>Polainas</t>
  </si>
  <si>
    <t>Rodilleras</t>
  </si>
  <si>
    <t>Linea  de vida</t>
  </si>
  <si>
    <t>Taloneras</t>
  </si>
  <si>
    <t>Chaleco</t>
  </si>
  <si>
    <t>Bata</t>
  </si>
  <si>
    <t>Camisola de mezclilla</t>
  </si>
  <si>
    <t>Camisola de algodón</t>
  </si>
  <si>
    <t>Pantalon de mezclilla</t>
  </si>
  <si>
    <t>Overol</t>
  </si>
  <si>
    <t>ÁREA</t>
  </si>
  <si>
    <t>PUESTO</t>
  </si>
  <si>
    <t>PERSONAL ACTIVO</t>
  </si>
  <si>
    <t>Estimaciones</t>
  </si>
  <si>
    <t>Diseño Mecánico</t>
  </si>
  <si>
    <t>Control</t>
  </si>
  <si>
    <t>Operaciones</t>
  </si>
  <si>
    <t>Head Enrineering</t>
  </si>
  <si>
    <t>Head of operations</t>
  </si>
  <si>
    <t>Manufactura</t>
  </si>
  <si>
    <t>Gerente de manufactura</t>
  </si>
  <si>
    <t>Gerente de CNC</t>
  </si>
  <si>
    <t>Supervisor de manufactura</t>
  </si>
  <si>
    <t>Team leader de manufactura</t>
  </si>
  <si>
    <t xml:space="preserve">Ayudante general </t>
  </si>
  <si>
    <t>Team leader de escuadre</t>
  </si>
  <si>
    <t>Escuadrador pintor operativo</t>
  </si>
  <si>
    <t>Tecnico de mantenimiento</t>
  </si>
  <si>
    <t>Compras y Logística</t>
  </si>
  <si>
    <t>Analista de Supply Chain</t>
  </si>
  <si>
    <t>Lider materia prima outsource y log</t>
  </si>
  <si>
    <t>Team leader corte</t>
  </si>
  <si>
    <t>Cortador de materia prima</t>
  </si>
  <si>
    <t>Chofer logística</t>
  </si>
  <si>
    <t>Ensamble</t>
  </si>
  <si>
    <t>Gerente de ensamble</t>
  </si>
  <si>
    <t>Programación</t>
  </si>
  <si>
    <t>Gerente de programación</t>
  </si>
  <si>
    <t>BI</t>
  </si>
  <si>
    <t>Operations Quality Manager</t>
  </si>
  <si>
    <t>Finanzas</t>
  </si>
  <si>
    <t>Análista de finanzas</t>
  </si>
  <si>
    <t>Guest services</t>
  </si>
  <si>
    <t>Chofer auxiliar</t>
  </si>
  <si>
    <t>Recursos Humanos</t>
  </si>
  <si>
    <t>Gerente de Recursos humanos</t>
  </si>
  <si>
    <t>Intendencia</t>
  </si>
  <si>
    <t>xxxx</t>
  </si>
  <si>
    <t>Business Analyst.</t>
  </si>
  <si>
    <t>Ing. De diseño mecanico.</t>
  </si>
  <si>
    <t>Ing. De control.</t>
  </si>
  <si>
    <t>Project Manager</t>
  </si>
  <si>
    <t>Programador CNC.</t>
  </si>
  <si>
    <t xml:space="preserve">Ajustador CNC </t>
  </si>
  <si>
    <t>Escuadrador.</t>
  </si>
  <si>
    <t>Soldador.</t>
  </si>
  <si>
    <t>Análista de planeación de manufactura.</t>
  </si>
  <si>
    <t>Análista de metrologia.</t>
  </si>
  <si>
    <t>Ingeniero de ensamble eléctromecanico.</t>
  </si>
  <si>
    <t>Ing. De programación.</t>
  </si>
  <si>
    <t>Ingeniero de Calidad de Procesos.</t>
  </si>
  <si>
    <t>Análista de TI.</t>
  </si>
  <si>
    <t>Análista de compras.</t>
  </si>
  <si>
    <t>Almacenista de componentes.</t>
  </si>
  <si>
    <t>Análista importación y exportación</t>
  </si>
  <si>
    <t>Analista de Recursos humanos.</t>
  </si>
  <si>
    <t>Analista de seguridad e higiene.</t>
  </si>
  <si>
    <t>Gerente Business Analyst</t>
  </si>
  <si>
    <t>Gerente de Diseño</t>
  </si>
  <si>
    <t>Gerente de control</t>
  </si>
  <si>
    <t>Analista de calidar.</t>
  </si>
  <si>
    <t>Almacenista de producto terminando</t>
  </si>
  <si>
    <t>Análista de lanzamiento.</t>
  </si>
  <si>
    <t>6 meses</t>
  </si>
  <si>
    <t>mensual</t>
  </si>
  <si>
    <t>anual</t>
  </si>
  <si>
    <t>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</si>
</sst>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Centaur"/>
      <family val="1"/>
    </font>
    <font>
      <sz val="11"/>
      <color theme="1"/>
      <name val="Centaur"/>
      <family val="1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B035D"/>
      <color rgb="FFCCCCFF"/>
      <color rgb="FFCC0099"/>
      <color rgb="FFF9DFF3"/>
      <color rgb="FFF1AD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1">
    <v>4</v>
    <v>5</v>
    <v>Respirador para Partículas 3M™ 8210 ...</v>
  </rv>
  <rv s="0">
    <v>5</v>
    <v>5</v>
  </rv>
  <rv s="0">
    <v>6</v>
    <v>5</v>
  </rv>
  <rv s="0">
    <v>7</v>
    <v>5</v>
  </rv>
  <rv s="0">
    <v>8</v>
    <v>5</v>
  </rv>
  <rv s="0">
    <v>9</v>
    <v>5</v>
  </rv>
  <rv s="1">
    <v>10</v>
    <v>5</v>
    <v>Chamarras y camisolas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8DED-561E-4DAC-B2C1-51586A0EC4C0}">
  <dimension ref="A1:AI73"/>
  <sheetViews>
    <sheetView showGridLines="0" tabSelected="1" zoomScaleNormal="100" workbookViewId="0">
      <pane xSplit="3" ySplit="4" topLeftCell="M5" activePane="bottomRight" state="frozen"/>
      <selection pane="topRight" activeCell="D1" sqref="D1"/>
      <selection pane="bottomLeft" activeCell="A5" sqref="A5"/>
      <selection pane="bottomRight" activeCell="AJ17" sqref="AJ17"/>
    </sheetView>
  </sheetViews>
  <sheetFormatPr baseColWidth="10" defaultColWidth="11.42578125" defaultRowHeight="15" x14ac:dyDescent="0.25"/>
  <cols>
    <col min="1" max="1" width="10.85546875" style="3" customWidth="1"/>
    <col min="2" max="2" width="32.140625" style="3" customWidth="1"/>
    <col min="3" max="3" width="9" style="4" customWidth="1"/>
    <col min="4" max="4" width="13.5703125" style="4" customWidth="1"/>
    <col min="5" max="5" width="12.7109375" style="4" customWidth="1"/>
    <col min="6" max="13" width="10.85546875" style="2"/>
    <col min="14" max="19" width="10.85546875" style="5"/>
    <col min="20" max="20" width="12.85546875" style="5" customWidth="1"/>
    <col min="21" max="21" width="10.85546875" style="5"/>
    <col min="22" max="24" width="10.85546875" style="4"/>
    <col min="25" max="32" width="10.85546875" style="3"/>
  </cols>
  <sheetData>
    <row r="1" spans="1:35" s="9" customFormat="1" ht="24" customHeight="1" x14ac:dyDescent="0.25">
      <c r="A1" s="6" t="e" vm="1">
        <v>#VALUE!</v>
      </c>
      <c r="B1" s="14" t="s">
        <v>0</v>
      </c>
      <c r="C1" s="6"/>
      <c r="D1" s="6"/>
      <c r="E1" s="6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6"/>
      <c r="W1" s="6"/>
      <c r="X1" s="6"/>
      <c r="Y1" s="7"/>
      <c r="Z1" s="7"/>
      <c r="AA1" s="7"/>
      <c r="AB1" s="7"/>
      <c r="AC1" s="7"/>
      <c r="AD1" s="7"/>
      <c r="AE1" s="7"/>
      <c r="AF1" s="7"/>
    </row>
    <row r="2" spans="1:35" s="9" customFormat="1" ht="24" customHeight="1" x14ac:dyDescent="0.25">
      <c r="A2" s="6"/>
      <c r="B2" s="14"/>
      <c r="C2" s="6"/>
      <c r="D2" s="6"/>
      <c r="E2" s="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6"/>
      <c r="W2" s="6"/>
      <c r="X2" s="6"/>
      <c r="Y2" s="7"/>
      <c r="Z2" s="7"/>
      <c r="AA2" s="7"/>
      <c r="AB2" s="7"/>
      <c r="AC2" s="7"/>
      <c r="AD2" s="7"/>
      <c r="AE2" s="7"/>
      <c r="AF2" s="7"/>
    </row>
    <row r="3" spans="1:35" s="1" customFormat="1" ht="29.1" customHeight="1" x14ac:dyDescent="0.25">
      <c r="A3" s="20"/>
      <c r="B3" s="20"/>
      <c r="C3" s="20"/>
      <c r="D3" s="26" t="s">
        <v>1</v>
      </c>
      <c r="E3" s="26"/>
      <c r="F3" s="27" t="s">
        <v>2</v>
      </c>
      <c r="G3" s="27"/>
      <c r="H3" s="27"/>
      <c r="I3" s="27"/>
      <c r="J3" s="27" t="s">
        <v>3</v>
      </c>
      <c r="K3" s="27"/>
      <c r="L3" s="27"/>
      <c r="M3" s="27"/>
      <c r="N3" s="27" t="s">
        <v>4</v>
      </c>
      <c r="O3" s="27"/>
      <c r="P3" s="27" t="s">
        <v>5</v>
      </c>
      <c r="Q3" s="27"/>
      <c r="R3" s="27"/>
      <c r="S3" s="27"/>
      <c r="T3" s="27"/>
      <c r="U3" s="27"/>
      <c r="V3" s="26" t="s">
        <v>6</v>
      </c>
      <c r="W3" s="26"/>
      <c r="X3" s="26"/>
      <c r="Y3" s="26"/>
      <c r="Z3" s="26"/>
      <c r="AA3" s="26"/>
      <c r="AB3" s="26" t="s">
        <v>7</v>
      </c>
      <c r="AC3" s="26"/>
      <c r="AD3" s="26" t="s">
        <v>8</v>
      </c>
      <c r="AE3" s="26"/>
      <c r="AF3" s="26"/>
      <c r="AG3" s="26"/>
      <c r="AH3" s="26"/>
      <c r="AI3" s="26"/>
    </row>
    <row r="4" spans="1:35" s="2" customFormat="1" ht="24" x14ac:dyDescent="0.25">
      <c r="A4" s="20"/>
      <c r="C4" s="23"/>
      <c r="D4" s="2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  <c r="N4" s="11" t="s">
        <v>19</v>
      </c>
      <c r="O4" s="11" t="s">
        <v>20</v>
      </c>
      <c r="P4" s="11" t="s">
        <v>21</v>
      </c>
      <c r="Q4" s="11" t="s">
        <v>22</v>
      </c>
      <c r="R4" s="11" t="s">
        <v>23</v>
      </c>
      <c r="S4" s="11" t="s">
        <v>24</v>
      </c>
      <c r="T4" s="11" t="s">
        <v>25</v>
      </c>
      <c r="U4" s="11" t="s">
        <v>26</v>
      </c>
      <c r="V4" s="11" t="s">
        <v>27</v>
      </c>
      <c r="W4" s="11" t="s">
        <v>28</v>
      </c>
      <c r="X4" s="11" t="s">
        <v>29</v>
      </c>
      <c r="Y4" s="11" t="s">
        <v>30</v>
      </c>
      <c r="Z4" s="11" t="s">
        <v>31</v>
      </c>
      <c r="AA4" s="11" t="s">
        <v>32</v>
      </c>
      <c r="AB4" s="11" t="s">
        <v>33</v>
      </c>
      <c r="AC4" s="11" t="s">
        <v>34</v>
      </c>
      <c r="AD4" s="11" t="s">
        <v>35</v>
      </c>
      <c r="AE4" s="11" t="s">
        <v>36</v>
      </c>
      <c r="AF4" s="11" t="s">
        <v>37</v>
      </c>
      <c r="AG4" s="11" t="s">
        <v>38</v>
      </c>
      <c r="AH4" s="11" t="s">
        <v>39</v>
      </c>
      <c r="AI4" s="11" t="s">
        <v>40</v>
      </c>
    </row>
    <row r="5" spans="1:35" s="1" customFormat="1" ht="21.6" customHeight="1" x14ac:dyDescent="0.25">
      <c r="A5" s="20"/>
      <c r="B5" s="2"/>
      <c r="C5" s="23">
        <f>SUM(C7:C54)</f>
        <v>62</v>
      </c>
      <c r="D5" s="22" t="e" vm="2">
        <v>#VALUE!</v>
      </c>
      <c r="E5" s="10" t="e" vm="3">
        <v>#VALUE!</v>
      </c>
      <c r="F5" s="10" t="e" vm="4">
        <v>#VALUE!</v>
      </c>
      <c r="G5" s="11"/>
      <c r="H5" s="11"/>
      <c r="I5" s="11"/>
      <c r="J5" s="11"/>
      <c r="K5" s="11"/>
      <c r="L5" s="11"/>
      <c r="M5" s="10" t="e" vm="5">
        <v>#VALUE!</v>
      </c>
      <c r="N5" s="10" t="e" vm="6">
        <v>#VALUE!</v>
      </c>
      <c r="O5" s="11"/>
      <c r="P5" s="11"/>
      <c r="Q5" s="10" t="e" vm="7">
        <v>#VALUE!</v>
      </c>
      <c r="R5" s="11"/>
      <c r="S5" s="10" t="e" vm="8">
        <v>#VALUE!</v>
      </c>
      <c r="T5" s="11"/>
      <c r="U5" s="10" t="e" vm="9">
        <v>#VALUE!</v>
      </c>
      <c r="V5" s="10" t="e" vm="10">
        <v>#VALUE!</v>
      </c>
      <c r="W5" s="11"/>
      <c r="X5" s="11"/>
      <c r="Y5" s="11"/>
      <c r="Z5" s="11"/>
      <c r="AA5" s="11"/>
      <c r="AB5" s="11"/>
      <c r="AC5" s="16"/>
      <c r="AD5" s="16"/>
      <c r="AE5" s="16"/>
      <c r="AF5" s="16"/>
      <c r="AG5" s="10" t="e" vm="11">
        <v>#VALUE!</v>
      </c>
      <c r="AH5" s="18"/>
      <c r="AI5" s="18"/>
    </row>
    <row r="6" spans="1:35" ht="22.5" x14ac:dyDescent="0.25">
      <c r="A6" s="13" t="s">
        <v>41</v>
      </c>
      <c r="B6" s="12" t="s">
        <v>42</v>
      </c>
      <c r="C6" s="24" t="s">
        <v>43</v>
      </c>
      <c r="D6" s="19">
        <f>SUM(D7:D54)</f>
        <v>0</v>
      </c>
      <c r="E6" s="19">
        <f t="shared" ref="E6:AI6" si="0">SUM(E7:E54)</f>
        <v>0</v>
      </c>
      <c r="F6" s="19">
        <f t="shared" si="0"/>
        <v>0</v>
      </c>
      <c r="G6" s="19">
        <f t="shared" si="0"/>
        <v>0</v>
      </c>
      <c r="H6" s="19">
        <f t="shared" si="0"/>
        <v>0</v>
      </c>
      <c r="I6" s="19">
        <f t="shared" si="0"/>
        <v>0</v>
      </c>
      <c r="J6" s="19">
        <f t="shared" si="0"/>
        <v>0</v>
      </c>
      <c r="K6" s="19">
        <f t="shared" si="0"/>
        <v>0</v>
      </c>
      <c r="L6" s="19">
        <f t="shared" si="0"/>
        <v>0</v>
      </c>
      <c r="M6" s="19">
        <f t="shared" si="0"/>
        <v>0</v>
      </c>
      <c r="N6" s="19">
        <f t="shared" si="0"/>
        <v>0</v>
      </c>
      <c r="O6" s="19">
        <f t="shared" si="0"/>
        <v>0</v>
      </c>
      <c r="P6" s="19">
        <f t="shared" si="0"/>
        <v>0</v>
      </c>
      <c r="Q6" s="19">
        <f t="shared" si="0"/>
        <v>0</v>
      </c>
      <c r="R6" s="19">
        <f t="shared" si="0"/>
        <v>0</v>
      </c>
      <c r="S6" s="19">
        <f t="shared" si="0"/>
        <v>0</v>
      </c>
      <c r="T6" s="19">
        <f t="shared" si="0"/>
        <v>0</v>
      </c>
      <c r="U6" s="19">
        <f t="shared" si="0"/>
        <v>0</v>
      </c>
      <c r="V6" s="19">
        <f t="shared" si="0"/>
        <v>0</v>
      </c>
      <c r="W6" s="19">
        <f t="shared" si="0"/>
        <v>0</v>
      </c>
      <c r="X6" s="19">
        <f t="shared" si="0"/>
        <v>0</v>
      </c>
      <c r="Y6" s="19">
        <f t="shared" si="0"/>
        <v>0</v>
      </c>
      <c r="Z6" s="19">
        <f t="shared" si="0"/>
        <v>0</v>
      </c>
      <c r="AA6" s="19">
        <f t="shared" si="0"/>
        <v>0</v>
      </c>
      <c r="AB6" s="19">
        <f t="shared" si="0"/>
        <v>0</v>
      </c>
      <c r="AC6" s="19">
        <f t="shared" si="0"/>
        <v>0</v>
      </c>
      <c r="AD6" s="19">
        <f t="shared" si="0"/>
        <v>0</v>
      </c>
      <c r="AE6" s="19">
        <f t="shared" si="0"/>
        <v>0</v>
      </c>
      <c r="AF6" s="19">
        <f t="shared" si="0"/>
        <v>0</v>
      </c>
      <c r="AG6" s="19">
        <f t="shared" si="0"/>
        <v>0</v>
      </c>
      <c r="AH6" s="19">
        <f t="shared" si="0"/>
        <v>0</v>
      </c>
      <c r="AI6" s="19">
        <f t="shared" si="0"/>
        <v>0</v>
      </c>
    </row>
    <row r="7" spans="1:35" x14ac:dyDescent="0.25">
      <c r="A7" s="25" t="s">
        <v>44</v>
      </c>
      <c r="B7" s="15" t="s">
        <v>98</v>
      </c>
      <c r="C7" s="17">
        <v>1</v>
      </c>
      <c r="D7" s="17"/>
      <c r="E7" s="17" t="s">
        <v>104</v>
      </c>
      <c r="F7" s="17" t="s">
        <v>104</v>
      </c>
      <c r="G7" s="17"/>
      <c r="H7" s="17"/>
      <c r="I7" s="17"/>
      <c r="J7" s="17"/>
      <c r="K7" s="17"/>
      <c r="L7" s="17"/>
      <c r="M7" s="17"/>
      <c r="N7" s="17"/>
      <c r="O7" s="17" t="s">
        <v>106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 t="s">
        <v>106</v>
      </c>
      <c r="AD7" s="17" t="s">
        <v>106</v>
      </c>
      <c r="AE7" s="17" t="s">
        <v>106</v>
      </c>
      <c r="AF7" s="17"/>
      <c r="AG7" s="17"/>
      <c r="AH7" s="17"/>
      <c r="AI7" s="17"/>
    </row>
    <row r="8" spans="1:35" x14ac:dyDescent="0.25">
      <c r="A8" s="25"/>
      <c r="B8" s="15" t="s">
        <v>79</v>
      </c>
      <c r="C8" s="17">
        <v>1</v>
      </c>
      <c r="D8" s="17"/>
      <c r="E8" s="17" t="s">
        <v>104</v>
      </c>
      <c r="F8" s="17" t="s">
        <v>104</v>
      </c>
      <c r="G8" s="17"/>
      <c r="H8" s="17"/>
      <c r="I8" s="17"/>
      <c r="J8" s="17"/>
      <c r="K8" s="17"/>
      <c r="L8" s="17"/>
      <c r="M8" s="17"/>
      <c r="N8" s="17"/>
      <c r="O8" s="17" t="s">
        <v>106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 t="s">
        <v>106</v>
      </c>
      <c r="AD8" s="17" t="s">
        <v>106</v>
      </c>
      <c r="AE8" s="17" t="s">
        <v>106</v>
      </c>
      <c r="AF8" s="17"/>
      <c r="AG8" s="17"/>
      <c r="AH8" s="17"/>
      <c r="AI8" s="17"/>
    </row>
    <row r="9" spans="1:35" x14ac:dyDescent="0.25">
      <c r="A9" s="25" t="s">
        <v>45</v>
      </c>
      <c r="B9" s="15" t="s">
        <v>99</v>
      </c>
      <c r="C9" s="17">
        <v>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spans="1:35" x14ac:dyDescent="0.25">
      <c r="A10" s="25"/>
      <c r="B10" s="15" t="s">
        <v>80</v>
      </c>
      <c r="C10" s="17">
        <v>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35" x14ac:dyDescent="0.25">
      <c r="A11" s="25" t="s">
        <v>46</v>
      </c>
      <c r="B11" s="15" t="s">
        <v>100</v>
      </c>
      <c r="C11" s="17">
        <v>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x14ac:dyDescent="0.25">
      <c r="A12" s="25"/>
      <c r="B12" s="15" t="s">
        <v>81</v>
      </c>
      <c r="C12" s="17">
        <v>3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 spans="1:35" x14ac:dyDescent="0.25">
      <c r="A13" s="25" t="s">
        <v>47</v>
      </c>
      <c r="B13" s="15" t="s">
        <v>48</v>
      </c>
      <c r="C13" s="17">
        <v>1</v>
      </c>
      <c r="D13" s="17"/>
      <c r="E13" s="17" t="s">
        <v>104</v>
      </c>
      <c r="F13" s="17" t="s">
        <v>104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 t="s">
        <v>106</v>
      </c>
      <c r="AD13" s="17" t="s">
        <v>106</v>
      </c>
      <c r="AE13" s="17" t="s">
        <v>106</v>
      </c>
      <c r="AF13" s="17"/>
      <c r="AG13" s="17"/>
      <c r="AH13" s="17"/>
      <c r="AI13" s="17"/>
    </row>
    <row r="14" spans="1:35" x14ac:dyDescent="0.25">
      <c r="A14" s="25"/>
      <c r="B14" s="15" t="s">
        <v>82</v>
      </c>
      <c r="C14" s="17">
        <v>2</v>
      </c>
      <c r="D14" s="17"/>
      <c r="E14" s="17" t="s">
        <v>104</v>
      </c>
      <c r="F14" s="17" t="s">
        <v>104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 t="s">
        <v>106</v>
      </c>
      <c r="AD14" s="17" t="s">
        <v>106</v>
      </c>
      <c r="AE14" s="17" t="s">
        <v>106</v>
      </c>
      <c r="AF14" s="17"/>
      <c r="AG14" s="17"/>
      <c r="AH14" s="17"/>
      <c r="AI14" s="17"/>
    </row>
    <row r="15" spans="1:35" x14ac:dyDescent="0.25">
      <c r="A15" s="25"/>
      <c r="B15" s="15" t="s">
        <v>49</v>
      </c>
      <c r="C15" s="17">
        <v>1</v>
      </c>
      <c r="D15" s="17"/>
      <c r="E15" s="17" t="s">
        <v>104</v>
      </c>
      <c r="F15" s="17" t="s">
        <v>104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 t="s">
        <v>106</v>
      </c>
      <c r="AD15" s="17" t="s">
        <v>106</v>
      </c>
      <c r="AE15" s="17" t="s">
        <v>106</v>
      </c>
      <c r="AF15" s="17"/>
      <c r="AG15" s="17"/>
      <c r="AH15" s="17"/>
      <c r="AI15" s="17"/>
    </row>
    <row r="16" spans="1:35" x14ac:dyDescent="0.25">
      <c r="A16" s="25" t="s">
        <v>50</v>
      </c>
      <c r="B16" s="15" t="s">
        <v>51</v>
      </c>
      <c r="C16" s="17">
        <v>1</v>
      </c>
      <c r="D16" s="17"/>
      <c r="E16" s="17" t="s">
        <v>105</v>
      </c>
      <c r="F16" s="17" t="s">
        <v>104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 t="s">
        <v>106</v>
      </c>
      <c r="AD16" s="17" t="s">
        <v>106</v>
      </c>
      <c r="AE16" s="17" t="s">
        <v>106</v>
      </c>
      <c r="AF16" s="17"/>
      <c r="AG16" s="17"/>
      <c r="AH16" s="17"/>
      <c r="AI16" s="17"/>
    </row>
    <row r="17" spans="1:35" x14ac:dyDescent="0.25">
      <c r="A17" s="25"/>
      <c r="B17" s="15" t="s">
        <v>52</v>
      </c>
      <c r="C17" s="17">
        <v>1</v>
      </c>
      <c r="D17" s="17"/>
      <c r="E17" s="17" t="s">
        <v>105</v>
      </c>
      <c r="F17" s="17" t="s">
        <v>104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 spans="1:35" x14ac:dyDescent="0.25">
      <c r="A18" s="25"/>
      <c r="B18" s="15" t="s">
        <v>83</v>
      </c>
      <c r="C18" s="17">
        <v>2</v>
      </c>
      <c r="D18" s="17"/>
      <c r="E18" s="17" t="s">
        <v>105</v>
      </c>
      <c r="F18" s="17" t="s">
        <v>104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spans="1:35" x14ac:dyDescent="0.25">
      <c r="A19" s="25"/>
      <c r="B19" s="15" t="s">
        <v>53</v>
      </c>
      <c r="C19" s="17">
        <v>1</v>
      </c>
      <c r="D19" s="17" t="s">
        <v>106</v>
      </c>
      <c r="E19" s="17" t="s">
        <v>105</v>
      </c>
      <c r="F19" s="17" t="s">
        <v>104</v>
      </c>
      <c r="G19" s="17"/>
      <c r="H19" s="17"/>
      <c r="I19" s="17"/>
      <c r="J19" s="17"/>
      <c r="K19" s="17"/>
      <c r="L19" s="17"/>
      <c r="M19" s="17" t="s">
        <v>105</v>
      </c>
      <c r="N19" s="17"/>
      <c r="O19" s="17"/>
      <c r="P19" s="17"/>
      <c r="Q19" s="17"/>
      <c r="R19" s="17" t="s">
        <v>107</v>
      </c>
      <c r="S19" s="17"/>
      <c r="T19" s="17"/>
      <c r="U19" s="17" t="s">
        <v>105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">
        <v>106</v>
      </c>
      <c r="AI19" s="17"/>
    </row>
    <row r="20" spans="1:35" x14ac:dyDescent="0.25">
      <c r="A20" s="25"/>
      <c r="B20" s="15" t="s">
        <v>54</v>
      </c>
      <c r="C20" s="17">
        <v>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x14ac:dyDescent="0.25">
      <c r="A21" s="25"/>
      <c r="B21" s="15" t="s">
        <v>84</v>
      </c>
      <c r="C21" s="17">
        <v>6</v>
      </c>
      <c r="D21" s="17" t="s">
        <v>106</v>
      </c>
      <c r="E21" s="17" t="s">
        <v>105</v>
      </c>
      <c r="F21" s="17" t="s">
        <v>104</v>
      </c>
      <c r="G21" s="17"/>
      <c r="H21" s="17"/>
      <c r="I21" s="17"/>
      <c r="J21" s="17"/>
      <c r="K21" s="17"/>
      <c r="L21" s="17"/>
      <c r="M21" s="17" t="s">
        <v>105</v>
      </c>
      <c r="N21" s="17"/>
      <c r="O21" s="17"/>
      <c r="P21" s="17"/>
      <c r="Q21" s="17"/>
      <c r="R21" s="17" t="s">
        <v>107</v>
      </c>
      <c r="S21" s="17"/>
      <c r="T21" s="17"/>
      <c r="U21" s="17" t="s">
        <v>105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 t="s">
        <v>106</v>
      </c>
      <c r="AI21" s="17"/>
    </row>
    <row r="22" spans="1:35" x14ac:dyDescent="0.25">
      <c r="A22" s="25"/>
      <c r="B22" s="15" t="s">
        <v>55</v>
      </c>
      <c r="C22" s="17"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5" x14ac:dyDescent="0.25">
      <c r="A23" s="25"/>
      <c r="B23" s="15" t="s">
        <v>56</v>
      </c>
      <c r="C23" s="17">
        <v>1</v>
      </c>
      <c r="D23" s="17" t="s">
        <v>106</v>
      </c>
      <c r="E23" s="17" t="s">
        <v>105</v>
      </c>
      <c r="F23" s="17" t="s">
        <v>104</v>
      </c>
      <c r="G23" s="17" t="s">
        <v>104</v>
      </c>
      <c r="H23" s="17"/>
      <c r="I23" s="17"/>
      <c r="J23" s="17"/>
      <c r="K23" s="17"/>
      <c r="L23" s="17"/>
      <c r="M23" s="17" t="s">
        <v>105</v>
      </c>
      <c r="N23" s="17"/>
      <c r="O23" s="17"/>
      <c r="P23" s="17"/>
      <c r="Q23" s="17"/>
      <c r="R23" s="17" t="s">
        <v>107</v>
      </c>
      <c r="S23" s="17"/>
      <c r="T23" s="17"/>
      <c r="U23" s="17" t="s">
        <v>105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 t="s">
        <v>106</v>
      </c>
      <c r="AH23" s="17"/>
      <c r="AI23" s="17"/>
    </row>
    <row r="24" spans="1:35" x14ac:dyDescent="0.25">
      <c r="A24" s="25"/>
      <c r="B24" s="15" t="s">
        <v>85</v>
      </c>
      <c r="C24" s="17">
        <v>2</v>
      </c>
      <c r="D24" s="17" t="s">
        <v>106</v>
      </c>
      <c r="E24" s="17" t="s">
        <v>105</v>
      </c>
      <c r="F24" s="17" t="s">
        <v>104</v>
      </c>
      <c r="G24" s="17" t="s">
        <v>104</v>
      </c>
      <c r="H24" s="17"/>
      <c r="I24" s="17"/>
      <c r="J24" s="17"/>
      <c r="K24" s="17"/>
      <c r="L24" s="17"/>
      <c r="M24" s="17" t="s">
        <v>105</v>
      </c>
      <c r="N24" s="17"/>
      <c r="O24" s="17"/>
      <c r="P24" s="17"/>
      <c r="Q24" s="17"/>
      <c r="R24" s="17" t="s">
        <v>107</v>
      </c>
      <c r="S24" s="17"/>
      <c r="T24" s="17"/>
      <c r="U24" s="17" t="s">
        <v>105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 t="s">
        <v>106</v>
      </c>
      <c r="AH24" s="17"/>
      <c r="AI24" s="17"/>
    </row>
    <row r="25" spans="1:35" x14ac:dyDescent="0.25">
      <c r="A25" s="25"/>
      <c r="B25" s="15" t="s">
        <v>57</v>
      </c>
      <c r="C25" s="17">
        <v>1</v>
      </c>
      <c r="D25" s="17" t="s">
        <v>106</v>
      </c>
      <c r="E25" s="17" t="s">
        <v>105</v>
      </c>
      <c r="F25" s="17" t="s">
        <v>104</v>
      </c>
      <c r="G25" s="17" t="s">
        <v>104</v>
      </c>
      <c r="H25" s="17"/>
      <c r="I25" s="17"/>
      <c r="J25" s="17" t="s">
        <v>105</v>
      </c>
      <c r="K25" s="17"/>
      <c r="L25" s="17" t="s">
        <v>105</v>
      </c>
      <c r="M25" s="17" t="s">
        <v>105</v>
      </c>
      <c r="N25" s="17"/>
      <c r="O25" s="17"/>
      <c r="P25" s="17" t="s">
        <v>104</v>
      </c>
      <c r="Q25" s="17" t="s">
        <v>104</v>
      </c>
      <c r="R25" s="17" t="s">
        <v>107</v>
      </c>
      <c r="S25" s="17"/>
      <c r="T25" s="17" t="s">
        <v>107</v>
      </c>
      <c r="U25" s="17" t="s">
        <v>105</v>
      </c>
      <c r="V25" s="17"/>
      <c r="W25" s="17" t="s">
        <v>104</v>
      </c>
      <c r="X25" s="17"/>
      <c r="Y25" s="17" t="s">
        <v>104</v>
      </c>
      <c r="Z25" s="17" t="s">
        <v>104</v>
      </c>
      <c r="AA25" s="17"/>
      <c r="AB25" s="17"/>
      <c r="AC25" s="17"/>
      <c r="AD25" s="17"/>
      <c r="AE25" s="17"/>
      <c r="AF25" s="17"/>
      <c r="AG25" s="17"/>
      <c r="AH25" s="17"/>
      <c r="AI25" s="17" t="s">
        <v>106</v>
      </c>
    </row>
    <row r="26" spans="1:35" x14ac:dyDescent="0.25">
      <c r="A26" s="25"/>
      <c r="B26" s="15" t="s">
        <v>86</v>
      </c>
      <c r="C26" s="17">
        <v>2</v>
      </c>
      <c r="D26" s="17"/>
      <c r="E26" s="17" t="s">
        <v>105</v>
      </c>
      <c r="F26" s="17" t="s">
        <v>104</v>
      </c>
      <c r="G26" s="17" t="s">
        <v>104</v>
      </c>
      <c r="H26" s="17" t="s">
        <v>104</v>
      </c>
      <c r="I26" s="17"/>
      <c r="J26" s="17" t="s">
        <v>105</v>
      </c>
      <c r="K26" s="17" t="s">
        <v>105</v>
      </c>
      <c r="L26" s="17" t="s">
        <v>105</v>
      </c>
      <c r="M26" s="17" t="s">
        <v>105</v>
      </c>
      <c r="N26" s="17" t="s">
        <v>106</v>
      </c>
      <c r="O26" s="17"/>
      <c r="P26" s="17" t="s">
        <v>104</v>
      </c>
      <c r="Q26" s="17" t="s">
        <v>104</v>
      </c>
      <c r="R26" s="17" t="s">
        <v>107</v>
      </c>
      <c r="S26" s="17" t="s">
        <v>107</v>
      </c>
      <c r="T26" s="17" t="s">
        <v>107</v>
      </c>
      <c r="U26" s="17" t="s">
        <v>105</v>
      </c>
      <c r="V26" s="17" t="s">
        <v>104</v>
      </c>
      <c r="W26" s="17"/>
      <c r="X26" s="17"/>
      <c r="Y26" s="17"/>
      <c r="Z26" s="17" t="s">
        <v>104</v>
      </c>
      <c r="AA26" s="17" t="s">
        <v>104</v>
      </c>
      <c r="AB26" s="17"/>
      <c r="AC26" s="17"/>
      <c r="AD26" s="17"/>
      <c r="AE26" s="17"/>
      <c r="AF26" s="17" t="s">
        <v>106</v>
      </c>
      <c r="AG26" s="17"/>
      <c r="AH26" s="17" t="s">
        <v>106</v>
      </c>
      <c r="AI26" s="17"/>
    </row>
    <row r="27" spans="1:35" x14ac:dyDescent="0.25">
      <c r="A27" s="25"/>
      <c r="B27" s="15" t="s">
        <v>58</v>
      </c>
      <c r="C27" s="17">
        <v>1</v>
      </c>
      <c r="D27" s="17"/>
      <c r="E27" s="17" t="s">
        <v>105</v>
      </c>
      <c r="F27" s="17" t="s">
        <v>104</v>
      </c>
      <c r="G27" s="17" t="s">
        <v>104</v>
      </c>
      <c r="H27" s="17" t="s">
        <v>104</v>
      </c>
      <c r="I27" s="17" t="s">
        <v>104</v>
      </c>
      <c r="J27" s="17" t="s">
        <v>105</v>
      </c>
      <c r="K27" s="17"/>
      <c r="L27" s="17" t="s">
        <v>105</v>
      </c>
      <c r="M27" s="17" t="s">
        <v>105</v>
      </c>
      <c r="N27" s="17" t="s">
        <v>106</v>
      </c>
      <c r="O27" s="17" t="s">
        <v>106</v>
      </c>
      <c r="P27" s="17" t="s">
        <v>104</v>
      </c>
      <c r="Q27" s="17" t="s">
        <v>104</v>
      </c>
      <c r="R27" s="17" t="s">
        <v>107</v>
      </c>
      <c r="S27" s="17" t="s">
        <v>107</v>
      </c>
      <c r="T27" s="17" t="s">
        <v>107</v>
      </c>
      <c r="U27" s="17" t="s">
        <v>105</v>
      </c>
      <c r="V27" s="17" t="s">
        <v>104</v>
      </c>
      <c r="W27" s="17"/>
      <c r="X27" s="17" t="s">
        <v>106</v>
      </c>
      <c r="Y27" s="17"/>
      <c r="Z27" s="17" t="s">
        <v>104</v>
      </c>
      <c r="AA27" s="17" t="s">
        <v>104</v>
      </c>
      <c r="AB27" s="17" t="s">
        <v>106</v>
      </c>
      <c r="AC27" s="17"/>
      <c r="AD27" s="17"/>
      <c r="AE27" s="17"/>
      <c r="AF27" s="17" t="s">
        <v>106</v>
      </c>
      <c r="AG27" s="17"/>
      <c r="AH27" s="17" t="s">
        <v>106</v>
      </c>
      <c r="AI27" s="17"/>
    </row>
    <row r="28" spans="1:35" x14ac:dyDescent="0.25">
      <c r="A28" s="25"/>
      <c r="B28" s="15" t="s">
        <v>87</v>
      </c>
      <c r="C28" s="17">
        <v>2</v>
      </c>
      <c r="D28" s="17"/>
      <c r="E28" s="17" t="s">
        <v>105</v>
      </c>
      <c r="F28" s="17" t="s">
        <v>104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 t="s">
        <v>104</v>
      </c>
      <c r="AB28" s="17"/>
      <c r="AC28" s="17"/>
      <c r="AD28" s="17"/>
      <c r="AE28" s="17"/>
      <c r="AF28" s="17"/>
      <c r="AG28" s="17"/>
      <c r="AH28" s="17"/>
      <c r="AI28" s="17"/>
    </row>
    <row r="29" spans="1:35" x14ac:dyDescent="0.25">
      <c r="A29" s="25"/>
      <c r="B29" s="15" t="s">
        <v>88</v>
      </c>
      <c r="C29" s="17">
        <v>1</v>
      </c>
      <c r="D29" s="17"/>
      <c r="E29" s="17" t="s">
        <v>105</v>
      </c>
      <c r="F29" s="17" t="s">
        <v>104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 t="s">
        <v>107</v>
      </c>
      <c r="S29" s="17"/>
      <c r="T29" s="17"/>
      <c r="U29" s="17" t="s">
        <v>105</v>
      </c>
      <c r="V29" s="17"/>
      <c r="W29" s="17"/>
      <c r="X29" s="17"/>
      <c r="Y29" s="17"/>
      <c r="Z29" s="17"/>
      <c r="AA29" s="17" t="s">
        <v>104</v>
      </c>
      <c r="AB29" s="17"/>
      <c r="AC29" s="17"/>
      <c r="AD29" s="17" t="s">
        <v>106</v>
      </c>
      <c r="AE29" s="17"/>
      <c r="AF29" s="17"/>
      <c r="AG29" s="17"/>
      <c r="AH29" s="17"/>
      <c r="AI29" s="17"/>
    </row>
    <row r="30" spans="1:35" x14ac:dyDescent="0.25">
      <c r="A30" s="25"/>
      <c r="B30" s="15" t="s">
        <v>101</v>
      </c>
      <c r="C30" s="17">
        <v>1</v>
      </c>
      <c r="D30" s="17"/>
      <c r="E30" s="17" t="s">
        <v>105</v>
      </c>
      <c r="F30" s="17" t="s">
        <v>104</v>
      </c>
      <c r="G30" s="17"/>
      <c r="H30" s="17"/>
      <c r="I30" s="17"/>
      <c r="J30" s="17"/>
      <c r="K30" s="17"/>
      <c r="L30" s="17"/>
      <c r="M30" s="17" t="s">
        <v>105</v>
      </c>
      <c r="N30" s="17"/>
      <c r="O30" s="17"/>
      <c r="P30" s="17"/>
      <c r="Q30" s="17"/>
      <c r="R30" s="17" t="s">
        <v>107</v>
      </c>
      <c r="S30" s="17"/>
      <c r="T30" s="17"/>
      <c r="U30" s="17" t="s">
        <v>105</v>
      </c>
      <c r="V30" s="17"/>
      <c r="W30" s="17"/>
      <c r="X30" s="17"/>
      <c r="Y30" s="17"/>
      <c r="Z30" s="17"/>
      <c r="AA30" s="17"/>
      <c r="AB30" s="17"/>
      <c r="AC30" s="17"/>
      <c r="AD30" s="17" t="s">
        <v>106</v>
      </c>
      <c r="AE30" s="17"/>
      <c r="AF30" s="17"/>
      <c r="AG30" s="17"/>
      <c r="AH30" s="17"/>
      <c r="AI30" s="17"/>
    </row>
    <row r="31" spans="1:35" x14ac:dyDescent="0.25">
      <c r="A31" s="25" t="s">
        <v>59</v>
      </c>
      <c r="B31" s="15" t="s">
        <v>60</v>
      </c>
      <c r="C31" s="17">
        <v>1</v>
      </c>
      <c r="D31" s="17"/>
      <c r="E31" s="17" t="s">
        <v>105</v>
      </c>
      <c r="F31" s="17" t="s">
        <v>104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 t="s">
        <v>107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 t="s">
        <v>106</v>
      </c>
      <c r="AE31" s="17"/>
      <c r="AF31" s="17"/>
      <c r="AG31" s="17"/>
      <c r="AH31" s="17"/>
      <c r="AI31" s="17"/>
    </row>
    <row r="32" spans="1:35" x14ac:dyDescent="0.25">
      <c r="A32" s="25"/>
      <c r="B32" s="15" t="s">
        <v>93</v>
      </c>
      <c r="C32" s="17">
        <v>1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 spans="1:35" x14ac:dyDescent="0.25">
      <c r="A33" s="25"/>
      <c r="B33" s="15" t="s">
        <v>61</v>
      </c>
      <c r="C33" s="17">
        <v>0</v>
      </c>
      <c r="D33" s="17"/>
      <c r="E33" s="17" t="s">
        <v>105</v>
      </c>
      <c r="F33" s="17" t="s">
        <v>104</v>
      </c>
      <c r="G33" s="17"/>
      <c r="H33" s="17"/>
      <c r="I33" s="17"/>
      <c r="J33" s="17"/>
      <c r="K33" s="17"/>
      <c r="L33" s="17"/>
      <c r="M33" s="17"/>
      <c r="N33" s="17"/>
      <c r="O33" s="17" t="s">
        <v>106</v>
      </c>
      <c r="P33" s="17"/>
      <c r="Q33" s="17"/>
      <c r="R33" s="17" t="s">
        <v>107</v>
      </c>
      <c r="S33" s="17"/>
      <c r="T33" s="17"/>
      <c r="U33" s="17" t="s">
        <v>105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spans="1:35" x14ac:dyDescent="0.25">
      <c r="A34" s="25"/>
      <c r="B34" s="15" t="s">
        <v>62</v>
      </c>
      <c r="C34" s="17">
        <v>0</v>
      </c>
      <c r="D34" s="17" t="s">
        <v>106</v>
      </c>
      <c r="E34" s="17" t="s">
        <v>105</v>
      </c>
      <c r="F34" s="17" t="s">
        <v>104</v>
      </c>
      <c r="G34" s="17"/>
      <c r="H34" s="17"/>
      <c r="I34" s="17"/>
      <c r="J34" s="17"/>
      <c r="K34" s="17"/>
      <c r="L34" s="17"/>
      <c r="M34" s="17"/>
      <c r="N34" s="17"/>
      <c r="O34" s="17" t="s">
        <v>106</v>
      </c>
      <c r="P34" s="17"/>
      <c r="Q34" s="17"/>
      <c r="R34" s="17" t="s">
        <v>107</v>
      </c>
      <c r="S34" s="17"/>
      <c r="T34" s="17"/>
      <c r="U34" s="17" t="s">
        <v>105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 t="s">
        <v>106</v>
      </c>
      <c r="AI34" s="17"/>
    </row>
    <row r="35" spans="1:35" x14ac:dyDescent="0.25">
      <c r="A35" s="25"/>
      <c r="B35" s="15" t="s">
        <v>63</v>
      </c>
      <c r="C35" s="17">
        <v>1</v>
      </c>
      <c r="D35" s="17" t="s">
        <v>106</v>
      </c>
      <c r="E35" s="17" t="s">
        <v>105</v>
      </c>
      <c r="F35" s="17" t="s">
        <v>104</v>
      </c>
      <c r="G35" s="17"/>
      <c r="H35" s="17"/>
      <c r="I35" s="17"/>
      <c r="J35" s="17"/>
      <c r="K35" s="17"/>
      <c r="L35" s="17"/>
      <c r="M35" s="17"/>
      <c r="N35" s="17"/>
      <c r="O35" s="17" t="s">
        <v>106</v>
      </c>
      <c r="P35" s="17"/>
      <c r="Q35" s="17"/>
      <c r="R35" s="17" t="s">
        <v>107</v>
      </c>
      <c r="S35" s="17"/>
      <c r="T35" s="17"/>
      <c r="U35" s="17" t="s">
        <v>105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 t="s">
        <v>106</v>
      </c>
      <c r="AI35" s="17"/>
    </row>
    <row r="36" spans="1:35" x14ac:dyDescent="0.25">
      <c r="A36" s="25"/>
      <c r="B36" s="15" t="s">
        <v>94</v>
      </c>
      <c r="C36" s="17"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 t="s">
        <v>106</v>
      </c>
      <c r="P36" s="17"/>
      <c r="Q36" s="17"/>
      <c r="R36" s="17" t="s">
        <v>107</v>
      </c>
      <c r="S36" s="17"/>
      <c r="T36" s="17"/>
      <c r="U36" s="17" t="s">
        <v>105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spans="1:35" x14ac:dyDescent="0.25">
      <c r="A37" s="25"/>
      <c r="B37" s="15" t="s">
        <v>95</v>
      </c>
      <c r="C37" s="17"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 t="s">
        <v>107</v>
      </c>
      <c r="S37" s="17"/>
      <c r="T37" s="17"/>
      <c r="U37" s="17" t="s">
        <v>105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 spans="1:35" x14ac:dyDescent="0.25">
      <c r="A38" s="25"/>
      <c r="B38" s="15" t="s">
        <v>102</v>
      </c>
      <c r="C38" s="17">
        <v>1</v>
      </c>
      <c r="D38" s="17"/>
      <c r="E38" s="17" t="s">
        <v>105</v>
      </c>
      <c r="F38" s="17"/>
      <c r="G38" s="17"/>
      <c r="H38" s="17"/>
      <c r="I38" s="17"/>
      <c r="J38" s="17"/>
      <c r="K38" s="17"/>
      <c r="L38" s="17"/>
      <c r="M38" s="17"/>
      <c r="N38" s="17"/>
      <c r="O38" s="17" t="s">
        <v>106</v>
      </c>
      <c r="P38" s="17"/>
      <c r="Q38" s="17"/>
      <c r="R38" s="17" t="s">
        <v>107</v>
      </c>
      <c r="S38" s="17"/>
      <c r="T38" s="17"/>
      <c r="U38" s="17" t="s">
        <v>105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 spans="1:35" x14ac:dyDescent="0.25">
      <c r="A39" s="25"/>
      <c r="B39" s="15" t="s">
        <v>64</v>
      </c>
      <c r="C39" s="17">
        <v>1</v>
      </c>
      <c r="D39" s="17"/>
      <c r="E39" s="17"/>
      <c r="F39" s="17" t="s">
        <v>104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 t="s">
        <v>107</v>
      </c>
      <c r="S39" s="17"/>
      <c r="T39" s="17"/>
      <c r="U39" s="17" t="s">
        <v>105</v>
      </c>
      <c r="V39" s="17"/>
      <c r="W39" s="17"/>
      <c r="X39" s="17"/>
      <c r="Y39" s="17"/>
      <c r="Z39" s="17"/>
      <c r="AA39" s="17"/>
      <c r="AB39" s="17"/>
      <c r="AC39" s="17"/>
      <c r="AD39" s="17" t="s">
        <v>106</v>
      </c>
      <c r="AE39" s="17"/>
      <c r="AF39" s="17"/>
      <c r="AG39" s="17"/>
      <c r="AH39" s="17"/>
      <c r="AI39" s="17"/>
    </row>
    <row r="40" spans="1:35" x14ac:dyDescent="0.25">
      <c r="A40" s="25" t="s">
        <v>65</v>
      </c>
      <c r="B40" s="15" t="s">
        <v>66</v>
      </c>
      <c r="C40" s="17">
        <v>1</v>
      </c>
      <c r="D40" s="17"/>
      <c r="E40" s="17" t="s">
        <v>105</v>
      </c>
      <c r="F40" s="17" t="s">
        <v>104</v>
      </c>
      <c r="G40" s="17" t="s">
        <v>104</v>
      </c>
      <c r="H40" s="17"/>
      <c r="I40" s="17" t="s">
        <v>104</v>
      </c>
      <c r="J40" s="17"/>
      <c r="K40" s="17"/>
      <c r="L40" s="17"/>
      <c r="M40" s="17"/>
      <c r="N40" s="17"/>
      <c r="O40" s="17" t="s">
        <v>106</v>
      </c>
      <c r="P40" s="17"/>
      <c r="Q40" s="17"/>
      <c r="R40" s="17" t="s">
        <v>107</v>
      </c>
      <c r="S40" s="17"/>
      <c r="T40" s="17"/>
      <c r="U40" s="17"/>
      <c r="V40" s="17"/>
      <c r="W40" s="17"/>
      <c r="X40" s="17" t="s">
        <v>106</v>
      </c>
      <c r="Y40" s="17"/>
      <c r="Z40" s="17"/>
      <c r="AA40" s="17" t="s">
        <v>104</v>
      </c>
      <c r="AB40" s="17" t="s">
        <v>106</v>
      </c>
      <c r="AC40" s="17" t="s">
        <v>106</v>
      </c>
      <c r="AD40" s="17" t="s">
        <v>106</v>
      </c>
      <c r="AE40" s="17" t="s">
        <v>106</v>
      </c>
      <c r="AF40" s="17"/>
      <c r="AG40" s="17"/>
      <c r="AH40" s="17"/>
      <c r="AI40" s="17"/>
    </row>
    <row r="41" spans="1:35" x14ac:dyDescent="0.25">
      <c r="A41" s="25"/>
      <c r="B41" s="15" t="s">
        <v>89</v>
      </c>
      <c r="C41" s="17">
        <v>3</v>
      </c>
      <c r="D41" s="17"/>
      <c r="E41" s="17" t="s">
        <v>105</v>
      </c>
      <c r="F41" s="17" t="s">
        <v>104</v>
      </c>
      <c r="G41" s="17" t="s">
        <v>104</v>
      </c>
      <c r="H41" s="17"/>
      <c r="I41" s="17" t="s">
        <v>104</v>
      </c>
      <c r="J41" s="17"/>
      <c r="K41" s="17"/>
      <c r="L41" s="17"/>
      <c r="M41" s="17" t="s">
        <v>105</v>
      </c>
      <c r="N41" s="17"/>
      <c r="O41" s="17" t="s">
        <v>106</v>
      </c>
      <c r="P41" s="17"/>
      <c r="Q41" s="17" t="s">
        <v>104</v>
      </c>
      <c r="R41" s="17" t="s">
        <v>107</v>
      </c>
      <c r="S41" s="17"/>
      <c r="T41" s="17"/>
      <c r="U41" s="17"/>
      <c r="V41" s="17" t="s">
        <v>104</v>
      </c>
      <c r="W41" s="17"/>
      <c r="X41" s="17" t="s">
        <v>106</v>
      </c>
      <c r="Y41" s="17"/>
      <c r="Z41" s="17"/>
      <c r="AA41" s="17" t="s">
        <v>104</v>
      </c>
      <c r="AB41" s="17" t="s">
        <v>106</v>
      </c>
      <c r="AC41" s="17" t="s">
        <v>106</v>
      </c>
      <c r="AD41" s="17" t="s">
        <v>106</v>
      </c>
      <c r="AE41" s="17" t="s">
        <v>106</v>
      </c>
      <c r="AF41" s="17"/>
      <c r="AG41" s="17"/>
      <c r="AH41" s="17"/>
      <c r="AI41" s="17"/>
    </row>
    <row r="42" spans="1:35" x14ac:dyDescent="0.25">
      <c r="A42" s="25" t="s">
        <v>67</v>
      </c>
      <c r="B42" s="15" t="s">
        <v>68</v>
      </c>
      <c r="C42" s="17">
        <v>1</v>
      </c>
      <c r="D42" s="17"/>
      <c r="E42" s="17" t="s">
        <v>105</v>
      </c>
      <c r="F42" s="17" t="s">
        <v>104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 t="s">
        <v>106</v>
      </c>
      <c r="AD42" s="17" t="s">
        <v>106</v>
      </c>
      <c r="AE42" s="17" t="s">
        <v>106</v>
      </c>
      <c r="AF42" s="17"/>
      <c r="AG42" s="17"/>
      <c r="AH42" s="17"/>
      <c r="AI42" s="17"/>
    </row>
    <row r="43" spans="1:35" x14ac:dyDescent="0.25">
      <c r="A43" s="25"/>
      <c r="B43" s="15" t="s">
        <v>90</v>
      </c>
      <c r="C43" s="17">
        <v>5</v>
      </c>
      <c r="D43" s="17"/>
      <c r="E43" s="17" t="s">
        <v>105</v>
      </c>
      <c r="F43" s="17" t="s">
        <v>104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 t="s">
        <v>106</v>
      </c>
      <c r="AD43" s="17" t="s">
        <v>106</v>
      </c>
      <c r="AE43" s="17" t="s">
        <v>106</v>
      </c>
      <c r="AF43" s="17"/>
      <c r="AG43" s="17"/>
      <c r="AH43" s="17"/>
      <c r="AI43" s="17"/>
    </row>
    <row r="44" spans="1:35" x14ac:dyDescent="0.25">
      <c r="A44" s="25" t="s">
        <v>69</v>
      </c>
      <c r="B44" s="15" t="s">
        <v>70</v>
      </c>
      <c r="C44" s="17">
        <v>1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 t="s">
        <v>106</v>
      </c>
      <c r="AD44" s="17" t="s">
        <v>106</v>
      </c>
      <c r="AE44" s="17" t="s">
        <v>106</v>
      </c>
      <c r="AF44" s="17"/>
      <c r="AG44" s="17"/>
      <c r="AH44" s="17"/>
      <c r="AI44" s="17"/>
    </row>
    <row r="45" spans="1:35" x14ac:dyDescent="0.25">
      <c r="A45" s="25"/>
      <c r="B45" s="15" t="s">
        <v>91</v>
      </c>
      <c r="C45" s="17">
        <v>1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 spans="1:35" x14ac:dyDescent="0.25">
      <c r="A46" s="25"/>
      <c r="B46" s="15" t="s">
        <v>92</v>
      </c>
      <c r="C46" s="17">
        <v>1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 spans="1:35" x14ac:dyDescent="0.25">
      <c r="A47" s="25"/>
      <c r="B47" s="15" t="s">
        <v>103</v>
      </c>
      <c r="C47" s="17"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 t="s">
        <v>106</v>
      </c>
      <c r="AD47" s="17" t="s">
        <v>106</v>
      </c>
      <c r="AE47" s="17" t="s">
        <v>106</v>
      </c>
      <c r="AF47" s="17"/>
      <c r="AG47" s="17"/>
      <c r="AH47" s="17"/>
      <c r="AI47" s="17"/>
    </row>
    <row r="48" spans="1:35" x14ac:dyDescent="0.25">
      <c r="A48" s="25" t="s">
        <v>71</v>
      </c>
      <c r="B48" s="15" t="s">
        <v>72</v>
      </c>
      <c r="C48" s="17">
        <v>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 spans="1:35" x14ac:dyDescent="0.25">
      <c r="A49" s="25"/>
      <c r="B49" s="15" t="s">
        <v>73</v>
      </c>
      <c r="C49" s="17">
        <v>1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 spans="1:35" x14ac:dyDescent="0.25">
      <c r="A50" s="25"/>
      <c r="B50" s="15" t="s">
        <v>74</v>
      </c>
      <c r="C50" s="17"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r="51" spans="1:35" x14ac:dyDescent="0.25">
      <c r="A51" s="25" t="s">
        <v>75</v>
      </c>
      <c r="B51" s="15" t="s">
        <v>76</v>
      </c>
      <c r="C51" s="17">
        <v>1</v>
      </c>
      <c r="D51" s="17" t="s">
        <v>106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 spans="1:35" ht="14.45" customHeight="1" x14ac:dyDescent="0.25">
      <c r="A52" s="25"/>
      <c r="B52" s="15" t="s">
        <v>96</v>
      </c>
      <c r="C52" s="17">
        <v>1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r="53" spans="1:35" x14ac:dyDescent="0.25">
      <c r="A53" s="25"/>
      <c r="B53" s="15" t="s">
        <v>97</v>
      </c>
      <c r="C53" s="17">
        <v>0</v>
      </c>
      <c r="D53" s="17"/>
      <c r="E53" s="17" t="s">
        <v>105</v>
      </c>
      <c r="F53" s="17" t="s">
        <v>104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 t="s">
        <v>107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 spans="1:35" x14ac:dyDescent="0.25">
      <c r="A54" s="25"/>
      <c r="B54" s="15" t="s">
        <v>77</v>
      </c>
      <c r="C54" s="17">
        <v>0</v>
      </c>
      <c r="D54" s="17"/>
      <c r="E54" s="17"/>
      <c r="F54" s="17" t="s">
        <v>104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 spans="1:35" x14ac:dyDescent="0.25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5" x14ac:dyDescent="0.25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5" x14ac:dyDescent="0.25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5" x14ac:dyDescent="0.25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5" x14ac:dyDescent="0.25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5" x14ac:dyDescent="0.25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5" x14ac:dyDescent="0.25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Y61" s="4"/>
      <c r="Z61" s="4"/>
      <c r="AA61" s="4"/>
      <c r="AB61" s="4"/>
      <c r="AC61" s="4"/>
      <c r="AD61" s="4"/>
    </row>
    <row r="62" spans="1:35" x14ac:dyDescent="0.25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Y62" s="4"/>
      <c r="Z62" s="4"/>
      <c r="AA62" s="4"/>
      <c r="AB62" s="4"/>
      <c r="AC62" s="4"/>
      <c r="AD62" s="4"/>
    </row>
    <row r="63" spans="1:35" x14ac:dyDescent="0.25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Y63" s="4"/>
      <c r="Z63" s="4"/>
      <c r="AA63" s="4"/>
      <c r="AB63" s="4"/>
      <c r="AC63" s="4"/>
      <c r="AD63" s="4"/>
    </row>
    <row r="64" spans="1:35" x14ac:dyDescent="0.25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Y64" s="4"/>
      <c r="Z64" s="4"/>
      <c r="AA64" s="4"/>
      <c r="AB64" s="4"/>
      <c r="AC64" s="4"/>
      <c r="AD64" s="4"/>
    </row>
    <row r="65" spans="1:30" x14ac:dyDescent="0.25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Y65" s="4"/>
      <c r="Z65" s="4"/>
      <c r="AA65" s="4"/>
      <c r="AB65" s="4"/>
      <c r="AC65" s="4"/>
      <c r="AD65" s="4"/>
    </row>
    <row r="66" spans="1:30" x14ac:dyDescent="0.25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Y66" s="4"/>
      <c r="Z66" s="4"/>
      <c r="AA66" s="4"/>
      <c r="AB66" s="4"/>
      <c r="AC66" s="4"/>
      <c r="AD66" s="4"/>
    </row>
    <row r="67" spans="1:30" x14ac:dyDescent="0.25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Y67" s="4"/>
      <c r="Z67" s="4"/>
      <c r="AA67" s="4"/>
      <c r="AB67" s="4"/>
      <c r="AC67" s="4"/>
      <c r="AD67" s="4"/>
    </row>
    <row r="68" spans="1:30" x14ac:dyDescent="0.25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Y68" s="4"/>
      <c r="Z68" s="4"/>
      <c r="AA68" s="4"/>
      <c r="AB68" s="4"/>
      <c r="AC68" s="4"/>
      <c r="AD68" s="4"/>
    </row>
    <row r="69" spans="1:30" x14ac:dyDescent="0.25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Y69" s="4"/>
      <c r="Z69" s="4"/>
      <c r="AA69" s="4"/>
      <c r="AB69" s="4"/>
      <c r="AC69" s="4"/>
      <c r="AD69" s="4"/>
    </row>
    <row r="70" spans="1:30" x14ac:dyDescent="0.25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Y70" s="4"/>
      <c r="Z70" s="4"/>
      <c r="AA70" s="4"/>
      <c r="AB70" s="4"/>
      <c r="AC70" s="4"/>
      <c r="AD70" s="4"/>
    </row>
    <row r="71" spans="1:30" x14ac:dyDescent="0.25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Y71" s="4"/>
      <c r="Z71" s="4"/>
      <c r="AA71" s="4"/>
      <c r="AB71" s="4"/>
      <c r="AC71" s="4"/>
      <c r="AD71" s="4"/>
    </row>
    <row r="72" spans="1:30" x14ac:dyDescent="0.25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Y72" s="4"/>
      <c r="Z72" s="4"/>
      <c r="AA72" s="4"/>
      <c r="AB72" s="4"/>
      <c r="AC72" s="4"/>
      <c r="AD72" s="4"/>
    </row>
    <row r="73" spans="1:30" x14ac:dyDescent="0.25">
      <c r="A73" s="3" t="s">
        <v>78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Y73" s="4"/>
      <c r="Z73" s="4"/>
      <c r="AA73" s="4"/>
      <c r="AB73" s="4"/>
      <c r="AC73" s="4"/>
      <c r="AD73" s="4"/>
    </row>
  </sheetData>
  <mergeCells count="20">
    <mergeCell ref="AB3:AC3"/>
    <mergeCell ref="AD3:AI3"/>
    <mergeCell ref="J3:M3"/>
    <mergeCell ref="P3:U3"/>
    <mergeCell ref="N3:O3"/>
    <mergeCell ref="D3:E3"/>
    <mergeCell ref="F3:I3"/>
    <mergeCell ref="V3:X3"/>
    <mergeCell ref="Y3:AA3"/>
    <mergeCell ref="A16:A30"/>
    <mergeCell ref="A7:A8"/>
    <mergeCell ref="A9:A10"/>
    <mergeCell ref="A11:A12"/>
    <mergeCell ref="A13:A15"/>
    <mergeCell ref="A42:A43"/>
    <mergeCell ref="A48:A50"/>
    <mergeCell ref="A51:A54"/>
    <mergeCell ref="A44:A47"/>
    <mergeCell ref="A31:A39"/>
    <mergeCell ref="A40:A41"/>
  </mergeCells>
  <conditionalFormatting sqref="B7:B54">
    <cfRule type="duplicateValues" dxfId="0" priority="58"/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856B7BE0-1C01-47FE-932F-88FCCC1382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AI7:AI54 D61:AD73 D7:AH60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EPP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Laura Perez</dc:creator>
  <cp:keywords/>
  <dc:description/>
  <cp:lastModifiedBy>MastersIA</cp:lastModifiedBy>
  <cp:revision/>
  <dcterms:created xsi:type="dcterms:W3CDTF">2025-06-24T14:36:42Z</dcterms:created>
  <dcterms:modified xsi:type="dcterms:W3CDTF">2026-06-04T14:32:17Z</dcterms:modified>
  <cp:category/>
  <cp:contentStatus/>
</cp:coreProperties>
</file>