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680265D7-3CE6-42E8-88F1-BE0C60FDFE29}" xr6:coauthVersionLast="47" xr6:coauthVersionMax="47" xr10:uidLastSave="{00000000-0000-0000-0000-000000000000}"/>
  <bookViews>
    <workbookView xWindow="-110" yWindow="-110" windowWidth="22780" windowHeight="14660" activeTab="1" xr2:uid="{4A114984-3AD0-403E-88C9-B88E276066BE}"/>
  </bookViews>
  <sheets>
    <sheet name="DataInput" sheetId="1" r:id="rId1"/>
    <sheet name="ランキング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2" i="2"/>
  <c r="F2" i="2"/>
  <c r="E3" i="2"/>
  <c r="F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4" i="2"/>
  <c r="E4" i="2"/>
  <c r="C15" i="1" l="1"/>
  <c r="G36" i="2"/>
  <c r="G24" i="2"/>
  <c r="G44" i="2"/>
  <c r="G33" i="2"/>
  <c r="G21" i="2"/>
  <c r="G61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0" i="2"/>
  <c r="G16" i="2"/>
  <c r="G20" i="2"/>
  <c r="G40" i="2"/>
  <c r="G22" i="2"/>
  <c r="G3" i="2"/>
  <c r="G10" i="2"/>
  <c r="G59" i="2"/>
  <c r="G53" i="2"/>
  <c r="G62" i="2"/>
  <c r="G14" i="2"/>
  <c r="G9" i="2"/>
  <c r="G26" i="2"/>
  <c r="G57" i="2"/>
  <c r="G55" i="2"/>
  <c r="G15" i="2"/>
  <c r="G63" i="2"/>
  <c r="G58" i="2"/>
  <c r="G54" i="2"/>
  <c r="G23" i="2"/>
  <c r="G34" i="2"/>
  <c r="G6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<sst xmlns="http://schemas.openxmlformats.org/spreadsheetml/2006/main" count="288" uniqueCount="161">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</sst>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H27"/>
  <sheetViews>
    <sheetView showGridLines="0" zoomScaleNormal="100" workbookViewId="0"/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66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tabSelected="1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/>
      <c r="D3" s="33">
        <v>0</v>
      </c>
      <c r="F3" s="34" t="s">
        <v>122</v>
      </c>
      <c r="G3" s="31"/>
      <c r="H3" s="35">
        <v>0</v>
      </c>
      <c r="I3" s="13"/>
      <c r="J3" s="34" t="s">
        <v>122</v>
      </c>
      <c r="K3" s="31"/>
      <c r="L3" s="36">
        <v>0</v>
      </c>
      <c r="N3" s="30"/>
      <c r="O3" s="30"/>
    </row>
    <row r="4" spans="2:15" s="11" customFormat="1" ht="20" x14ac:dyDescent="0.55000000000000004">
      <c r="B4" s="18" t="s">
        <v>123</v>
      </c>
      <c r="C4" s="19"/>
      <c r="D4" s="20">
        <v>0</v>
      </c>
      <c r="F4" s="18" t="s">
        <v>123</v>
      </c>
      <c r="G4" s="19"/>
      <c r="H4" s="24">
        <v>0</v>
      </c>
      <c r="I4" s="14"/>
      <c r="J4" s="18" t="s">
        <v>123</v>
      </c>
      <c r="K4" s="19"/>
      <c r="L4" s="28">
        <v>0</v>
      </c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>
        <v>0</v>
      </c>
      <c r="F5" s="12" t="s">
        <v>124</v>
      </c>
      <c r="G5" s="14"/>
      <c r="H5" s="17">
        <v>0</v>
      </c>
      <c r="I5" s="14"/>
      <c r="J5" s="12" t="s">
        <v>124</v>
      </c>
      <c r="K5" s="14"/>
      <c r="L5" s="27">
        <v>0</v>
      </c>
    </row>
    <row r="6" spans="2:15" s="11" customFormat="1" ht="20" x14ac:dyDescent="0.55000000000000004">
      <c r="B6" s="18" t="s">
        <v>125</v>
      </c>
      <c r="C6" s="19"/>
      <c r="D6" s="20">
        <v>0</v>
      </c>
      <c r="F6" s="18" t="s">
        <v>125</v>
      </c>
      <c r="G6" s="19"/>
      <c r="H6" s="24">
        <v>0</v>
      </c>
      <c r="I6" s="14"/>
      <c r="J6" s="18" t="s">
        <v>125</v>
      </c>
      <c r="K6" s="19"/>
      <c r="L6" s="28">
        <v>0</v>
      </c>
    </row>
    <row r="7" spans="2:15" s="11" customFormat="1" ht="20" x14ac:dyDescent="0.55000000000000004">
      <c r="B7" s="12" t="s">
        <v>126</v>
      </c>
      <c r="C7" s="14"/>
      <c r="D7" s="16">
        <v>0</v>
      </c>
      <c r="F7" s="12" t="s">
        <v>126</v>
      </c>
      <c r="G7" s="14"/>
      <c r="H7" s="17">
        <v>0</v>
      </c>
      <c r="I7" s="14"/>
      <c r="J7" s="12" t="s">
        <v>126</v>
      </c>
      <c r="K7" s="14"/>
      <c r="L7" s="27">
        <v>0</v>
      </c>
    </row>
    <row r="8" spans="2:15" s="11" customFormat="1" ht="20" x14ac:dyDescent="0.55000000000000004">
      <c r="B8" s="18" t="s">
        <v>127</v>
      </c>
      <c r="C8" s="19"/>
      <c r="D8" s="20">
        <v>0</v>
      </c>
      <c r="F8" s="18" t="s">
        <v>127</v>
      </c>
      <c r="G8" s="19"/>
      <c r="H8" s="24">
        <v>0</v>
      </c>
      <c r="I8" s="14"/>
      <c r="J8" s="18" t="s">
        <v>127</v>
      </c>
      <c r="K8" s="19"/>
      <c r="L8" s="28">
        <v>0</v>
      </c>
    </row>
    <row r="9" spans="2:15" s="11" customFormat="1" ht="20" x14ac:dyDescent="0.55000000000000004">
      <c r="B9" s="12" t="s">
        <v>128</v>
      </c>
      <c r="C9" s="14"/>
      <c r="D9" s="16">
        <v>0</v>
      </c>
      <c r="F9" s="12" t="s">
        <v>128</v>
      </c>
      <c r="G9" s="14"/>
      <c r="H9" s="17">
        <v>0</v>
      </c>
      <c r="I9" s="14"/>
      <c r="J9" s="12" t="s">
        <v>128</v>
      </c>
      <c r="K9" s="14"/>
      <c r="L9" s="27">
        <v>0</v>
      </c>
    </row>
    <row r="10" spans="2:15" s="11" customFormat="1" ht="20" x14ac:dyDescent="0.55000000000000004">
      <c r="B10" s="18" t="s">
        <v>129</v>
      </c>
      <c r="C10" s="19"/>
      <c r="D10" s="20">
        <v>0</v>
      </c>
      <c r="F10" s="18" t="s">
        <v>129</v>
      </c>
      <c r="G10" s="19"/>
      <c r="H10" s="24">
        <v>0</v>
      </c>
      <c r="I10" s="14"/>
      <c r="J10" s="18" t="s">
        <v>129</v>
      </c>
      <c r="K10" s="19"/>
      <c r="L10" s="28">
        <v>0</v>
      </c>
    </row>
    <row r="11" spans="2:15" s="11" customFormat="1" ht="20" x14ac:dyDescent="0.55000000000000004">
      <c r="B11" s="12" t="s">
        <v>130</v>
      </c>
      <c r="C11" s="14"/>
      <c r="D11" s="16">
        <v>0</v>
      </c>
      <c r="F11" s="12" t="s">
        <v>130</v>
      </c>
      <c r="G11" s="14"/>
      <c r="H11" s="17">
        <v>0</v>
      </c>
      <c r="I11" s="14"/>
      <c r="J11" s="12" t="s">
        <v>130</v>
      </c>
      <c r="K11" s="14"/>
      <c r="L11" s="27">
        <v>0</v>
      </c>
    </row>
    <row r="12" spans="2:15" s="11" customFormat="1" ht="20" x14ac:dyDescent="0.55000000000000004">
      <c r="B12" s="21" t="s">
        <v>131</v>
      </c>
      <c r="C12" s="22"/>
      <c r="D12" s="23">
        <v>0</v>
      </c>
      <c r="F12" s="21" t="s">
        <v>131</v>
      </c>
      <c r="G12" s="22"/>
      <c r="H12" s="25">
        <v>0</v>
      </c>
      <c r="I12" s="14"/>
      <c r="J12" s="21" t="s">
        <v>131</v>
      </c>
      <c r="K12" s="22"/>
      <c r="L12" s="29">
        <v>0</v>
      </c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/>
      <c r="D15" s="33">
        <v>0</v>
      </c>
      <c r="F15" s="32" t="s">
        <v>122</v>
      </c>
      <c r="G15" s="31"/>
      <c r="H15" s="35">
        <v>0</v>
      </c>
      <c r="I15" s="13"/>
      <c r="J15" s="34" t="s">
        <v>122</v>
      </c>
      <c r="K15" s="31"/>
      <c r="L15" s="36">
        <v>0</v>
      </c>
    </row>
    <row r="16" spans="2:15" ht="20" x14ac:dyDescent="0.55000000000000004">
      <c r="B16" s="18" t="s">
        <v>123</v>
      </c>
      <c r="C16" s="19"/>
      <c r="D16" s="20">
        <v>0</v>
      </c>
      <c r="F16" s="18" t="s">
        <v>123</v>
      </c>
      <c r="G16" s="19"/>
      <c r="H16" s="24">
        <v>0</v>
      </c>
      <c r="I16" s="14"/>
      <c r="J16" s="18" t="s">
        <v>123</v>
      </c>
      <c r="K16" s="19"/>
      <c r="L16" s="28">
        <v>0</v>
      </c>
    </row>
    <row r="17" spans="2:12" ht="20" x14ac:dyDescent="0.55000000000000004">
      <c r="B17" s="12" t="s">
        <v>124</v>
      </c>
      <c r="C17" s="14"/>
      <c r="D17" s="16">
        <v>0</v>
      </c>
      <c r="F17" s="12" t="s">
        <v>124</v>
      </c>
      <c r="G17" s="14"/>
      <c r="H17" s="17">
        <v>0</v>
      </c>
      <c r="I17" s="14"/>
      <c r="J17" s="12" t="s">
        <v>124</v>
      </c>
      <c r="K17" s="14"/>
      <c r="L17" s="27">
        <v>0</v>
      </c>
    </row>
    <row r="18" spans="2:12" ht="20" x14ac:dyDescent="0.55000000000000004">
      <c r="B18" s="18" t="s">
        <v>125</v>
      </c>
      <c r="C18" s="19"/>
      <c r="D18" s="20">
        <v>0</v>
      </c>
      <c r="F18" s="18" t="s">
        <v>125</v>
      </c>
      <c r="G18" s="19"/>
      <c r="H18" s="24">
        <v>0</v>
      </c>
      <c r="I18" s="14"/>
      <c r="J18" s="18" t="s">
        <v>125</v>
      </c>
      <c r="K18" s="19"/>
      <c r="L18" s="28">
        <v>0</v>
      </c>
    </row>
    <row r="19" spans="2:12" ht="20" x14ac:dyDescent="0.55000000000000004">
      <c r="B19" s="12" t="s">
        <v>126</v>
      </c>
      <c r="C19" s="14"/>
      <c r="D19" s="16">
        <v>0</v>
      </c>
      <c r="F19" s="12" t="s">
        <v>126</v>
      </c>
      <c r="G19" s="14"/>
      <c r="H19" s="17">
        <v>0</v>
      </c>
      <c r="I19" s="14"/>
      <c r="J19" s="12" t="s">
        <v>126</v>
      </c>
      <c r="K19" s="14"/>
      <c r="L19" s="27">
        <v>0</v>
      </c>
    </row>
    <row r="20" spans="2:12" ht="20" x14ac:dyDescent="0.55000000000000004">
      <c r="B20" s="18" t="s">
        <v>127</v>
      </c>
      <c r="C20" s="19"/>
      <c r="D20" s="20">
        <v>0</v>
      </c>
      <c r="F20" s="18" t="s">
        <v>127</v>
      </c>
      <c r="G20" s="19"/>
      <c r="H20" s="24">
        <v>0</v>
      </c>
      <c r="I20" s="14"/>
      <c r="J20" s="18" t="s">
        <v>127</v>
      </c>
      <c r="K20" s="19"/>
      <c r="L20" s="28">
        <v>0</v>
      </c>
    </row>
    <row r="21" spans="2:12" ht="20" x14ac:dyDescent="0.55000000000000004">
      <c r="B21" s="12" t="s">
        <v>128</v>
      </c>
      <c r="C21" s="14"/>
      <c r="D21" s="16">
        <v>0</v>
      </c>
      <c r="F21" s="12" t="s">
        <v>128</v>
      </c>
      <c r="G21" s="14"/>
      <c r="H21" s="17">
        <v>0</v>
      </c>
      <c r="I21" s="14"/>
      <c r="J21" s="12" t="s">
        <v>128</v>
      </c>
      <c r="K21" s="14"/>
      <c r="L21" s="27">
        <v>0</v>
      </c>
    </row>
    <row r="22" spans="2:12" ht="20" x14ac:dyDescent="0.55000000000000004">
      <c r="B22" s="18" t="s">
        <v>129</v>
      </c>
      <c r="C22" s="19"/>
      <c r="D22" s="20">
        <v>0</v>
      </c>
      <c r="F22" s="18" t="s">
        <v>129</v>
      </c>
      <c r="G22" s="19"/>
      <c r="H22" s="24">
        <v>0</v>
      </c>
      <c r="I22" s="14"/>
      <c r="J22" s="18" t="s">
        <v>129</v>
      </c>
      <c r="K22" s="19"/>
      <c r="L22" s="28">
        <v>0</v>
      </c>
    </row>
    <row r="23" spans="2:12" ht="20" x14ac:dyDescent="0.55000000000000004">
      <c r="B23" s="12" t="s">
        <v>130</v>
      </c>
      <c r="C23" s="14"/>
      <c r="D23" s="16">
        <v>0</v>
      </c>
      <c r="F23" s="12" t="s">
        <v>130</v>
      </c>
      <c r="G23" s="14"/>
      <c r="H23" s="17">
        <v>0</v>
      </c>
      <c r="I23" s="14"/>
      <c r="J23" s="12" t="s">
        <v>130</v>
      </c>
      <c r="K23" s="14"/>
      <c r="L23" s="27">
        <v>0</v>
      </c>
    </row>
    <row r="24" spans="2:12" ht="20" x14ac:dyDescent="0.55000000000000004">
      <c r="B24" s="21" t="s">
        <v>131</v>
      </c>
      <c r="C24" s="22"/>
      <c r="D24" s="23">
        <v>0</v>
      </c>
      <c r="F24" s="21" t="s">
        <v>131</v>
      </c>
      <c r="G24" s="22"/>
      <c r="H24" s="25">
        <v>0</v>
      </c>
      <c r="I24" s="14"/>
      <c r="J24" s="21" t="s">
        <v>131</v>
      </c>
      <c r="K24" s="22"/>
      <c r="L24" s="29">
        <v>0</v>
      </c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1</v>
      </c>
    </row>
    <row r="2" spans="1:9" x14ac:dyDescent="0.55000000000000004">
      <c r="A2" t="s">
        <v>1</v>
      </c>
      <c r="B2">
        <v>3</v>
      </c>
      <c r="C2">
        <v>23</v>
      </c>
      <c r="D2">
        <v>2</v>
      </c>
      <c r="E2" s="4">
        <f>IF($D2=0, "-",B2/$D2)</f>
        <v>1.5</v>
      </c>
      <c r="F2" s="4">
        <f>IF($D2=0, "-",C2/$D2)</f>
        <v>11.5</v>
      </c>
      <c r="G2" s="26">
        <f t="shared" ref="G2:G33" si="0">IF(E2="-", "-", E2+F2-13)</f>
        <v>0</v>
      </c>
    </row>
    <row r="3" spans="1:9" x14ac:dyDescent="0.55000000000000004">
      <c r="A3" t="s">
        <v>2</v>
      </c>
      <c r="B3">
        <v>1</v>
      </c>
      <c r="C3">
        <v>15</v>
      </c>
      <c r="D3">
        <v>2</v>
      </c>
      <c r="E3" s="4">
        <f>IF($D3=0, "-",B3/$D3)</f>
        <v>0.5</v>
      </c>
      <c r="F3" s="4">
        <f>IF($D3=0, "-",C3/$D3)</f>
        <v>7.5</v>
      </c>
      <c r="G3" s="26">
        <f t="shared" si="0"/>
        <v>-5</v>
      </c>
    </row>
    <row r="4" spans="1:9" x14ac:dyDescent="0.55000000000000004">
      <c r="A4" t="s">
        <v>0</v>
      </c>
      <c r="B4">
        <v>1</v>
      </c>
      <c r="C4">
        <v>1</v>
      </c>
      <c r="D4">
        <v>1</v>
      </c>
      <c r="E4" s="4">
        <f>IF($D4=0, "-",B4/$D4)</f>
        <v>1</v>
      </c>
      <c r="F4" s="4">
        <f>IF($D4=0, "-",C4/$D4)</f>
        <v>1</v>
      </c>
      <c r="G4" s="26">
        <f t="shared" si="0"/>
        <v>-11</v>
      </c>
    </row>
    <row r="5" spans="1:9" x14ac:dyDescent="0.55000000000000004">
      <c r="A5" t="s">
        <v>3</v>
      </c>
      <c r="B5">
        <v>0</v>
      </c>
      <c r="C5">
        <v>0</v>
      </c>
      <c r="D5">
        <v>1</v>
      </c>
      <c r="E5" s="4">
        <f>IF($D5=0, "-",B5/$D5)</f>
        <v>0</v>
      </c>
      <c r="F5" s="4">
        <f>IF($D5=0, "-",C5/$D5)</f>
        <v>0</v>
      </c>
      <c r="G5" s="26">
        <f t="shared" si="0"/>
        <v>-13</v>
      </c>
    </row>
    <row r="6" spans="1:9" x14ac:dyDescent="0.55000000000000004">
      <c r="A6" t="s">
        <v>4</v>
      </c>
      <c r="B6">
        <v>0</v>
      </c>
      <c r="C6">
        <v>0</v>
      </c>
      <c r="D6">
        <v>1</v>
      </c>
      <c r="E6" s="4">
        <f>IF($D6=0, "-",B6/$D6)</f>
        <v>0</v>
      </c>
      <c r="F6" s="4">
        <f>IF($D6=0, "-",C6/$D6)</f>
        <v>0</v>
      </c>
      <c r="G6" s="26">
        <f t="shared" si="0"/>
        <v>-13</v>
      </c>
    </row>
    <row r="7" spans="1:9" x14ac:dyDescent="0.55000000000000004">
      <c r="A7" t="s">
        <v>5</v>
      </c>
      <c r="B7">
        <v>0</v>
      </c>
      <c r="C7">
        <v>0</v>
      </c>
      <c r="D7">
        <v>1</v>
      </c>
      <c r="E7" s="4">
        <f>IF($D7=0, "-",B7/$D7)</f>
        <v>0</v>
      </c>
      <c r="F7" s="4">
        <f>IF($D7=0, "-",C7/$D7)</f>
        <v>0</v>
      </c>
      <c r="G7" s="26">
        <f t="shared" si="0"/>
        <v>-13</v>
      </c>
    </row>
    <row r="8" spans="1:9" x14ac:dyDescent="0.55000000000000004">
      <c r="A8" t="s">
        <v>6</v>
      </c>
      <c r="B8">
        <v>0</v>
      </c>
      <c r="C8">
        <v>0</v>
      </c>
      <c r="D8">
        <v>1</v>
      </c>
      <c r="E8" s="4">
        <f>IF($D8=0, "-",B8/$D8)</f>
        <v>0</v>
      </c>
      <c r="F8" s="4">
        <f>IF($D8=0, "-",C8/$D8)</f>
        <v>0</v>
      </c>
      <c r="G8" s="26">
        <f t="shared" si="0"/>
        <v>-13</v>
      </c>
    </row>
    <row r="9" spans="1:9" x14ac:dyDescent="0.55000000000000004">
      <c r="A9" t="s">
        <v>7</v>
      </c>
      <c r="B9">
        <v>0</v>
      </c>
      <c r="C9">
        <v>0</v>
      </c>
      <c r="D9">
        <v>1</v>
      </c>
      <c r="E9" s="4">
        <f>IF($D9=0, "-",B9/$D9)</f>
        <v>0</v>
      </c>
      <c r="F9" s="4">
        <f>IF($D9=0, "-",C9/$D9)</f>
        <v>0</v>
      </c>
      <c r="G9" s="26">
        <f t="shared" si="0"/>
        <v>-13</v>
      </c>
    </row>
    <row r="10" spans="1:9" x14ac:dyDescent="0.55000000000000004">
      <c r="A10" t="s">
        <v>8</v>
      </c>
      <c r="B10">
        <v>0</v>
      </c>
      <c r="C10">
        <v>0</v>
      </c>
      <c r="D10">
        <v>1</v>
      </c>
      <c r="E10" s="4">
        <f>IF($D10=0, "-",B10/$D10)</f>
        <v>0</v>
      </c>
      <c r="F10" s="4">
        <f>IF($D10=0, "-",C10/$D10)</f>
        <v>0</v>
      </c>
      <c r="G10" s="26">
        <f t="shared" si="0"/>
        <v>-13</v>
      </c>
    </row>
    <row r="11" spans="1:9" x14ac:dyDescent="0.55000000000000004">
      <c r="A11" t="s">
        <v>9</v>
      </c>
      <c r="B11">
        <v>0</v>
      </c>
      <c r="C11">
        <v>0</v>
      </c>
      <c r="D11">
        <v>1</v>
      </c>
      <c r="E11" s="4">
        <f>IF($D11=0, "-",B11/$D11)</f>
        <v>0</v>
      </c>
      <c r="F11" s="4">
        <f>IF($D11=0, "-",C11/$D11)</f>
        <v>0</v>
      </c>
      <c r="G11" s="26">
        <f t="shared" si="0"/>
        <v>-13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ortState xmlns:xlrd2="http://schemas.microsoft.com/office/spreadsheetml/2017/richdata2" ref="A2:F70">
    <sortCondition descending="1" ref="D2:D97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DataInput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2022-09-11T10:30:47Z</dcterms:modified>
</cp:coreProperties>
</file>