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19A234D4-27A8-4147-B588-B72FB68CB347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Data!$A$1:$F$94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56" i="2"/>
  <c r="G51" i="2"/>
  <c r="G28" i="2"/>
  <c r="G19" i="2"/>
  <c r="G6" i="2"/>
  <c r="G64" i="2"/>
  <c r="G32" i="2"/>
  <c r="G41" i="2"/>
  <c r="G25" i="2"/>
  <c r="G30" i="2"/>
  <c r="G48" i="2"/>
  <c r="G43" i="2"/>
  <c r="G4" i="2"/>
  <c r="G57" i="2"/>
  <c r="G7" i="2"/>
  <c r="G5" i="2"/>
  <c r="G11" i="2"/>
  <c r="G60" i="2"/>
  <c r="G16" i="2"/>
  <c r="G20" i="2"/>
  <c r="G40" i="2"/>
  <c r="G22" i="2"/>
  <c r="G3" i="2"/>
  <c r="G10" i="2"/>
  <c r="G61" i="2"/>
  <c r="G53" i="2"/>
  <c r="G58" i="2"/>
  <c r="G14" i="2"/>
  <c r="G9" i="2"/>
  <c r="G26" i="2"/>
  <c r="G59" i="2"/>
  <c r="G55" i="2"/>
  <c r="G15" i="2"/>
  <c r="G63" i="2"/>
  <c r="G65" i="2"/>
  <c r="G62" i="2"/>
  <c r="G23" i="2"/>
  <c r="G34" i="2"/>
  <c r="G5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<sst xmlns="http://schemas.openxmlformats.org/spreadsheetml/2006/main" count="291" uniqueCount="164">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</sst>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回&quot;"/>
    <numFmt numFmtId="177" formatCode="0.0&quot;位&quot;"/>
    <numFmt numFmtId="178" formatCode="0.00_ "/>
    <numFmt numFmtId="184" formatCode="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0" fillId="0" borderId="0" xfId="0" applyProtection="1">
      <alignment vertical="center"/>
    </xf>
    <xf numFmtId="0" fontId="5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2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5" fillId="8" borderId="0" xfId="0" applyFont="1" applyFill="1" applyProtection="1">
      <alignment vertical="center"/>
    </xf>
    <xf numFmtId="0" fontId="0" fillId="8" borderId="0" xfId="0" applyFill="1" applyProtection="1">
      <alignment vertical="center"/>
    </xf>
    <xf numFmtId="0" fontId="4" fillId="8" borderId="16" xfId="0" applyFont="1" applyFill="1" applyBorder="1" applyAlignment="1" applyProtection="1">
      <alignment horizontal="center" vertical="center"/>
    </xf>
    <xf numFmtId="0" fontId="3" fillId="9" borderId="1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</xf>
    <xf numFmtId="0" fontId="5" fillId="6" borderId="1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5" fillId="5" borderId="1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84" fontId="5" fillId="8" borderId="16" xfId="0" applyNumberFormat="1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>
      <selection activeCell="A2" sqref="A2"/>
    </sheetView>
  </sheetViews>
  <sheetFormatPr defaultColWidth="0" defaultRowHeight="18" zeroHeight="1" x14ac:dyDescent="0.55000000000000004"/>
  <cols>
    <col min="1" max="1" width="8.33203125" style="74" customWidth="1"/>
    <col min="2" max="2" width="29.6640625" style="70" customWidth="1"/>
    <col min="3" max="3" width="10" style="70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53"/>
      <c r="B1" s="54"/>
      <c r="C1" s="54"/>
      <c r="D1" s="7"/>
      <c r="E1" s="7"/>
      <c r="G1" s="51"/>
    </row>
    <row r="2" spans="1:8" ht="20" x14ac:dyDescent="0.55000000000000004">
      <c r="A2" s="55"/>
      <c r="B2" s="56" t="s">
        <v>112</v>
      </c>
      <c r="C2" s="57" t="s">
        <v>120</v>
      </c>
      <c r="G2" s="51"/>
    </row>
    <row r="3" spans="1:8" s="3" customFormat="1" ht="20" x14ac:dyDescent="0.55000000000000004">
      <c r="A3" s="58">
        <v>1</v>
      </c>
      <c r="B3" s="59" t="s">
        <v>112</v>
      </c>
      <c r="C3" s="60"/>
      <c r="E3" s="14" t="s">
        <v>159</v>
      </c>
      <c r="G3" s="52"/>
      <c r="H3" s="3">
        <f>IF(C3="", 0,IF(C3=1,15,IF(C3=2,12,13-C3)))</f>
        <v>0</v>
      </c>
    </row>
    <row r="4" spans="1:8" s="3" customFormat="1" ht="20" x14ac:dyDescent="0.55000000000000004">
      <c r="A4" s="61">
        <v>2</v>
      </c>
      <c r="B4" s="62" t="s">
        <v>112</v>
      </c>
      <c r="C4" s="63"/>
      <c r="E4" s="14"/>
      <c r="G4" s="52"/>
      <c r="H4" s="3">
        <f t="shared" ref="H4:H12" si="0">IF(C4="", 0,IF(C4=1,15,IF(C4=2,12,13-C4)))</f>
        <v>0</v>
      </c>
    </row>
    <row r="5" spans="1:8" s="3" customFormat="1" ht="20" x14ac:dyDescent="0.55000000000000004">
      <c r="A5" s="61">
        <v>3</v>
      </c>
      <c r="B5" s="62" t="s">
        <v>112</v>
      </c>
      <c r="C5" s="64"/>
      <c r="E5" s="14"/>
      <c r="G5" s="52"/>
      <c r="H5" s="3">
        <f t="shared" si="0"/>
        <v>0</v>
      </c>
    </row>
    <row r="6" spans="1:8" s="3" customFormat="1" ht="20" x14ac:dyDescent="0.55000000000000004">
      <c r="A6" s="61">
        <v>4</v>
      </c>
      <c r="B6" s="62" t="s">
        <v>112</v>
      </c>
      <c r="C6" s="65"/>
      <c r="E6" s="14"/>
      <c r="G6" s="52"/>
      <c r="H6" s="3">
        <f t="shared" si="0"/>
        <v>0</v>
      </c>
    </row>
    <row r="7" spans="1:8" s="3" customFormat="1" ht="20" x14ac:dyDescent="0.55000000000000004">
      <c r="A7" s="61">
        <v>5</v>
      </c>
      <c r="B7" s="62" t="s">
        <v>112</v>
      </c>
      <c r="C7" s="65"/>
      <c r="E7" s="14"/>
      <c r="G7" s="52"/>
      <c r="H7" s="3">
        <f t="shared" si="0"/>
        <v>0</v>
      </c>
    </row>
    <row r="8" spans="1:8" s="3" customFormat="1" ht="20" x14ac:dyDescent="0.55000000000000004">
      <c r="A8" s="61">
        <v>6</v>
      </c>
      <c r="B8" s="62" t="s">
        <v>112</v>
      </c>
      <c r="C8" s="65"/>
      <c r="E8" s="14"/>
      <c r="G8" s="52"/>
      <c r="H8" s="3">
        <f t="shared" si="0"/>
        <v>0</v>
      </c>
    </row>
    <row r="9" spans="1:8" s="3" customFormat="1" ht="20" x14ac:dyDescent="0.55000000000000004">
      <c r="A9" s="61">
        <v>7</v>
      </c>
      <c r="B9" s="62" t="s">
        <v>112</v>
      </c>
      <c r="C9" s="63"/>
      <c r="E9" s="14"/>
      <c r="G9" s="52"/>
      <c r="H9" s="3">
        <f>IF(C9="", 0,IF(C9=1,15,IF(C9=2,12,13-C9)))</f>
        <v>0</v>
      </c>
    </row>
    <row r="10" spans="1:8" s="3" customFormat="1" ht="20" x14ac:dyDescent="0.55000000000000004">
      <c r="A10" s="61">
        <v>8</v>
      </c>
      <c r="B10" s="62" t="s">
        <v>112</v>
      </c>
      <c r="C10" s="64"/>
      <c r="E10" s="14"/>
      <c r="G10" s="52"/>
      <c r="H10" s="3">
        <f>IF(C10="", 0,IF(C10=1,15,IF(C10=2,12,13-C10)))</f>
        <v>0</v>
      </c>
    </row>
    <row r="11" spans="1:8" s="3" customFormat="1" ht="20" x14ac:dyDescent="0.55000000000000004">
      <c r="A11" s="61">
        <v>9</v>
      </c>
      <c r="B11" s="62" t="s">
        <v>112</v>
      </c>
      <c r="C11" s="64"/>
      <c r="E11" s="14"/>
      <c r="G11" s="52"/>
      <c r="H11" s="3">
        <f t="shared" si="0"/>
        <v>0</v>
      </c>
    </row>
    <row r="12" spans="1:8" s="3" customFormat="1" ht="20" x14ac:dyDescent="0.55000000000000004">
      <c r="A12" s="61">
        <v>10</v>
      </c>
      <c r="B12" s="62" t="s">
        <v>112</v>
      </c>
      <c r="C12" s="64"/>
      <c r="G12" s="52"/>
      <c r="H12" s="3">
        <f t="shared" si="0"/>
        <v>0</v>
      </c>
    </row>
    <row r="13" spans="1:8" s="3" customFormat="1" ht="20" x14ac:dyDescent="0.55000000000000004">
      <c r="A13" s="61">
        <v>11</v>
      </c>
      <c r="B13" s="62" t="s">
        <v>112</v>
      </c>
      <c r="C13" s="64"/>
      <c r="G13" s="52"/>
      <c r="H13" s="3">
        <f>IF(C13="", 0,IF(C13=1,15,IF(C13=2,12,13-C13)))</f>
        <v>0</v>
      </c>
    </row>
    <row r="14" spans="1:8" s="3" customFormat="1" ht="20" x14ac:dyDescent="0.55000000000000004">
      <c r="A14" s="66">
        <v>12</v>
      </c>
      <c r="B14" s="67" t="s">
        <v>112</v>
      </c>
      <c r="C14" s="68"/>
      <c r="G14" s="52"/>
      <c r="H14" s="3">
        <f>IF(C14="", 0,IF(C14=1,15,IF(C14=2,12,13-C14)))</f>
        <v>0</v>
      </c>
    </row>
    <row r="15" spans="1:8" x14ac:dyDescent="0.55000000000000004">
      <c r="A15" s="69" t="s">
        <v>155</v>
      </c>
      <c r="B15" s="70" t="s">
        <v>146</v>
      </c>
      <c r="C15" s="71">
        <f>SUM(H3:H14)</f>
        <v>0</v>
      </c>
      <c r="G15" s="51"/>
    </row>
    <row r="16" spans="1:8" ht="9" customHeight="1" thickBot="1" x14ac:dyDescent="0.6">
      <c r="A16" s="72"/>
      <c r="B16" s="73"/>
      <c r="C16" s="73"/>
      <c r="D16" s="15"/>
      <c r="E16" s="15"/>
      <c r="F16" s="15"/>
      <c r="G16" s="15"/>
    </row>
    <row r="17" spans="1:3" ht="7.5" customHeight="1" x14ac:dyDescent="0.55000000000000004"/>
    <row r="18" spans="1:3" ht="15.5" customHeight="1" x14ac:dyDescent="0.55000000000000004">
      <c r="A18" s="75" t="s">
        <v>160</v>
      </c>
      <c r="B18" s="75"/>
      <c r="C18" s="75"/>
    </row>
    <row r="19" spans="1:3" x14ac:dyDescent="0.55000000000000004">
      <c r="A19" s="76" t="s">
        <v>157</v>
      </c>
      <c r="B19" s="77"/>
      <c r="C19" s="78"/>
    </row>
    <row r="20" spans="1:3" x14ac:dyDescent="0.55000000000000004">
      <c r="A20" s="79"/>
      <c r="B20" s="80"/>
      <c r="C20" s="78"/>
    </row>
    <row r="21" spans="1:3" x14ac:dyDescent="0.55000000000000004">
      <c r="A21" s="79"/>
      <c r="B21" s="80"/>
      <c r="C21" s="78"/>
    </row>
    <row r="22" spans="1:3" x14ac:dyDescent="0.55000000000000004">
      <c r="A22" s="79"/>
      <c r="B22" s="80"/>
      <c r="C22" s="78"/>
    </row>
    <row r="23" spans="1:3" x14ac:dyDescent="0.55000000000000004">
      <c r="A23" s="79"/>
      <c r="B23" s="80"/>
      <c r="C23" s="78"/>
    </row>
    <row r="24" spans="1:3" x14ac:dyDescent="0.55000000000000004">
      <c r="A24" s="79"/>
      <c r="B24" s="80"/>
      <c r="C24" s="78"/>
    </row>
    <row r="25" spans="1:3" x14ac:dyDescent="0.55000000000000004">
      <c r="A25" s="79"/>
      <c r="B25" s="80"/>
      <c r="C25" s="78"/>
    </row>
    <row r="26" spans="1:3" x14ac:dyDescent="0.55000000000000004">
      <c r="A26" s="79"/>
      <c r="B26" s="80"/>
      <c r="C26" s="78"/>
    </row>
    <row r="27" spans="1:3" x14ac:dyDescent="0.55000000000000004">
      <c r="A27" s="81" t="s">
        <v>158</v>
      </c>
      <c r="B27" s="82"/>
      <c r="C27" s="83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1:15" x14ac:dyDescent="0.55000000000000004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1:15" s="16" customFormat="1" ht="20" x14ac:dyDescent="0.55000000000000004">
      <c r="B2" s="24" t="s">
        <v>132</v>
      </c>
      <c r="C2" s="24"/>
      <c r="D2" s="25"/>
      <c r="F2" s="26" t="s">
        <v>134</v>
      </c>
      <c r="G2" s="26"/>
      <c r="H2" s="26"/>
      <c r="I2" s="18"/>
      <c r="J2" s="27" t="s">
        <v>156</v>
      </c>
      <c r="K2" s="27"/>
      <c r="L2" s="28"/>
      <c r="N2" s="23" t="s">
        <v>163</v>
      </c>
      <c r="O2" s="22"/>
    </row>
    <row r="3" spans="1:15" s="17" customFormat="1" ht="20" x14ac:dyDescent="0.55000000000000004">
      <c r="B3" s="12" t="s">
        <v>122</v>
      </c>
      <c r="C3" s="35"/>
      <c r="D3" s="36"/>
      <c r="F3" s="13" t="s">
        <v>122</v>
      </c>
      <c r="G3" s="35"/>
      <c r="H3" s="43"/>
      <c r="I3" s="19"/>
      <c r="J3" s="13" t="s">
        <v>122</v>
      </c>
      <c r="K3" s="35"/>
      <c r="L3" s="47"/>
      <c r="N3" s="84">
        <v>1</v>
      </c>
      <c r="O3" s="21"/>
    </row>
    <row r="4" spans="1:15" s="17" customFormat="1" ht="20" x14ac:dyDescent="0.55000000000000004">
      <c r="B4" s="9" t="s">
        <v>123</v>
      </c>
      <c r="C4" s="37"/>
      <c r="D4" s="38"/>
      <c r="F4" s="9" t="s">
        <v>123</v>
      </c>
      <c r="G4" s="37"/>
      <c r="H4" s="44"/>
      <c r="I4" s="20"/>
      <c r="J4" s="9" t="s">
        <v>123</v>
      </c>
      <c r="K4" s="37"/>
      <c r="L4" s="48"/>
      <c r="M4" s="21"/>
      <c r="N4" s="21"/>
      <c r="O4" s="21"/>
    </row>
    <row r="5" spans="1:15" s="17" customFormat="1" ht="20" x14ac:dyDescent="0.55000000000000004">
      <c r="B5" s="8" t="s">
        <v>124</v>
      </c>
      <c r="C5" s="39"/>
      <c r="D5" s="40"/>
      <c r="F5" s="8" t="s">
        <v>124</v>
      </c>
      <c r="G5" s="39"/>
      <c r="H5" s="45"/>
      <c r="I5" s="20"/>
      <c r="J5" s="8" t="s">
        <v>124</v>
      </c>
      <c r="K5" s="39"/>
      <c r="L5" s="49"/>
    </row>
    <row r="6" spans="1:15" s="17" customFormat="1" ht="20" x14ac:dyDescent="0.55000000000000004">
      <c r="B6" s="9" t="s">
        <v>125</v>
      </c>
      <c r="C6" s="37"/>
      <c r="D6" s="38"/>
      <c r="F6" s="9" t="s">
        <v>125</v>
      </c>
      <c r="G6" s="37"/>
      <c r="H6" s="44"/>
      <c r="I6" s="20"/>
      <c r="J6" s="9" t="s">
        <v>125</v>
      </c>
      <c r="K6" s="37"/>
      <c r="L6" s="48"/>
    </row>
    <row r="7" spans="1:15" s="17" customFormat="1" ht="20" x14ac:dyDescent="0.55000000000000004">
      <c r="B7" s="8" t="s">
        <v>126</v>
      </c>
      <c r="C7" s="39"/>
      <c r="D7" s="40"/>
      <c r="F7" s="8" t="s">
        <v>126</v>
      </c>
      <c r="G7" s="39"/>
      <c r="H7" s="45"/>
      <c r="I7" s="20"/>
      <c r="J7" s="8" t="s">
        <v>126</v>
      </c>
      <c r="K7" s="39"/>
      <c r="L7" s="49"/>
    </row>
    <row r="8" spans="1:15" s="17" customFormat="1" ht="20" x14ac:dyDescent="0.55000000000000004">
      <c r="B8" s="9" t="s">
        <v>127</v>
      </c>
      <c r="C8" s="37"/>
      <c r="D8" s="38"/>
      <c r="F8" s="9" t="s">
        <v>127</v>
      </c>
      <c r="G8" s="37"/>
      <c r="H8" s="44"/>
      <c r="I8" s="20"/>
      <c r="J8" s="9" t="s">
        <v>127</v>
      </c>
      <c r="K8" s="37"/>
      <c r="L8" s="48"/>
    </row>
    <row r="9" spans="1:15" s="17" customFormat="1" ht="20" x14ac:dyDescent="0.55000000000000004">
      <c r="B9" s="8" t="s">
        <v>128</v>
      </c>
      <c r="C9" s="39"/>
      <c r="D9" s="40"/>
      <c r="F9" s="8" t="s">
        <v>128</v>
      </c>
      <c r="G9" s="39"/>
      <c r="H9" s="45"/>
      <c r="I9" s="20"/>
      <c r="J9" s="8" t="s">
        <v>128</v>
      </c>
      <c r="K9" s="39"/>
      <c r="L9" s="49"/>
    </row>
    <row r="10" spans="1:15" s="17" customFormat="1" ht="20" x14ac:dyDescent="0.55000000000000004">
      <c r="B10" s="9" t="s">
        <v>129</v>
      </c>
      <c r="C10" s="37"/>
      <c r="D10" s="38"/>
      <c r="F10" s="9" t="s">
        <v>129</v>
      </c>
      <c r="G10" s="37"/>
      <c r="H10" s="44"/>
      <c r="I10" s="20"/>
      <c r="J10" s="9" t="s">
        <v>129</v>
      </c>
      <c r="K10" s="37"/>
      <c r="L10" s="48"/>
    </row>
    <row r="11" spans="1:15" s="17" customFormat="1" ht="20" x14ac:dyDescent="0.55000000000000004">
      <c r="B11" s="8" t="s">
        <v>130</v>
      </c>
      <c r="C11" s="39"/>
      <c r="D11" s="40"/>
      <c r="F11" s="8" t="s">
        <v>130</v>
      </c>
      <c r="G11" s="39"/>
      <c r="H11" s="45"/>
      <c r="I11" s="20"/>
      <c r="J11" s="8" t="s">
        <v>130</v>
      </c>
      <c r="K11" s="39"/>
      <c r="L11" s="49"/>
    </row>
    <row r="12" spans="1:15" s="17" customFormat="1" ht="20" x14ac:dyDescent="0.55000000000000004">
      <c r="B12" s="10" t="s">
        <v>131</v>
      </c>
      <c r="C12" s="41"/>
      <c r="D12" s="42"/>
      <c r="F12" s="10" t="s">
        <v>131</v>
      </c>
      <c r="G12" s="41"/>
      <c r="H12" s="46"/>
      <c r="I12" s="20"/>
      <c r="J12" s="10" t="s">
        <v>131</v>
      </c>
      <c r="K12" s="41"/>
      <c r="L12" s="50"/>
    </row>
    <row r="13" spans="1:15" s="16" customFormat="1" x14ac:dyDescent="0.55000000000000004"/>
    <row r="14" spans="1:15" s="16" customFormat="1" ht="20" x14ac:dyDescent="0.55000000000000004">
      <c r="B14" s="29" t="s">
        <v>133</v>
      </c>
      <c r="C14" s="29"/>
      <c r="D14" s="30"/>
      <c r="F14" s="31" t="s">
        <v>135</v>
      </c>
      <c r="G14" s="31"/>
      <c r="H14" s="32"/>
      <c r="I14" s="18"/>
      <c r="J14" s="33" t="s">
        <v>137</v>
      </c>
      <c r="K14" s="33"/>
      <c r="L14" s="34"/>
    </row>
    <row r="15" spans="1:15" s="16" customFormat="1" ht="20" x14ac:dyDescent="0.55000000000000004">
      <c r="B15" s="12" t="s">
        <v>122</v>
      </c>
      <c r="C15" s="35"/>
      <c r="D15" s="36"/>
      <c r="F15" s="12" t="s">
        <v>122</v>
      </c>
      <c r="G15" s="35"/>
      <c r="H15" s="43"/>
      <c r="I15" s="19"/>
      <c r="J15" s="13" t="s">
        <v>122</v>
      </c>
      <c r="K15" s="35"/>
      <c r="L15" s="47"/>
    </row>
    <row r="16" spans="1:15" s="16" customFormat="1" ht="20" x14ac:dyDescent="0.55000000000000004">
      <c r="B16" s="9" t="s">
        <v>123</v>
      </c>
      <c r="C16" s="37"/>
      <c r="D16" s="38"/>
      <c r="F16" s="9" t="s">
        <v>123</v>
      </c>
      <c r="G16" s="37"/>
      <c r="H16" s="44"/>
      <c r="I16" s="20"/>
      <c r="J16" s="9" t="s">
        <v>123</v>
      </c>
      <c r="K16" s="37"/>
      <c r="L16" s="48"/>
    </row>
    <row r="17" spans="1:15" s="16" customFormat="1" ht="20" x14ac:dyDescent="0.55000000000000004">
      <c r="B17" s="8" t="s">
        <v>124</v>
      </c>
      <c r="C17" s="39"/>
      <c r="D17" s="40"/>
      <c r="F17" s="8" t="s">
        <v>124</v>
      </c>
      <c r="G17" s="39"/>
      <c r="H17" s="45"/>
      <c r="I17" s="20"/>
      <c r="J17" s="8" t="s">
        <v>124</v>
      </c>
      <c r="K17" s="39"/>
      <c r="L17" s="49"/>
    </row>
    <row r="18" spans="1:15" s="16" customFormat="1" ht="20" x14ac:dyDescent="0.55000000000000004">
      <c r="B18" s="9" t="s">
        <v>125</v>
      </c>
      <c r="C18" s="37"/>
      <c r="D18" s="38"/>
      <c r="F18" s="9" t="s">
        <v>125</v>
      </c>
      <c r="G18" s="37"/>
      <c r="H18" s="44"/>
      <c r="I18" s="20"/>
      <c r="J18" s="9" t="s">
        <v>125</v>
      </c>
      <c r="K18" s="37"/>
      <c r="L18" s="48"/>
    </row>
    <row r="19" spans="1:15" s="16" customFormat="1" ht="20" x14ac:dyDescent="0.55000000000000004">
      <c r="B19" s="8" t="s">
        <v>126</v>
      </c>
      <c r="C19" s="39"/>
      <c r="D19" s="40"/>
      <c r="F19" s="8" t="s">
        <v>126</v>
      </c>
      <c r="G19" s="39"/>
      <c r="H19" s="45"/>
      <c r="I19" s="20"/>
      <c r="J19" s="8" t="s">
        <v>126</v>
      </c>
      <c r="K19" s="39"/>
      <c r="L19" s="49"/>
    </row>
    <row r="20" spans="1:15" s="16" customFormat="1" ht="20" x14ac:dyDescent="0.55000000000000004">
      <c r="B20" s="9" t="s">
        <v>127</v>
      </c>
      <c r="C20" s="37"/>
      <c r="D20" s="38"/>
      <c r="F20" s="9" t="s">
        <v>127</v>
      </c>
      <c r="G20" s="37"/>
      <c r="H20" s="44"/>
      <c r="I20" s="20"/>
      <c r="J20" s="9" t="s">
        <v>127</v>
      </c>
      <c r="K20" s="37"/>
      <c r="L20" s="48"/>
    </row>
    <row r="21" spans="1:15" s="16" customFormat="1" ht="20" x14ac:dyDescent="0.55000000000000004">
      <c r="B21" s="8" t="s">
        <v>128</v>
      </c>
      <c r="C21" s="39"/>
      <c r="D21" s="40"/>
      <c r="F21" s="8" t="s">
        <v>128</v>
      </c>
      <c r="G21" s="39"/>
      <c r="H21" s="45"/>
      <c r="I21" s="20"/>
      <c r="J21" s="8" t="s">
        <v>128</v>
      </c>
      <c r="K21" s="39"/>
      <c r="L21" s="49"/>
    </row>
    <row r="22" spans="1:15" s="16" customFormat="1" ht="20" x14ac:dyDescent="0.55000000000000004">
      <c r="B22" s="9" t="s">
        <v>129</v>
      </c>
      <c r="C22" s="37"/>
      <c r="D22" s="38"/>
      <c r="F22" s="9" t="s">
        <v>129</v>
      </c>
      <c r="G22" s="37"/>
      <c r="H22" s="44"/>
      <c r="I22" s="20"/>
      <c r="J22" s="9" t="s">
        <v>129</v>
      </c>
      <c r="K22" s="37"/>
      <c r="L22" s="48"/>
    </row>
    <row r="23" spans="1:15" s="16" customFormat="1" ht="20" x14ac:dyDescent="0.55000000000000004">
      <c r="B23" s="8" t="s">
        <v>130</v>
      </c>
      <c r="C23" s="39"/>
      <c r="D23" s="40"/>
      <c r="F23" s="8" t="s">
        <v>130</v>
      </c>
      <c r="G23" s="39"/>
      <c r="H23" s="45"/>
      <c r="I23" s="20"/>
      <c r="J23" s="8" t="s">
        <v>130</v>
      </c>
      <c r="K23" s="39"/>
      <c r="L23" s="49"/>
    </row>
    <row r="24" spans="1:15" s="16" customFormat="1" ht="20" x14ac:dyDescent="0.55000000000000004">
      <c r="B24" s="10" t="s">
        <v>131</v>
      </c>
      <c r="C24" s="41"/>
      <c r="D24" s="42"/>
      <c r="F24" s="10" t="s">
        <v>131</v>
      </c>
      <c r="G24" s="41"/>
      <c r="H24" s="46"/>
      <c r="I24" s="20"/>
      <c r="J24" s="10" t="s">
        <v>131</v>
      </c>
      <c r="K24" s="41"/>
      <c r="L24" s="50"/>
    </row>
    <row r="25" spans="1:15" x14ac:dyDescent="0.55000000000000004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</row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>IF($D2=0, "-",B2/$D2)</f>
        <v>-</v>
      </c>
      <c r="F2" s="4" t="str">
        <f>IF($D2=0, "-",C2/$D2)</f>
        <v>-</v>
      </c>
      <c r="G2" s="11" t="str">
        <f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>IF($D3=0, "-",B3/$D3)</f>
        <v>-</v>
      </c>
      <c r="F3" s="4" t="str">
        <f>IF($D3=0, "-",C3/$D3)</f>
        <v>-</v>
      </c>
      <c r="G3" s="11" t="str">
        <f>IF(E3="-", "-", E3+F3-13)</f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>IF($D4=0, "-",B4/$D4)</f>
        <v>-</v>
      </c>
      <c r="F4" s="4" t="str">
        <f>IF($D4=0, "-",C4/$D4)</f>
        <v>-</v>
      </c>
      <c r="G4" s="11" t="str">
        <f>IF(E4="-", "-", E4+F4-13)</f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>IF($D5=0, "-",B5/$D5)</f>
        <v>-</v>
      </c>
      <c r="F5" s="4" t="str">
        <f>IF($D5=0, "-",C5/$D5)</f>
        <v>-</v>
      </c>
      <c r="G5" s="11" t="str">
        <f>IF(E5="-", "-", E5+F5-13)</f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>IF($D6=0, "-",B6/$D6)</f>
        <v>-</v>
      </c>
      <c r="F6" s="4" t="str">
        <f>IF($D6=0, "-",C6/$D6)</f>
        <v>-</v>
      </c>
      <c r="G6" s="11" t="str">
        <f>IF(E6="-", "-", E6+F6-13)</f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>IF($D7=0, "-",B7/$D7)</f>
        <v>-</v>
      </c>
      <c r="F7" s="4" t="str">
        <f>IF($D7=0, "-",C7/$D7)</f>
        <v>-</v>
      </c>
      <c r="G7" s="11" t="str">
        <f>IF(E7="-", "-", E7+F7-13)</f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>IF($D8=0, "-",B8/$D8)</f>
        <v>-</v>
      </c>
      <c r="F8" s="4" t="str">
        <f>IF($D8=0, "-",C8/$D8)</f>
        <v>-</v>
      </c>
      <c r="G8" s="11" t="str">
        <f>IF(E8="-", "-", E8+F8-13)</f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>IF($D9=0, "-",B9/$D9)</f>
        <v>-</v>
      </c>
      <c r="F9" s="4" t="str">
        <f>IF($D9=0, "-",C9/$D9)</f>
        <v>-</v>
      </c>
      <c r="G9" s="11" t="str">
        <f>IF(E9="-", "-", E9+F9-13)</f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>IF($D10=0, "-",B10/$D10)</f>
        <v>-</v>
      </c>
      <c r="F10" s="4" t="str">
        <f>IF($D10=0, "-",C10/$D10)</f>
        <v>-</v>
      </c>
      <c r="G10" s="11" t="str">
        <f>IF(E10="-", "-", E10+F10-13)</f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>IF($D11=0, "-",B11/$D11)</f>
        <v>-</v>
      </c>
      <c r="F11" s="4" t="str">
        <f>IF($D11=0, "-",C11/$D11)</f>
        <v>-</v>
      </c>
      <c r="G11" s="11" t="str">
        <f>IF(E11="-", "-", E11+F11-13)</f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11" t="str">
        <f>IF(E12="-", "-", E12+F12-13)</f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11" t="str">
        <f>IF(E13="-", "-", E13+F13-13)</f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11" t="str">
        <f>IF(E14="-", "-", E14+F14-13)</f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11" t="str">
        <f>IF(E15="-", "-", E15+F15-13)</f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11" t="str">
        <f>IF(E16="-", "-", E16+F16-13)</f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11" t="str">
        <f>IF(E17="-", "-", E17+F17-13)</f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11" t="str">
        <f>IF(E18="-", "-", E18+F18-13)</f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11" t="str">
        <f>IF(E19="-", "-", E19+F19-13)</f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11" t="str">
        <f>IF(E20="-", "-", E20+F20-13)</f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11" t="str">
        <f>IF(E21="-", "-", E21+F21-13)</f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11" t="str">
        <f>IF(E22="-", "-", E22+F22-13)</f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11" t="str">
        <f>IF(E23="-", "-", E23+F23-13)</f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11" t="str">
        <f>IF(E24="-", "-", E24+F24-13)</f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11" t="str">
        <f>IF(E25="-", "-", E25+F25-13)</f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11" t="str">
        <f>IF(E26="-", "-", E26+F26-13)</f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11" t="str">
        <f>IF(E27="-", "-", E27+F27-13)</f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11" t="str">
        <f>IF(E28="-", "-", E28+F28-13)</f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11" t="str">
        <f>IF(E29="-", "-", E29+F29-13)</f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11" t="str">
        <f>IF(E30="-", "-", E30+F30-13)</f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11" t="str">
        <f>IF(E31="-", "-", E31+F31-13)</f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11" t="str">
        <f>IF(E32="-", "-", E32+F32-13)</f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11" t="str">
        <f>IF(E33="-", "-", E33+F33-13)</f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11" t="str">
        <f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11" t="str">
        <f>IF(E35="-", "-", E35+F35-13)</f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11" t="str">
        <f>IF(E36="-", "-", E36+F36-13)</f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11" t="str">
        <f>IF(E37="-", "-", E37+F37-13)</f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11" t="str">
        <f>IF(E38="-", "-", E38+F38-13)</f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11" t="str">
        <f>IF(E39="-", "-", E39+F39-13)</f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11" t="str">
        <f>IF(E40="-", "-", E40+F40-13)</f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11" t="str">
        <f>IF(E41="-", "-", E41+F41-13)</f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11" t="str">
        <f>IF(E42="-", "-", E42+F42-13)</f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11" t="str">
        <f>IF(E43="-", "-", E43+F43-13)</f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11" t="str">
        <f>IF(E44="-", "-", E44+F44-13)</f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11" t="str">
        <f>IF(E45="-", "-", E45+F45-13)</f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11" t="str">
        <f>IF(E46="-", "-", E46+F46-13)</f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11" t="str">
        <f>IF(E47="-", "-", E47+F47-13)</f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11" t="str">
        <f>IF(E48="-", "-", E48+F48-13)</f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11" t="str">
        <f>IF(E49="-", "-", E49+F49-13)</f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11" t="str">
        <f>IF(E50="-", "-", E50+F50-13)</f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11" t="str">
        <f>IF(E51="-", "-", E51+F51-13)</f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11" t="str">
        <f>IF(E52="-", "-", E52+F52-13)</f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11" t="str">
        <f>IF(E53="-", "-", E53+F53-13)</f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11" t="str">
        <f>IF(E54="-", "-", E54+F54-13)</f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11" t="str">
        <f>IF(E55="-", "-", E55+F55-13)</f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11" t="str">
        <f>IF(E56="-", "-", E56+F56-13)</f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11" t="str">
        <f>IF(E57="-", "-", E57+F57-13)</f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11" t="str">
        <f>IF(E58="-", "-", E58+F58-13)</f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11" t="str">
        <f>IF(E59="-", "-", E59+F59-13)</f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11" t="str">
        <f>IF(E60="-", "-", E60+F60-13)</f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11" t="str">
        <f>IF(E61="-", "-", E61+F61-13)</f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11" t="str">
        <f>IF(E62="-", "-", E62+F62-13)</f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11" t="str">
        <f>IF(E63="-", "-", E63+F63-13)</f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11" t="str">
        <f>IF(E64="-", "-", E64+F64-13)</f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11" t="str">
        <f>IF(E65="-", "-", E65+F65-13)</f>
        <v>-</v>
      </c>
    </row>
  </sheetData>
  <sheetProtection selectLockedCells="1"/>
  <sortState xmlns:xlrd2="http://schemas.microsoft.com/office/spreadsheetml/2017/richdata2" ref="A2:F94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2022-09-16T06:24:55Z</dcterms:modified>
</cp:coreProperties>
</file>