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00D8EEE7-C329-4424-9270-CB05FBBFE950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2" l="1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56" i="2"/>
  <c r="G31" i="2"/>
  <c r="G51" i="2"/>
  <c r="G46" i="2"/>
  <c r="G57" i="2"/>
  <c r="G18" i="2"/>
  <c r="G10" i="2"/>
  <c r="G58" i="2"/>
  <c r="G50" i="2"/>
  <c r="G49" i="2"/>
  <c r="G5" i="2"/>
  <c r="G54" i="2"/>
  <c r="G22" i="2"/>
  <c r="G35" i="2"/>
  <c r="G28" i="2"/>
  <c r="G26" i="2"/>
  <c r="G29" i="2"/>
  <c r="G61" i="2"/>
  <c r="G9" i="2"/>
  <c r="G60" i="2"/>
  <c r="G32" i="2"/>
  <c r="G65" i="2"/>
  <c r="G20" i="2"/>
  <c r="G52" i="2"/>
  <c r="G36" i="2"/>
  <c r="G17" i="2"/>
  <c r="G38" i="2"/>
  <c r="G63" i="2"/>
  <c r="G41" i="2"/>
  <c r="G11" i="2"/>
  <c r="G23" i="2"/>
  <c r="G24" i="2"/>
  <c r="G48" i="2"/>
  <c r="G62" i="2"/>
  <c r="G25" i="2"/>
  <c r="G8" i="2"/>
  <c r="G19" i="2"/>
  <c r="G55" i="2"/>
  <c r="G4" i="2"/>
  <c r="G7" i="2"/>
  <c r="G6" i="2"/>
  <c r="G59" i="2"/>
  <c r="G34" i="2"/>
  <c r="G43" i="2"/>
  <c r="G2" i="2"/>
  <c r="G3" i="2"/>
  <c r="G16" i="2"/>
  <c r="G44" i="2"/>
  <c r="G15" i="2"/>
  <c r="G27" i="2"/>
  <c r="G45" i="2"/>
  <c r="G33" i="2"/>
  <c r="G21" i="2"/>
  <c r="G14" i="2"/>
  <c r="G30" i="2"/>
  <c r="G39" i="2"/>
  <c r="G53" i="2"/>
  <c r="G37" i="2"/>
  <c r="G47" i="2"/>
  <c r="G12" i="2"/>
  <c r="G42" i="2"/>
  <c r="G13" i="2"/>
  <c r="G64" i="2"/>
  <c r="G40" i="2"/>
</calcChain>
</file>

<file path=xl/sharedStrings.xml><?xml version="1.0" encoding="utf-8"?>
<sst xmlns="http://schemas.openxmlformats.org/spreadsheetml/2006/main" count="291" uniqueCount="165">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</sst>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回&quot;"/>
    <numFmt numFmtId="177" formatCode="0.0&quot;位&quot;"/>
    <numFmt numFmtId="178" formatCode="0.00_ "/>
    <numFmt numFmtId="179" formatCode="0_ "/>
    <numFmt numFmtId="181" formatCode="0.0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181" fontId="3" fillId="0" borderId="1" xfId="0" applyNumberFormat="1" applyFont="1" applyBorder="1" applyAlignment="1">
      <alignment horizontal="center" vertical="center" shrinkToFit="1"/>
    </xf>
    <xf numFmtId="181" fontId="4" fillId="0" borderId="1" xfId="0" applyNumberFormat="1" applyFont="1" applyBorder="1" applyAlignment="1">
      <alignment horizontal="center" vertical="center" shrinkToFit="1"/>
    </xf>
    <xf numFmtId="181" fontId="3" fillId="0" borderId="0" xfId="0" applyNumberFormat="1" applyFont="1" applyAlignment="1">
      <alignment horizontal="center" vertical="center" shrinkToFit="1"/>
    </xf>
    <xf numFmtId="181" fontId="0" fillId="0" borderId="0" xfId="0" applyNumberFormat="1" applyAlignment="1">
      <alignment horizontal="center" vertical="center" shrinkToFit="1"/>
    </xf>
    <xf numFmtId="181" fontId="0" fillId="0" borderId="0" xfId="0" applyNumberFormat="1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266700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266700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>
      <selection activeCell="A20" sqref="A20"/>
    </sheetView>
  </sheetViews>
  <sheetFormatPr defaultColWidth="0" defaultRowHeight="18" zeroHeight="1" x14ac:dyDescent="0.55000000000000004"/>
  <cols>
    <col min="1" max="1" width="8.33203125" style="55" customWidth="1"/>
    <col min="2" max="2" width="29.6640625" style="51" customWidth="1"/>
    <col min="3" max="3" width="10" style="51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4"/>
      <c r="B1" s="35"/>
      <c r="C1" s="35"/>
      <c r="D1" s="3"/>
      <c r="E1" s="3"/>
    </row>
    <row r="2" spans="1:8" ht="20" x14ac:dyDescent="0.55000000000000004">
      <c r="A2" s="36"/>
      <c r="B2" s="37" t="s">
        <v>112</v>
      </c>
      <c r="C2" s="38" t="s">
        <v>120</v>
      </c>
    </row>
    <row r="3" spans="1:8" s="2" customFormat="1" ht="20" x14ac:dyDescent="0.55000000000000004">
      <c r="A3" s="39">
        <v>1</v>
      </c>
      <c r="B3" s="40" t="s">
        <v>112</v>
      </c>
      <c r="C3" s="41"/>
      <c r="E3" s="9" t="s">
        <v>158</v>
      </c>
      <c r="H3" s="2">
        <f>IF(C3="", 0,IF(C3=1,15,IF(C3=2,12,13-C3)))</f>
        <v>0</v>
      </c>
    </row>
    <row r="4" spans="1:8" s="2" customFormat="1" ht="20" x14ac:dyDescent="0.55000000000000004">
      <c r="A4" s="42">
        <v>2</v>
      </c>
      <c r="B4" s="43" t="s">
        <v>112</v>
      </c>
      <c r="C4" s="44"/>
      <c r="E4" s="9"/>
      <c r="H4" s="2">
        <f t="shared" ref="H4:H12" si="0">IF(C4="", 0,IF(C4=1,15,IF(C4=2,12,13-C4)))</f>
        <v>0</v>
      </c>
    </row>
    <row r="5" spans="1:8" s="2" customFormat="1" ht="20" x14ac:dyDescent="0.55000000000000004">
      <c r="A5" s="42">
        <v>3</v>
      </c>
      <c r="B5" s="43" t="s">
        <v>112</v>
      </c>
      <c r="C5" s="45"/>
      <c r="E5" s="9"/>
      <c r="H5" s="2">
        <f t="shared" si="0"/>
        <v>0</v>
      </c>
    </row>
    <row r="6" spans="1:8" s="2" customFormat="1" ht="20" x14ac:dyDescent="0.55000000000000004">
      <c r="A6" s="42">
        <v>4</v>
      </c>
      <c r="B6" s="43" t="s">
        <v>112</v>
      </c>
      <c r="C6" s="46"/>
      <c r="E6" s="9"/>
      <c r="H6" s="2">
        <f t="shared" si="0"/>
        <v>0</v>
      </c>
    </row>
    <row r="7" spans="1:8" s="2" customFormat="1" ht="20" x14ac:dyDescent="0.55000000000000004">
      <c r="A7" s="42">
        <v>5</v>
      </c>
      <c r="B7" s="43" t="s">
        <v>112</v>
      </c>
      <c r="C7" s="46"/>
      <c r="E7" s="9"/>
      <c r="H7" s="2">
        <f t="shared" si="0"/>
        <v>0</v>
      </c>
    </row>
    <row r="8" spans="1:8" s="2" customFormat="1" ht="20" x14ac:dyDescent="0.55000000000000004">
      <c r="A8" s="42">
        <v>6</v>
      </c>
      <c r="B8" s="43" t="s">
        <v>112</v>
      </c>
      <c r="C8" s="46"/>
      <c r="E8" s="9"/>
      <c r="H8" s="2">
        <f t="shared" si="0"/>
        <v>0</v>
      </c>
    </row>
    <row r="9" spans="1:8" s="2" customFormat="1" ht="20" x14ac:dyDescent="0.55000000000000004">
      <c r="A9" s="42">
        <v>7</v>
      </c>
      <c r="B9" s="43" t="s">
        <v>112</v>
      </c>
      <c r="C9" s="44"/>
      <c r="E9" s="9"/>
      <c r="H9" s="2">
        <f>IF(C9="", 0,IF(C9=1,15,IF(C9=2,12,13-C9)))</f>
        <v>0</v>
      </c>
    </row>
    <row r="10" spans="1:8" s="2" customFormat="1" ht="20" x14ac:dyDescent="0.55000000000000004">
      <c r="A10" s="42">
        <v>8</v>
      </c>
      <c r="B10" s="43" t="s">
        <v>112</v>
      </c>
      <c r="C10" s="45"/>
      <c r="E10" s="9"/>
      <c r="H10" s="2">
        <f>IF(C10="", 0,IF(C10=1,15,IF(C10=2,12,13-C10)))</f>
        <v>0</v>
      </c>
    </row>
    <row r="11" spans="1:8" s="2" customFormat="1" ht="20" x14ac:dyDescent="0.55000000000000004">
      <c r="A11" s="42">
        <v>9</v>
      </c>
      <c r="B11" s="43" t="s">
        <v>112</v>
      </c>
      <c r="C11" s="45"/>
      <c r="E11" s="9"/>
      <c r="H11" s="2">
        <f t="shared" si="0"/>
        <v>0</v>
      </c>
    </row>
    <row r="12" spans="1:8" s="2" customFormat="1" ht="20" x14ac:dyDescent="0.55000000000000004">
      <c r="A12" s="42">
        <v>10</v>
      </c>
      <c r="B12" s="43" t="s">
        <v>112</v>
      </c>
      <c r="C12" s="45"/>
      <c r="H12" s="2">
        <f t="shared" si="0"/>
        <v>0</v>
      </c>
    </row>
    <row r="13" spans="1:8" s="2" customFormat="1" ht="20" x14ac:dyDescent="0.55000000000000004">
      <c r="A13" s="42">
        <v>11</v>
      </c>
      <c r="B13" s="43" t="s">
        <v>112</v>
      </c>
      <c r="C13" s="45"/>
      <c r="H13" s="2">
        <f>IF(C13="", 0,IF(C13=1,15,IF(C13=2,12,13-C13)))</f>
        <v>0</v>
      </c>
    </row>
    <row r="14" spans="1:8" s="2" customFormat="1" ht="20" x14ac:dyDescent="0.55000000000000004">
      <c r="A14" s="47">
        <v>12</v>
      </c>
      <c r="B14" s="48" t="s">
        <v>112</v>
      </c>
      <c r="C14" s="49"/>
      <c r="H14" s="2">
        <f>IF(C14="", 0,IF(C14=1,15,IF(C14=2,12,13-C14)))</f>
        <v>0</v>
      </c>
    </row>
    <row r="15" spans="1:8" x14ac:dyDescent="0.55000000000000004">
      <c r="A15" s="50" t="s">
        <v>155</v>
      </c>
      <c r="B15" s="51" t="s">
        <v>146</v>
      </c>
      <c r="C15" s="52">
        <f>SUM(H3:H14)</f>
        <v>0</v>
      </c>
    </row>
    <row r="16" spans="1:8" ht="9" customHeight="1" thickBot="1" x14ac:dyDescent="0.6">
      <c r="A16" s="53"/>
      <c r="B16" s="54"/>
      <c r="C16" s="54"/>
      <c r="D16" s="10"/>
      <c r="E16" s="10"/>
      <c r="F16" s="10"/>
      <c r="G16" s="10"/>
    </row>
    <row r="17" spans="1:3" ht="7.5" customHeight="1" x14ac:dyDescent="0.55000000000000004"/>
    <row r="18" spans="1:3" ht="15.5" customHeight="1" x14ac:dyDescent="0.55000000000000004">
      <c r="A18" s="65" t="s">
        <v>159</v>
      </c>
      <c r="B18" s="65"/>
      <c r="C18" s="65"/>
    </row>
    <row r="19" spans="1:3" x14ac:dyDescent="0.55000000000000004">
      <c r="A19" s="56" t="s">
        <v>122</v>
      </c>
      <c r="B19" s="57"/>
      <c r="C19" s="58"/>
    </row>
    <row r="20" spans="1:3" x14ac:dyDescent="0.55000000000000004">
      <c r="A20" s="59"/>
      <c r="B20" s="60"/>
      <c r="C20" s="58"/>
    </row>
    <row r="21" spans="1:3" x14ac:dyDescent="0.55000000000000004">
      <c r="A21" s="59"/>
      <c r="B21" s="60"/>
      <c r="C21" s="58"/>
    </row>
    <row r="22" spans="1:3" x14ac:dyDescent="0.55000000000000004">
      <c r="A22" s="59"/>
      <c r="B22" s="60"/>
      <c r="C22" s="58"/>
    </row>
    <row r="23" spans="1:3" x14ac:dyDescent="0.55000000000000004">
      <c r="A23" s="59"/>
      <c r="B23" s="60"/>
      <c r="C23" s="58"/>
    </row>
    <row r="24" spans="1:3" x14ac:dyDescent="0.55000000000000004">
      <c r="A24" s="59"/>
      <c r="B24" s="60"/>
      <c r="C24" s="58"/>
    </row>
    <row r="25" spans="1:3" x14ac:dyDescent="0.55000000000000004">
      <c r="A25" s="59"/>
      <c r="B25" s="60"/>
      <c r="C25" s="58"/>
    </row>
    <row r="26" spans="1:3" x14ac:dyDescent="0.55000000000000004">
      <c r="A26" s="59"/>
      <c r="B26" s="60"/>
      <c r="C26" s="58"/>
    </row>
    <row r="27" spans="1:3" x14ac:dyDescent="0.55000000000000004">
      <c r="A27" s="61" t="s">
        <v>157</v>
      </c>
      <c r="B27" s="62"/>
      <c r="C27" s="63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r:id="rId9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66" t="s">
        <v>132</v>
      </c>
      <c r="C2" s="66"/>
      <c r="D2" s="67"/>
      <c r="F2" s="74" t="s">
        <v>134</v>
      </c>
      <c r="G2" s="74"/>
      <c r="H2" s="74"/>
      <c r="I2" s="12"/>
      <c r="J2" s="72" t="s">
        <v>156</v>
      </c>
      <c r="K2" s="72"/>
      <c r="L2" s="73"/>
      <c r="N2" s="17" t="s">
        <v>162</v>
      </c>
      <c r="O2" s="16"/>
    </row>
    <row r="3" spans="2:15" s="11" customFormat="1" ht="20" x14ac:dyDescent="0.55000000000000004">
      <c r="B3" s="7" t="s">
        <v>122</v>
      </c>
      <c r="C3" s="18"/>
      <c r="D3" s="19"/>
      <c r="F3" s="8" t="s">
        <v>122</v>
      </c>
      <c r="G3" s="18"/>
      <c r="H3" s="26"/>
      <c r="I3" s="13"/>
      <c r="J3" s="8" t="s">
        <v>122</v>
      </c>
      <c r="K3" s="18"/>
      <c r="L3" s="30"/>
      <c r="N3" s="64">
        <v>2</v>
      </c>
      <c r="O3" s="15"/>
    </row>
    <row r="4" spans="2:15" s="11" customFormat="1" ht="20" x14ac:dyDescent="0.55000000000000004">
      <c r="B4" s="5" t="s">
        <v>123</v>
      </c>
      <c r="C4" s="20"/>
      <c r="D4" s="21"/>
      <c r="F4" s="5" t="s">
        <v>123</v>
      </c>
      <c r="G4" s="20"/>
      <c r="H4" s="27"/>
      <c r="I4" s="14"/>
      <c r="J4" s="5" t="s">
        <v>123</v>
      </c>
      <c r="K4" s="20"/>
      <c r="L4" s="31"/>
      <c r="M4" s="15"/>
      <c r="N4" s="15"/>
      <c r="O4" s="15"/>
    </row>
    <row r="5" spans="2:15" s="11" customFormat="1" ht="20" x14ac:dyDescent="0.55000000000000004">
      <c r="B5" s="4" t="s">
        <v>124</v>
      </c>
      <c r="C5" s="22"/>
      <c r="D5" s="23"/>
      <c r="F5" s="4" t="s">
        <v>124</v>
      </c>
      <c r="G5" s="22"/>
      <c r="H5" s="28"/>
      <c r="I5" s="14"/>
      <c r="J5" s="4" t="s">
        <v>124</v>
      </c>
      <c r="K5" s="22"/>
      <c r="L5" s="32"/>
    </row>
    <row r="6" spans="2:15" s="11" customFormat="1" ht="20" x14ac:dyDescent="0.55000000000000004">
      <c r="B6" s="5" t="s">
        <v>125</v>
      </c>
      <c r="C6" s="20"/>
      <c r="D6" s="21"/>
      <c r="F6" s="5" t="s">
        <v>125</v>
      </c>
      <c r="G6" s="20"/>
      <c r="H6" s="27"/>
      <c r="I6" s="14"/>
      <c r="J6" s="5" t="s">
        <v>125</v>
      </c>
      <c r="K6" s="20"/>
      <c r="L6" s="31"/>
    </row>
    <row r="7" spans="2:15" s="11" customFormat="1" ht="20" x14ac:dyDescent="0.55000000000000004">
      <c r="B7" s="4" t="s">
        <v>126</v>
      </c>
      <c r="C7" s="22"/>
      <c r="D7" s="23"/>
      <c r="F7" s="4" t="s">
        <v>126</v>
      </c>
      <c r="G7" s="22"/>
      <c r="H7" s="28"/>
      <c r="I7" s="14"/>
      <c r="J7" s="4" t="s">
        <v>126</v>
      </c>
      <c r="K7" s="22"/>
      <c r="L7" s="32"/>
    </row>
    <row r="8" spans="2:15" s="11" customFormat="1" ht="20" x14ac:dyDescent="0.55000000000000004">
      <c r="B8" s="5" t="s">
        <v>127</v>
      </c>
      <c r="C8" s="20"/>
      <c r="D8" s="21"/>
      <c r="F8" s="5" t="s">
        <v>127</v>
      </c>
      <c r="G8" s="20"/>
      <c r="H8" s="27"/>
      <c r="I8" s="14"/>
      <c r="J8" s="5" t="s">
        <v>127</v>
      </c>
      <c r="K8" s="20"/>
      <c r="L8" s="31"/>
    </row>
    <row r="9" spans="2:15" s="11" customFormat="1" ht="20" x14ac:dyDescent="0.55000000000000004">
      <c r="B9" s="4" t="s">
        <v>128</v>
      </c>
      <c r="C9" s="22"/>
      <c r="D9" s="23"/>
      <c r="F9" s="4" t="s">
        <v>128</v>
      </c>
      <c r="G9" s="22"/>
      <c r="H9" s="28"/>
      <c r="I9" s="14"/>
      <c r="J9" s="4" t="s">
        <v>128</v>
      </c>
      <c r="K9" s="22"/>
      <c r="L9" s="32"/>
    </row>
    <row r="10" spans="2:15" s="11" customFormat="1" ht="20" x14ac:dyDescent="0.55000000000000004">
      <c r="B10" s="5" t="s">
        <v>129</v>
      </c>
      <c r="C10" s="20"/>
      <c r="D10" s="21"/>
      <c r="F10" s="5" t="s">
        <v>129</v>
      </c>
      <c r="G10" s="20"/>
      <c r="H10" s="27"/>
      <c r="I10" s="14"/>
      <c r="J10" s="5" t="s">
        <v>129</v>
      </c>
      <c r="K10" s="20"/>
      <c r="L10" s="31"/>
    </row>
    <row r="11" spans="2:15" s="11" customFormat="1" ht="20" x14ac:dyDescent="0.55000000000000004">
      <c r="B11" s="4" t="s">
        <v>130</v>
      </c>
      <c r="C11" s="22"/>
      <c r="D11" s="23"/>
      <c r="F11" s="4" t="s">
        <v>130</v>
      </c>
      <c r="G11" s="22"/>
      <c r="H11" s="28"/>
      <c r="I11" s="14"/>
      <c r="J11" s="4" t="s">
        <v>130</v>
      </c>
      <c r="K11" s="22"/>
      <c r="L11" s="32"/>
    </row>
    <row r="12" spans="2:15" s="11" customFormat="1" ht="20" x14ac:dyDescent="0.55000000000000004">
      <c r="B12" s="6" t="s">
        <v>131</v>
      </c>
      <c r="C12" s="24"/>
      <c r="D12" s="25"/>
      <c r="F12" s="6" t="s">
        <v>131</v>
      </c>
      <c r="G12" s="24"/>
      <c r="H12" s="29"/>
      <c r="I12" s="14"/>
      <c r="J12" s="6" t="s">
        <v>131</v>
      </c>
      <c r="K12" s="24"/>
      <c r="L12" s="33"/>
    </row>
    <row r="13" spans="2:15" x14ac:dyDescent="0.55000000000000004"/>
    <row r="14" spans="2:15" ht="20" x14ac:dyDescent="0.55000000000000004">
      <c r="B14" s="68" t="s">
        <v>133</v>
      </c>
      <c r="C14" s="68"/>
      <c r="D14" s="69"/>
      <c r="F14" s="70" t="s">
        <v>135</v>
      </c>
      <c r="G14" s="70"/>
      <c r="H14" s="71"/>
      <c r="I14" s="12"/>
      <c r="J14" s="75" t="s">
        <v>137</v>
      </c>
      <c r="K14" s="75"/>
      <c r="L14" s="76"/>
    </row>
    <row r="15" spans="2:15" ht="20" x14ac:dyDescent="0.55000000000000004">
      <c r="B15" s="7" t="s">
        <v>122</v>
      </c>
      <c r="C15" s="18"/>
      <c r="D15" s="19"/>
      <c r="F15" s="7" t="s">
        <v>122</v>
      </c>
      <c r="G15" s="18"/>
      <c r="H15" s="26"/>
      <c r="I15" s="13"/>
      <c r="J15" s="8" t="s">
        <v>122</v>
      </c>
      <c r="K15" s="18"/>
      <c r="L15" s="30"/>
    </row>
    <row r="16" spans="2:15" ht="20" x14ac:dyDescent="0.55000000000000004">
      <c r="B16" s="5" t="s">
        <v>123</v>
      </c>
      <c r="C16" s="20"/>
      <c r="D16" s="21"/>
      <c r="F16" s="5" t="s">
        <v>123</v>
      </c>
      <c r="G16" s="20"/>
      <c r="H16" s="27"/>
      <c r="I16" s="14"/>
      <c r="J16" s="5" t="s">
        <v>123</v>
      </c>
      <c r="K16" s="20"/>
      <c r="L16" s="31"/>
    </row>
    <row r="17" spans="2:12" ht="20" x14ac:dyDescent="0.55000000000000004">
      <c r="B17" s="4" t="s">
        <v>124</v>
      </c>
      <c r="C17" s="22"/>
      <c r="D17" s="23"/>
      <c r="F17" s="4" t="s">
        <v>124</v>
      </c>
      <c r="G17" s="22"/>
      <c r="H17" s="28"/>
      <c r="I17" s="14"/>
      <c r="J17" s="4" t="s">
        <v>124</v>
      </c>
      <c r="K17" s="22"/>
      <c r="L17" s="32"/>
    </row>
    <row r="18" spans="2:12" ht="20" x14ac:dyDescent="0.55000000000000004">
      <c r="B18" s="5" t="s">
        <v>125</v>
      </c>
      <c r="C18" s="20"/>
      <c r="D18" s="21"/>
      <c r="F18" s="5" t="s">
        <v>125</v>
      </c>
      <c r="G18" s="20"/>
      <c r="H18" s="27"/>
      <c r="I18" s="14"/>
      <c r="J18" s="5" t="s">
        <v>125</v>
      </c>
      <c r="K18" s="20"/>
      <c r="L18" s="31"/>
    </row>
    <row r="19" spans="2:12" ht="20" x14ac:dyDescent="0.55000000000000004">
      <c r="B19" s="4" t="s">
        <v>126</v>
      </c>
      <c r="C19" s="22"/>
      <c r="D19" s="23"/>
      <c r="F19" s="4" t="s">
        <v>126</v>
      </c>
      <c r="G19" s="22"/>
      <c r="H19" s="28"/>
      <c r="I19" s="14"/>
      <c r="J19" s="4" t="s">
        <v>126</v>
      </c>
      <c r="K19" s="22"/>
      <c r="L19" s="32"/>
    </row>
    <row r="20" spans="2:12" ht="20" x14ac:dyDescent="0.55000000000000004">
      <c r="B20" s="5" t="s">
        <v>127</v>
      </c>
      <c r="C20" s="20"/>
      <c r="D20" s="21"/>
      <c r="F20" s="5" t="s">
        <v>127</v>
      </c>
      <c r="G20" s="20"/>
      <c r="H20" s="27"/>
      <c r="I20" s="14"/>
      <c r="J20" s="5" t="s">
        <v>127</v>
      </c>
      <c r="K20" s="20"/>
      <c r="L20" s="31"/>
    </row>
    <row r="21" spans="2:12" ht="20" x14ac:dyDescent="0.55000000000000004">
      <c r="B21" s="4" t="s">
        <v>128</v>
      </c>
      <c r="C21" s="22"/>
      <c r="D21" s="23"/>
      <c r="F21" s="4" t="s">
        <v>128</v>
      </c>
      <c r="G21" s="22"/>
      <c r="H21" s="28"/>
      <c r="I21" s="14"/>
      <c r="J21" s="4" t="s">
        <v>128</v>
      </c>
      <c r="K21" s="22"/>
      <c r="L21" s="32"/>
    </row>
    <row r="22" spans="2:12" ht="20" x14ac:dyDescent="0.55000000000000004">
      <c r="B22" s="5" t="s">
        <v>129</v>
      </c>
      <c r="C22" s="20"/>
      <c r="D22" s="21"/>
      <c r="F22" s="5" t="s">
        <v>129</v>
      </c>
      <c r="G22" s="20"/>
      <c r="H22" s="27"/>
      <c r="I22" s="14"/>
      <c r="J22" s="5" t="s">
        <v>129</v>
      </c>
      <c r="K22" s="20"/>
      <c r="L22" s="31"/>
    </row>
    <row r="23" spans="2:12" ht="20" x14ac:dyDescent="0.55000000000000004">
      <c r="B23" s="4" t="s">
        <v>130</v>
      </c>
      <c r="C23" s="22"/>
      <c r="D23" s="23"/>
      <c r="F23" s="4" t="s">
        <v>130</v>
      </c>
      <c r="G23" s="22"/>
      <c r="H23" s="28"/>
      <c r="I23" s="14"/>
      <c r="J23" s="4" t="s">
        <v>130</v>
      </c>
      <c r="K23" s="22"/>
      <c r="L23" s="32"/>
    </row>
    <row r="24" spans="2:12" ht="20" x14ac:dyDescent="0.55000000000000004">
      <c r="B24" s="6" t="s">
        <v>131</v>
      </c>
      <c r="C24" s="24"/>
      <c r="D24" s="25"/>
      <c r="F24" s="6" t="s">
        <v>131</v>
      </c>
      <c r="G24" s="24"/>
      <c r="H24" s="29"/>
      <c r="I24" s="14"/>
      <c r="J24" s="6" t="s">
        <v>131</v>
      </c>
      <c r="K24" s="24"/>
      <c r="L24" s="33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8" activePane="bottomLeft" state="frozen"/>
      <selection pane="bottomLeft"/>
    </sheetView>
  </sheetViews>
  <sheetFormatPr defaultRowHeight="20" x14ac:dyDescent="0.55000000000000004"/>
  <cols>
    <col min="1" max="1" width="26.83203125" style="79" customWidth="1"/>
    <col min="2" max="3" width="6.6640625" style="79" customWidth="1"/>
    <col min="4" max="4" width="6.6640625" style="80" customWidth="1"/>
    <col min="5" max="6" width="8.33203125" style="83" customWidth="1"/>
    <col min="7" max="7" width="8.33203125" style="85" customWidth="1"/>
    <col min="8" max="8" width="8.6640625" style="79"/>
    <col min="9" max="9" width="6.6640625" style="79" customWidth="1"/>
    <col min="10" max="16384" width="8.6640625" style="79"/>
  </cols>
  <sheetData>
    <row r="1" spans="1:9" x14ac:dyDescent="0.55000000000000004">
      <c r="A1" s="77" t="s">
        <v>113</v>
      </c>
      <c r="B1" s="77" t="s">
        <v>115</v>
      </c>
      <c r="C1" s="77" t="s">
        <v>116</v>
      </c>
      <c r="D1" s="78" t="s">
        <v>117</v>
      </c>
      <c r="E1" s="81" t="s">
        <v>119</v>
      </c>
      <c r="F1" s="81" t="s">
        <v>118</v>
      </c>
      <c r="G1" s="82" t="s">
        <v>136</v>
      </c>
      <c r="H1" s="79" t="s">
        <v>121</v>
      </c>
      <c r="I1" s="79">
        <v>0</v>
      </c>
    </row>
    <row r="2" spans="1:9" x14ac:dyDescent="0.55000000000000004">
      <c r="A2" s="79" t="s">
        <v>0</v>
      </c>
      <c r="B2" s="79">
        <v>0</v>
      </c>
      <c r="C2" s="79">
        <v>0</v>
      </c>
      <c r="D2" s="79">
        <v>0</v>
      </c>
      <c r="E2" s="83" t="str">
        <f t="shared" ref="E2:E33" si="0">IF($D2=0, "-",B2/$D2)</f>
        <v>-</v>
      </c>
      <c r="F2" s="83" t="str">
        <f t="shared" ref="F2:F33" si="1">IF($D2=0, "-",C2/$D2)</f>
        <v>-</v>
      </c>
      <c r="G2" s="84" t="str">
        <f t="shared" ref="G2:G33" si="2">IF(E2="-", "-", E2+F2-13)</f>
        <v>-</v>
      </c>
    </row>
    <row r="3" spans="1:9" x14ac:dyDescent="0.55000000000000004">
      <c r="A3" s="79" t="s">
        <v>1</v>
      </c>
      <c r="B3" s="79">
        <v>0</v>
      </c>
      <c r="C3" s="79">
        <v>0</v>
      </c>
      <c r="D3" s="79">
        <v>0</v>
      </c>
      <c r="E3" s="83" t="str">
        <f t="shared" si="0"/>
        <v>-</v>
      </c>
      <c r="F3" s="83" t="str">
        <f t="shared" si="1"/>
        <v>-</v>
      </c>
      <c r="G3" s="84" t="str">
        <f t="shared" si="2"/>
        <v>-</v>
      </c>
    </row>
    <row r="4" spans="1:9" x14ac:dyDescent="0.55000000000000004">
      <c r="A4" s="79" t="s">
        <v>2</v>
      </c>
      <c r="B4" s="79">
        <v>0</v>
      </c>
      <c r="C4" s="79">
        <v>0</v>
      </c>
      <c r="D4" s="79">
        <v>0</v>
      </c>
      <c r="E4" s="83" t="str">
        <f t="shared" si="0"/>
        <v>-</v>
      </c>
      <c r="F4" s="83" t="str">
        <f t="shared" si="1"/>
        <v>-</v>
      </c>
      <c r="G4" s="84" t="str">
        <f t="shared" si="2"/>
        <v>-</v>
      </c>
    </row>
    <row r="5" spans="1:9" x14ac:dyDescent="0.55000000000000004">
      <c r="A5" s="79" t="s">
        <v>3</v>
      </c>
      <c r="B5" s="79">
        <v>0</v>
      </c>
      <c r="C5" s="79">
        <v>0</v>
      </c>
      <c r="D5" s="79">
        <v>0</v>
      </c>
      <c r="E5" s="83" t="str">
        <f t="shared" si="0"/>
        <v>-</v>
      </c>
      <c r="F5" s="83" t="str">
        <f t="shared" si="1"/>
        <v>-</v>
      </c>
      <c r="G5" s="84" t="str">
        <f t="shared" si="2"/>
        <v>-</v>
      </c>
    </row>
    <row r="6" spans="1:9" x14ac:dyDescent="0.55000000000000004">
      <c r="A6" s="79" t="s">
        <v>4</v>
      </c>
      <c r="B6" s="79">
        <v>0</v>
      </c>
      <c r="C6" s="79">
        <v>0</v>
      </c>
      <c r="D6" s="79">
        <v>0</v>
      </c>
      <c r="E6" s="83" t="str">
        <f t="shared" si="0"/>
        <v>-</v>
      </c>
      <c r="F6" s="83" t="str">
        <f t="shared" si="1"/>
        <v>-</v>
      </c>
      <c r="G6" s="84" t="str">
        <f t="shared" si="2"/>
        <v>-</v>
      </c>
    </row>
    <row r="7" spans="1:9" x14ac:dyDescent="0.55000000000000004">
      <c r="A7" s="79" t="s">
        <v>5</v>
      </c>
      <c r="B7" s="79">
        <v>0</v>
      </c>
      <c r="C7" s="79">
        <v>0</v>
      </c>
      <c r="D7" s="79">
        <v>0</v>
      </c>
      <c r="E7" s="83" t="str">
        <f t="shared" si="0"/>
        <v>-</v>
      </c>
      <c r="F7" s="83" t="str">
        <f t="shared" si="1"/>
        <v>-</v>
      </c>
      <c r="G7" s="84" t="str">
        <f t="shared" si="2"/>
        <v>-</v>
      </c>
    </row>
    <row r="8" spans="1:9" x14ac:dyDescent="0.55000000000000004">
      <c r="A8" s="79" t="s">
        <v>163</v>
      </c>
      <c r="B8" s="79">
        <v>0</v>
      </c>
      <c r="C8" s="79">
        <v>0</v>
      </c>
      <c r="D8" s="79">
        <v>0</v>
      </c>
      <c r="E8" s="83" t="str">
        <f t="shared" si="0"/>
        <v>-</v>
      </c>
      <c r="F8" s="83" t="str">
        <f t="shared" si="1"/>
        <v>-</v>
      </c>
      <c r="G8" s="84" t="str">
        <f t="shared" si="2"/>
        <v>-</v>
      </c>
    </row>
    <row r="9" spans="1:9" x14ac:dyDescent="0.55000000000000004">
      <c r="A9" s="79" t="s">
        <v>7</v>
      </c>
      <c r="B9" s="79">
        <v>0</v>
      </c>
      <c r="C9" s="79">
        <v>0</v>
      </c>
      <c r="D9" s="79">
        <v>0</v>
      </c>
      <c r="E9" s="83" t="str">
        <f t="shared" si="0"/>
        <v>-</v>
      </c>
      <c r="F9" s="83" t="str">
        <f t="shared" si="1"/>
        <v>-</v>
      </c>
      <c r="G9" s="84" t="str">
        <f t="shared" si="2"/>
        <v>-</v>
      </c>
    </row>
    <row r="10" spans="1:9" x14ac:dyDescent="0.55000000000000004">
      <c r="A10" s="79" t="s">
        <v>8</v>
      </c>
      <c r="B10" s="79">
        <v>0</v>
      </c>
      <c r="C10" s="79">
        <v>0</v>
      </c>
      <c r="D10" s="79">
        <v>0</v>
      </c>
      <c r="E10" s="83" t="str">
        <f t="shared" si="0"/>
        <v>-</v>
      </c>
      <c r="F10" s="83" t="str">
        <f t="shared" si="1"/>
        <v>-</v>
      </c>
      <c r="G10" s="84" t="str">
        <f t="shared" si="2"/>
        <v>-</v>
      </c>
    </row>
    <row r="11" spans="1:9" x14ac:dyDescent="0.55000000000000004">
      <c r="A11" s="79" t="s">
        <v>9</v>
      </c>
      <c r="B11" s="79">
        <v>0</v>
      </c>
      <c r="C11" s="79">
        <v>0</v>
      </c>
      <c r="D11" s="79">
        <v>0</v>
      </c>
      <c r="E11" s="83" t="str">
        <f t="shared" si="0"/>
        <v>-</v>
      </c>
      <c r="F11" s="83" t="str">
        <f t="shared" si="1"/>
        <v>-</v>
      </c>
      <c r="G11" s="84" t="str">
        <f t="shared" si="2"/>
        <v>-</v>
      </c>
    </row>
    <row r="12" spans="1:9" x14ac:dyDescent="0.55000000000000004">
      <c r="A12" s="79" t="s">
        <v>10</v>
      </c>
      <c r="B12" s="79">
        <v>0</v>
      </c>
      <c r="C12" s="79">
        <v>0</v>
      </c>
      <c r="D12" s="79">
        <v>0</v>
      </c>
      <c r="E12" s="83" t="str">
        <f t="shared" si="0"/>
        <v>-</v>
      </c>
      <c r="F12" s="83" t="str">
        <f t="shared" si="1"/>
        <v>-</v>
      </c>
      <c r="G12" s="84" t="str">
        <f t="shared" si="2"/>
        <v>-</v>
      </c>
    </row>
    <row r="13" spans="1:9" x14ac:dyDescent="0.55000000000000004">
      <c r="A13" s="79" t="s">
        <v>11</v>
      </c>
      <c r="B13" s="79">
        <v>0</v>
      </c>
      <c r="C13" s="79">
        <v>0</v>
      </c>
      <c r="D13" s="79">
        <v>0</v>
      </c>
      <c r="E13" s="83" t="str">
        <f t="shared" si="0"/>
        <v>-</v>
      </c>
      <c r="F13" s="83" t="str">
        <f t="shared" si="1"/>
        <v>-</v>
      </c>
      <c r="G13" s="84" t="str">
        <f t="shared" si="2"/>
        <v>-</v>
      </c>
    </row>
    <row r="14" spans="1:9" x14ac:dyDescent="0.55000000000000004">
      <c r="A14" s="79" t="s">
        <v>12</v>
      </c>
      <c r="B14" s="79">
        <v>0</v>
      </c>
      <c r="C14" s="79">
        <v>0</v>
      </c>
      <c r="D14" s="79">
        <v>0</v>
      </c>
      <c r="E14" s="83" t="str">
        <f t="shared" si="0"/>
        <v>-</v>
      </c>
      <c r="F14" s="83" t="str">
        <f t="shared" si="1"/>
        <v>-</v>
      </c>
      <c r="G14" s="84" t="str">
        <f t="shared" si="2"/>
        <v>-</v>
      </c>
    </row>
    <row r="15" spans="1:9" x14ac:dyDescent="0.55000000000000004">
      <c r="A15" s="79" t="s">
        <v>13</v>
      </c>
      <c r="B15" s="79">
        <v>0</v>
      </c>
      <c r="C15" s="79">
        <v>0</v>
      </c>
      <c r="D15" s="79">
        <v>0</v>
      </c>
      <c r="E15" s="83" t="str">
        <f t="shared" si="0"/>
        <v>-</v>
      </c>
      <c r="F15" s="83" t="str">
        <f t="shared" si="1"/>
        <v>-</v>
      </c>
      <c r="G15" s="84" t="str">
        <f t="shared" si="2"/>
        <v>-</v>
      </c>
    </row>
    <row r="16" spans="1:9" x14ac:dyDescent="0.55000000000000004">
      <c r="A16" s="79" t="s">
        <v>14</v>
      </c>
      <c r="B16" s="79">
        <v>0</v>
      </c>
      <c r="C16" s="79">
        <v>0</v>
      </c>
      <c r="D16" s="79">
        <v>0</v>
      </c>
      <c r="E16" s="83" t="str">
        <f t="shared" si="0"/>
        <v>-</v>
      </c>
      <c r="F16" s="83" t="str">
        <f t="shared" si="1"/>
        <v>-</v>
      </c>
      <c r="G16" s="84" t="str">
        <f t="shared" si="2"/>
        <v>-</v>
      </c>
    </row>
    <row r="17" spans="1:7" x14ac:dyDescent="0.55000000000000004">
      <c r="A17" s="79" t="s">
        <v>15</v>
      </c>
      <c r="B17" s="79">
        <v>0</v>
      </c>
      <c r="C17" s="79">
        <v>0</v>
      </c>
      <c r="D17" s="79">
        <v>0</v>
      </c>
      <c r="E17" s="83" t="str">
        <f t="shared" si="0"/>
        <v>-</v>
      </c>
      <c r="F17" s="83" t="str">
        <f t="shared" si="1"/>
        <v>-</v>
      </c>
      <c r="G17" s="84" t="str">
        <f t="shared" si="2"/>
        <v>-</v>
      </c>
    </row>
    <row r="18" spans="1:7" x14ac:dyDescent="0.55000000000000004">
      <c r="A18" s="79" t="s">
        <v>16</v>
      </c>
      <c r="B18" s="79">
        <v>0</v>
      </c>
      <c r="C18" s="79">
        <v>0</v>
      </c>
      <c r="D18" s="79">
        <v>0</v>
      </c>
      <c r="E18" s="83" t="str">
        <f t="shared" si="0"/>
        <v>-</v>
      </c>
      <c r="F18" s="83" t="str">
        <f t="shared" si="1"/>
        <v>-</v>
      </c>
      <c r="G18" s="84" t="str">
        <f t="shared" si="2"/>
        <v>-</v>
      </c>
    </row>
    <row r="19" spans="1:7" x14ac:dyDescent="0.55000000000000004">
      <c r="A19" s="79" t="s">
        <v>17</v>
      </c>
      <c r="B19" s="79">
        <v>0</v>
      </c>
      <c r="C19" s="79">
        <v>0</v>
      </c>
      <c r="D19" s="79">
        <v>0</v>
      </c>
      <c r="E19" s="83" t="str">
        <f t="shared" si="0"/>
        <v>-</v>
      </c>
      <c r="F19" s="83" t="str">
        <f t="shared" si="1"/>
        <v>-</v>
      </c>
      <c r="G19" s="84" t="str">
        <f t="shared" si="2"/>
        <v>-</v>
      </c>
    </row>
    <row r="20" spans="1:7" x14ac:dyDescent="0.55000000000000004">
      <c r="A20" s="79" t="s">
        <v>18</v>
      </c>
      <c r="B20" s="79">
        <v>0</v>
      </c>
      <c r="C20" s="79">
        <v>0</v>
      </c>
      <c r="D20" s="79">
        <v>0</v>
      </c>
      <c r="E20" s="83" t="str">
        <f t="shared" si="0"/>
        <v>-</v>
      </c>
      <c r="F20" s="83" t="str">
        <f t="shared" si="1"/>
        <v>-</v>
      </c>
      <c r="G20" s="84" t="str">
        <f t="shared" si="2"/>
        <v>-</v>
      </c>
    </row>
    <row r="21" spans="1:7" x14ac:dyDescent="0.55000000000000004">
      <c r="A21" s="79" t="s">
        <v>19</v>
      </c>
      <c r="B21" s="79">
        <v>0</v>
      </c>
      <c r="C21" s="79">
        <v>0</v>
      </c>
      <c r="D21" s="79">
        <v>0</v>
      </c>
      <c r="E21" s="83" t="str">
        <f t="shared" si="0"/>
        <v>-</v>
      </c>
      <c r="F21" s="83" t="str">
        <f t="shared" si="1"/>
        <v>-</v>
      </c>
      <c r="G21" s="84" t="str">
        <f t="shared" si="2"/>
        <v>-</v>
      </c>
    </row>
    <row r="22" spans="1:7" x14ac:dyDescent="0.55000000000000004">
      <c r="A22" s="79" t="s">
        <v>20</v>
      </c>
      <c r="B22" s="79">
        <v>0</v>
      </c>
      <c r="C22" s="79">
        <v>0</v>
      </c>
      <c r="D22" s="79">
        <v>0</v>
      </c>
      <c r="E22" s="83" t="str">
        <f t="shared" si="0"/>
        <v>-</v>
      </c>
      <c r="F22" s="83" t="str">
        <f t="shared" si="1"/>
        <v>-</v>
      </c>
      <c r="G22" s="84" t="str">
        <f t="shared" si="2"/>
        <v>-</v>
      </c>
    </row>
    <row r="23" spans="1:7" x14ac:dyDescent="0.55000000000000004">
      <c r="A23" s="79" t="s">
        <v>21</v>
      </c>
      <c r="B23" s="79">
        <v>0</v>
      </c>
      <c r="C23" s="79">
        <v>0</v>
      </c>
      <c r="D23" s="79">
        <v>0</v>
      </c>
      <c r="E23" s="83" t="str">
        <f t="shared" si="0"/>
        <v>-</v>
      </c>
      <c r="F23" s="83" t="str">
        <f t="shared" si="1"/>
        <v>-</v>
      </c>
      <c r="G23" s="84" t="str">
        <f t="shared" si="2"/>
        <v>-</v>
      </c>
    </row>
    <row r="24" spans="1:7" x14ac:dyDescent="0.55000000000000004">
      <c r="A24" s="79" t="s">
        <v>22</v>
      </c>
      <c r="B24" s="79">
        <v>0</v>
      </c>
      <c r="C24" s="79">
        <v>0</v>
      </c>
      <c r="D24" s="79">
        <v>0</v>
      </c>
      <c r="E24" s="83" t="str">
        <f t="shared" si="0"/>
        <v>-</v>
      </c>
      <c r="F24" s="83" t="str">
        <f t="shared" si="1"/>
        <v>-</v>
      </c>
      <c r="G24" s="84" t="str">
        <f t="shared" si="2"/>
        <v>-</v>
      </c>
    </row>
    <row r="25" spans="1:7" x14ac:dyDescent="0.55000000000000004">
      <c r="A25" s="79" t="s">
        <v>23</v>
      </c>
      <c r="B25" s="79">
        <v>0</v>
      </c>
      <c r="C25" s="79">
        <v>0</v>
      </c>
      <c r="D25" s="79">
        <v>0</v>
      </c>
      <c r="E25" s="83" t="str">
        <f t="shared" si="0"/>
        <v>-</v>
      </c>
      <c r="F25" s="83" t="str">
        <f t="shared" si="1"/>
        <v>-</v>
      </c>
      <c r="G25" s="84" t="str">
        <f t="shared" si="2"/>
        <v>-</v>
      </c>
    </row>
    <row r="26" spans="1:7" x14ac:dyDescent="0.55000000000000004">
      <c r="A26" s="79" t="s">
        <v>24</v>
      </c>
      <c r="B26" s="79">
        <v>0</v>
      </c>
      <c r="C26" s="79">
        <v>0</v>
      </c>
      <c r="D26" s="79">
        <v>0</v>
      </c>
      <c r="E26" s="83" t="str">
        <f t="shared" si="0"/>
        <v>-</v>
      </c>
      <c r="F26" s="83" t="str">
        <f t="shared" si="1"/>
        <v>-</v>
      </c>
      <c r="G26" s="84" t="str">
        <f t="shared" si="2"/>
        <v>-</v>
      </c>
    </row>
    <row r="27" spans="1:7" x14ac:dyDescent="0.55000000000000004">
      <c r="A27" s="79" t="s">
        <v>25</v>
      </c>
      <c r="B27" s="79">
        <v>0</v>
      </c>
      <c r="C27" s="79">
        <v>0</v>
      </c>
      <c r="D27" s="79">
        <v>0</v>
      </c>
      <c r="E27" s="83" t="str">
        <f t="shared" si="0"/>
        <v>-</v>
      </c>
      <c r="F27" s="83" t="str">
        <f t="shared" si="1"/>
        <v>-</v>
      </c>
      <c r="G27" s="84" t="str">
        <f t="shared" si="2"/>
        <v>-</v>
      </c>
    </row>
    <row r="28" spans="1:7" x14ac:dyDescent="0.55000000000000004">
      <c r="A28" s="79" t="s">
        <v>26</v>
      </c>
      <c r="B28" s="79">
        <v>0</v>
      </c>
      <c r="C28" s="79">
        <v>0</v>
      </c>
      <c r="D28" s="79">
        <v>0</v>
      </c>
      <c r="E28" s="83" t="str">
        <f t="shared" si="0"/>
        <v>-</v>
      </c>
      <c r="F28" s="83" t="str">
        <f t="shared" si="1"/>
        <v>-</v>
      </c>
      <c r="G28" s="84" t="str">
        <f t="shared" si="2"/>
        <v>-</v>
      </c>
    </row>
    <row r="29" spans="1:7" x14ac:dyDescent="0.55000000000000004">
      <c r="A29" s="79" t="s">
        <v>27</v>
      </c>
      <c r="B29" s="79">
        <v>0</v>
      </c>
      <c r="C29" s="79">
        <v>0</v>
      </c>
      <c r="D29" s="79">
        <v>0</v>
      </c>
      <c r="E29" s="83" t="str">
        <f t="shared" si="0"/>
        <v>-</v>
      </c>
      <c r="F29" s="83" t="str">
        <f t="shared" si="1"/>
        <v>-</v>
      </c>
      <c r="G29" s="84" t="str">
        <f t="shared" si="2"/>
        <v>-</v>
      </c>
    </row>
    <row r="30" spans="1:7" x14ac:dyDescent="0.55000000000000004">
      <c r="A30" s="79" t="s">
        <v>28</v>
      </c>
      <c r="B30" s="79">
        <v>0</v>
      </c>
      <c r="C30" s="79">
        <v>0</v>
      </c>
      <c r="D30" s="79">
        <v>0</v>
      </c>
      <c r="E30" s="83" t="str">
        <f t="shared" si="0"/>
        <v>-</v>
      </c>
      <c r="F30" s="83" t="str">
        <f t="shared" si="1"/>
        <v>-</v>
      </c>
      <c r="G30" s="84" t="str">
        <f t="shared" si="2"/>
        <v>-</v>
      </c>
    </row>
    <row r="31" spans="1:7" x14ac:dyDescent="0.55000000000000004">
      <c r="A31" s="79" t="s">
        <v>29</v>
      </c>
      <c r="B31" s="79">
        <v>0</v>
      </c>
      <c r="C31" s="79">
        <v>0</v>
      </c>
      <c r="D31" s="79">
        <v>0</v>
      </c>
      <c r="E31" s="83" t="str">
        <f t="shared" si="0"/>
        <v>-</v>
      </c>
      <c r="F31" s="83" t="str">
        <f t="shared" si="1"/>
        <v>-</v>
      </c>
      <c r="G31" s="84" t="str">
        <f t="shared" si="2"/>
        <v>-</v>
      </c>
    </row>
    <row r="32" spans="1:7" x14ac:dyDescent="0.55000000000000004">
      <c r="A32" s="79" t="s">
        <v>30</v>
      </c>
      <c r="B32" s="79">
        <v>0</v>
      </c>
      <c r="C32" s="79">
        <v>0</v>
      </c>
      <c r="D32" s="79">
        <v>0</v>
      </c>
      <c r="E32" s="83" t="str">
        <f t="shared" si="0"/>
        <v>-</v>
      </c>
      <c r="F32" s="83" t="str">
        <f t="shared" si="1"/>
        <v>-</v>
      </c>
      <c r="G32" s="84" t="str">
        <f t="shared" si="2"/>
        <v>-</v>
      </c>
    </row>
    <row r="33" spans="1:7" x14ac:dyDescent="0.55000000000000004">
      <c r="A33" s="79" t="s">
        <v>31</v>
      </c>
      <c r="B33" s="79">
        <v>0</v>
      </c>
      <c r="C33" s="79">
        <v>0</v>
      </c>
      <c r="D33" s="79">
        <v>0</v>
      </c>
      <c r="E33" s="83" t="str">
        <f t="shared" si="0"/>
        <v>-</v>
      </c>
      <c r="F33" s="83" t="str">
        <f t="shared" si="1"/>
        <v>-</v>
      </c>
      <c r="G33" s="84" t="str">
        <f t="shared" si="2"/>
        <v>-</v>
      </c>
    </row>
    <row r="34" spans="1:7" x14ac:dyDescent="0.55000000000000004">
      <c r="A34" s="79" t="s">
        <v>32</v>
      </c>
      <c r="B34" s="79">
        <v>0</v>
      </c>
      <c r="C34" s="79">
        <v>0</v>
      </c>
      <c r="D34" s="79">
        <v>0</v>
      </c>
      <c r="E34" s="83" t="str">
        <f t="shared" ref="E34:E65" si="3">IF($D34=0, "-",B34/$D34)</f>
        <v>-</v>
      </c>
      <c r="F34" s="83" t="str">
        <f t="shared" ref="F34:F65" si="4">IF($D34=0, "-",C34/$D34)</f>
        <v>-</v>
      </c>
      <c r="G34" s="84" t="str">
        <f t="shared" ref="G34:G65" si="5">IF(E34="-", "-", E34+F34-13)</f>
        <v>-</v>
      </c>
    </row>
    <row r="35" spans="1:7" x14ac:dyDescent="0.55000000000000004">
      <c r="A35" s="79" t="s">
        <v>33</v>
      </c>
      <c r="B35" s="79">
        <v>0</v>
      </c>
      <c r="C35" s="79">
        <v>0</v>
      </c>
      <c r="D35" s="79">
        <v>0</v>
      </c>
      <c r="E35" s="83" t="str">
        <f t="shared" si="3"/>
        <v>-</v>
      </c>
      <c r="F35" s="83" t="str">
        <f t="shared" si="4"/>
        <v>-</v>
      </c>
      <c r="G35" s="84" t="str">
        <f t="shared" si="5"/>
        <v>-</v>
      </c>
    </row>
    <row r="36" spans="1:7" x14ac:dyDescent="0.55000000000000004">
      <c r="A36" s="79" t="s">
        <v>34</v>
      </c>
      <c r="B36" s="79">
        <v>0</v>
      </c>
      <c r="C36" s="79">
        <v>0</v>
      </c>
      <c r="D36" s="79">
        <v>0</v>
      </c>
      <c r="E36" s="83" t="str">
        <f t="shared" si="3"/>
        <v>-</v>
      </c>
      <c r="F36" s="83" t="str">
        <f t="shared" si="4"/>
        <v>-</v>
      </c>
      <c r="G36" s="84" t="str">
        <f t="shared" si="5"/>
        <v>-</v>
      </c>
    </row>
    <row r="37" spans="1:7" x14ac:dyDescent="0.55000000000000004">
      <c r="A37" s="79" t="s">
        <v>35</v>
      </c>
      <c r="B37" s="79">
        <v>0</v>
      </c>
      <c r="C37" s="79">
        <v>0</v>
      </c>
      <c r="D37" s="79">
        <v>0</v>
      </c>
      <c r="E37" s="83" t="str">
        <f t="shared" si="3"/>
        <v>-</v>
      </c>
      <c r="F37" s="83" t="str">
        <f t="shared" si="4"/>
        <v>-</v>
      </c>
      <c r="G37" s="84" t="str">
        <f t="shared" si="5"/>
        <v>-</v>
      </c>
    </row>
    <row r="38" spans="1:7" x14ac:dyDescent="0.55000000000000004">
      <c r="A38" s="79" t="s">
        <v>36</v>
      </c>
      <c r="B38" s="79">
        <v>0</v>
      </c>
      <c r="C38" s="79">
        <v>0</v>
      </c>
      <c r="D38" s="79">
        <v>0</v>
      </c>
      <c r="E38" s="83" t="str">
        <f t="shared" si="3"/>
        <v>-</v>
      </c>
      <c r="F38" s="83" t="str">
        <f t="shared" si="4"/>
        <v>-</v>
      </c>
      <c r="G38" s="84" t="str">
        <f t="shared" si="5"/>
        <v>-</v>
      </c>
    </row>
    <row r="39" spans="1:7" x14ac:dyDescent="0.55000000000000004">
      <c r="A39" s="79" t="s">
        <v>37</v>
      </c>
      <c r="B39" s="79">
        <v>0</v>
      </c>
      <c r="C39" s="79">
        <v>0</v>
      </c>
      <c r="D39" s="79">
        <v>0</v>
      </c>
      <c r="E39" s="83" t="str">
        <f t="shared" si="3"/>
        <v>-</v>
      </c>
      <c r="F39" s="83" t="str">
        <f t="shared" si="4"/>
        <v>-</v>
      </c>
      <c r="G39" s="84" t="str">
        <f t="shared" si="5"/>
        <v>-</v>
      </c>
    </row>
    <row r="40" spans="1:7" x14ac:dyDescent="0.55000000000000004">
      <c r="A40" s="79" t="s">
        <v>38</v>
      </c>
      <c r="B40" s="79">
        <v>0</v>
      </c>
      <c r="C40" s="79">
        <v>0</v>
      </c>
      <c r="D40" s="79">
        <v>0</v>
      </c>
      <c r="E40" s="83" t="str">
        <f t="shared" si="3"/>
        <v>-</v>
      </c>
      <c r="F40" s="83" t="str">
        <f t="shared" si="4"/>
        <v>-</v>
      </c>
      <c r="G40" s="84" t="str">
        <f t="shared" si="5"/>
        <v>-</v>
      </c>
    </row>
    <row r="41" spans="1:7" x14ac:dyDescent="0.55000000000000004">
      <c r="A41" s="79" t="s">
        <v>39</v>
      </c>
      <c r="B41" s="79">
        <v>0</v>
      </c>
      <c r="C41" s="79">
        <v>0</v>
      </c>
      <c r="D41" s="79">
        <v>0</v>
      </c>
      <c r="E41" s="83" t="str">
        <f t="shared" si="3"/>
        <v>-</v>
      </c>
      <c r="F41" s="83" t="str">
        <f t="shared" si="4"/>
        <v>-</v>
      </c>
      <c r="G41" s="84" t="str">
        <f t="shared" si="5"/>
        <v>-</v>
      </c>
    </row>
    <row r="42" spans="1:7" x14ac:dyDescent="0.55000000000000004">
      <c r="A42" s="79" t="s">
        <v>40</v>
      </c>
      <c r="B42" s="79">
        <v>0</v>
      </c>
      <c r="C42" s="79">
        <v>0</v>
      </c>
      <c r="D42" s="79">
        <v>0</v>
      </c>
      <c r="E42" s="83" t="str">
        <f t="shared" si="3"/>
        <v>-</v>
      </c>
      <c r="F42" s="83" t="str">
        <f t="shared" si="4"/>
        <v>-</v>
      </c>
      <c r="G42" s="84" t="str">
        <f t="shared" si="5"/>
        <v>-</v>
      </c>
    </row>
    <row r="43" spans="1:7" x14ac:dyDescent="0.55000000000000004">
      <c r="A43" s="79" t="s">
        <v>41</v>
      </c>
      <c r="B43" s="79">
        <v>0</v>
      </c>
      <c r="C43" s="79">
        <v>0</v>
      </c>
      <c r="D43" s="79">
        <v>0</v>
      </c>
      <c r="E43" s="83" t="str">
        <f t="shared" si="3"/>
        <v>-</v>
      </c>
      <c r="F43" s="83" t="str">
        <f t="shared" si="4"/>
        <v>-</v>
      </c>
      <c r="G43" s="84" t="str">
        <f t="shared" si="5"/>
        <v>-</v>
      </c>
    </row>
    <row r="44" spans="1:7" x14ac:dyDescent="0.55000000000000004">
      <c r="A44" s="79" t="s">
        <v>42</v>
      </c>
      <c r="B44" s="79">
        <v>0</v>
      </c>
      <c r="C44" s="79">
        <v>0</v>
      </c>
      <c r="D44" s="79">
        <v>0</v>
      </c>
      <c r="E44" s="83" t="str">
        <f t="shared" si="3"/>
        <v>-</v>
      </c>
      <c r="F44" s="83" t="str">
        <f t="shared" si="4"/>
        <v>-</v>
      </c>
      <c r="G44" s="84" t="str">
        <f t="shared" si="5"/>
        <v>-</v>
      </c>
    </row>
    <row r="45" spans="1:7" x14ac:dyDescent="0.55000000000000004">
      <c r="A45" s="79" t="s">
        <v>43</v>
      </c>
      <c r="B45" s="79">
        <v>0</v>
      </c>
      <c r="C45" s="79">
        <v>0</v>
      </c>
      <c r="D45" s="79">
        <v>0</v>
      </c>
      <c r="E45" s="83" t="str">
        <f t="shared" si="3"/>
        <v>-</v>
      </c>
      <c r="F45" s="83" t="str">
        <f t="shared" si="4"/>
        <v>-</v>
      </c>
      <c r="G45" s="84" t="str">
        <f t="shared" si="5"/>
        <v>-</v>
      </c>
    </row>
    <row r="46" spans="1:7" x14ac:dyDescent="0.55000000000000004">
      <c r="A46" s="79" t="s">
        <v>164</v>
      </c>
      <c r="B46" s="79">
        <v>0</v>
      </c>
      <c r="C46" s="79">
        <v>0</v>
      </c>
      <c r="D46" s="79">
        <v>0</v>
      </c>
      <c r="E46" s="83" t="str">
        <f t="shared" si="3"/>
        <v>-</v>
      </c>
      <c r="F46" s="83" t="str">
        <f t="shared" si="4"/>
        <v>-</v>
      </c>
      <c r="G46" s="84" t="str">
        <f t="shared" si="5"/>
        <v>-</v>
      </c>
    </row>
    <row r="47" spans="1:7" x14ac:dyDescent="0.55000000000000004">
      <c r="A47" s="79" t="s">
        <v>45</v>
      </c>
      <c r="B47" s="79">
        <v>0</v>
      </c>
      <c r="C47" s="79">
        <v>0</v>
      </c>
      <c r="D47" s="79">
        <v>0</v>
      </c>
      <c r="E47" s="83" t="str">
        <f t="shared" si="3"/>
        <v>-</v>
      </c>
      <c r="F47" s="83" t="str">
        <f t="shared" si="4"/>
        <v>-</v>
      </c>
      <c r="G47" s="84" t="str">
        <f t="shared" si="5"/>
        <v>-</v>
      </c>
    </row>
    <row r="48" spans="1:7" x14ac:dyDescent="0.55000000000000004">
      <c r="A48" s="79" t="s">
        <v>46</v>
      </c>
      <c r="B48" s="79">
        <v>0</v>
      </c>
      <c r="C48" s="79">
        <v>0</v>
      </c>
      <c r="D48" s="79">
        <v>0</v>
      </c>
      <c r="E48" s="83" t="str">
        <f t="shared" si="3"/>
        <v>-</v>
      </c>
      <c r="F48" s="83" t="str">
        <f t="shared" si="4"/>
        <v>-</v>
      </c>
      <c r="G48" s="84" t="str">
        <f t="shared" si="5"/>
        <v>-</v>
      </c>
    </row>
    <row r="49" spans="1:7" x14ac:dyDescent="0.55000000000000004">
      <c r="A49" s="79" t="s">
        <v>47</v>
      </c>
      <c r="B49" s="79">
        <v>0</v>
      </c>
      <c r="C49" s="79">
        <v>0</v>
      </c>
      <c r="D49" s="79">
        <v>0</v>
      </c>
      <c r="E49" s="83" t="str">
        <f t="shared" si="3"/>
        <v>-</v>
      </c>
      <c r="F49" s="83" t="str">
        <f t="shared" si="4"/>
        <v>-</v>
      </c>
      <c r="G49" s="84" t="str">
        <f t="shared" si="5"/>
        <v>-</v>
      </c>
    </row>
    <row r="50" spans="1:7" x14ac:dyDescent="0.55000000000000004">
      <c r="A50" s="79" t="s">
        <v>48</v>
      </c>
      <c r="B50" s="79">
        <v>0</v>
      </c>
      <c r="C50" s="79">
        <v>0</v>
      </c>
      <c r="D50" s="79">
        <v>0</v>
      </c>
      <c r="E50" s="83" t="str">
        <f t="shared" si="3"/>
        <v>-</v>
      </c>
      <c r="F50" s="83" t="str">
        <f t="shared" si="4"/>
        <v>-</v>
      </c>
      <c r="G50" s="84" t="str">
        <f t="shared" si="5"/>
        <v>-</v>
      </c>
    </row>
    <row r="51" spans="1:7" x14ac:dyDescent="0.55000000000000004">
      <c r="A51" s="79" t="s">
        <v>49</v>
      </c>
      <c r="B51" s="79">
        <v>0</v>
      </c>
      <c r="C51" s="79">
        <v>0</v>
      </c>
      <c r="D51" s="79">
        <v>0</v>
      </c>
      <c r="E51" s="83" t="str">
        <f t="shared" si="3"/>
        <v>-</v>
      </c>
      <c r="F51" s="83" t="str">
        <f t="shared" si="4"/>
        <v>-</v>
      </c>
      <c r="G51" s="84" t="str">
        <f t="shared" si="5"/>
        <v>-</v>
      </c>
    </row>
    <row r="52" spans="1:7" x14ac:dyDescent="0.55000000000000004">
      <c r="A52" s="79" t="s">
        <v>50</v>
      </c>
      <c r="B52" s="79">
        <v>0</v>
      </c>
      <c r="C52" s="79">
        <v>0</v>
      </c>
      <c r="D52" s="79">
        <v>0</v>
      </c>
      <c r="E52" s="83" t="str">
        <f t="shared" si="3"/>
        <v>-</v>
      </c>
      <c r="F52" s="83" t="str">
        <f t="shared" si="4"/>
        <v>-</v>
      </c>
      <c r="G52" s="84" t="str">
        <f t="shared" si="5"/>
        <v>-</v>
      </c>
    </row>
    <row r="53" spans="1:7" x14ac:dyDescent="0.55000000000000004">
      <c r="A53" s="79" t="s">
        <v>51</v>
      </c>
      <c r="B53" s="79">
        <v>0</v>
      </c>
      <c r="C53" s="79">
        <v>0</v>
      </c>
      <c r="D53" s="79">
        <v>0</v>
      </c>
      <c r="E53" s="83" t="str">
        <f t="shared" si="3"/>
        <v>-</v>
      </c>
      <c r="F53" s="83" t="str">
        <f t="shared" si="4"/>
        <v>-</v>
      </c>
      <c r="G53" s="84" t="str">
        <f t="shared" si="5"/>
        <v>-</v>
      </c>
    </row>
    <row r="54" spans="1:7" x14ac:dyDescent="0.55000000000000004">
      <c r="A54" s="79" t="s">
        <v>52</v>
      </c>
      <c r="B54" s="79">
        <v>0</v>
      </c>
      <c r="C54" s="79">
        <v>0</v>
      </c>
      <c r="D54" s="79">
        <v>0</v>
      </c>
      <c r="E54" s="83" t="str">
        <f t="shared" si="3"/>
        <v>-</v>
      </c>
      <c r="F54" s="83" t="str">
        <f t="shared" si="4"/>
        <v>-</v>
      </c>
      <c r="G54" s="84" t="str">
        <f t="shared" si="5"/>
        <v>-</v>
      </c>
    </row>
    <row r="55" spans="1:7" x14ac:dyDescent="0.55000000000000004">
      <c r="A55" s="79" t="s">
        <v>53</v>
      </c>
      <c r="B55" s="79">
        <v>0</v>
      </c>
      <c r="C55" s="79">
        <v>0</v>
      </c>
      <c r="D55" s="79">
        <v>0</v>
      </c>
      <c r="E55" s="83" t="str">
        <f t="shared" si="3"/>
        <v>-</v>
      </c>
      <c r="F55" s="83" t="str">
        <f t="shared" si="4"/>
        <v>-</v>
      </c>
      <c r="G55" s="84" t="str">
        <f t="shared" si="5"/>
        <v>-</v>
      </c>
    </row>
    <row r="56" spans="1:7" x14ac:dyDescent="0.55000000000000004">
      <c r="A56" s="79" t="s">
        <v>54</v>
      </c>
      <c r="B56" s="79">
        <v>0</v>
      </c>
      <c r="C56" s="79">
        <v>0</v>
      </c>
      <c r="D56" s="79">
        <v>0</v>
      </c>
      <c r="E56" s="83" t="str">
        <f t="shared" si="3"/>
        <v>-</v>
      </c>
      <c r="F56" s="83" t="str">
        <f t="shared" si="4"/>
        <v>-</v>
      </c>
      <c r="G56" s="84" t="str">
        <f t="shared" si="5"/>
        <v>-</v>
      </c>
    </row>
    <row r="57" spans="1:7" x14ac:dyDescent="0.55000000000000004">
      <c r="A57" s="79" t="s">
        <v>55</v>
      </c>
      <c r="B57" s="79">
        <v>0</v>
      </c>
      <c r="C57" s="79">
        <v>0</v>
      </c>
      <c r="D57" s="79">
        <v>0</v>
      </c>
      <c r="E57" s="83" t="str">
        <f t="shared" si="3"/>
        <v>-</v>
      </c>
      <c r="F57" s="83" t="str">
        <f t="shared" si="4"/>
        <v>-</v>
      </c>
      <c r="G57" s="84" t="str">
        <f t="shared" si="5"/>
        <v>-</v>
      </c>
    </row>
    <row r="58" spans="1:7" x14ac:dyDescent="0.55000000000000004">
      <c r="A58" s="79" t="s">
        <v>138</v>
      </c>
      <c r="B58" s="79">
        <v>0</v>
      </c>
      <c r="C58" s="79">
        <v>0</v>
      </c>
      <c r="D58" s="79">
        <v>0</v>
      </c>
      <c r="E58" s="83" t="str">
        <f t="shared" si="3"/>
        <v>-</v>
      </c>
      <c r="F58" s="83" t="str">
        <f t="shared" si="4"/>
        <v>-</v>
      </c>
      <c r="G58" s="84" t="str">
        <f t="shared" si="5"/>
        <v>-</v>
      </c>
    </row>
    <row r="59" spans="1:7" x14ac:dyDescent="0.55000000000000004">
      <c r="A59" s="79" t="s">
        <v>139</v>
      </c>
      <c r="B59" s="79">
        <v>0</v>
      </c>
      <c r="C59" s="79">
        <v>0</v>
      </c>
      <c r="D59" s="79">
        <v>0</v>
      </c>
      <c r="E59" s="83" t="str">
        <f t="shared" si="3"/>
        <v>-</v>
      </c>
      <c r="F59" s="83" t="str">
        <f t="shared" si="4"/>
        <v>-</v>
      </c>
      <c r="G59" s="84" t="str">
        <f t="shared" si="5"/>
        <v>-</v>
      </c>
    </row>
    <row r="60" spans="1:7" x14ac:dyDescent="0.55000000000000004">
      <c r="A60" s="79" t="s">
        <v>140</v>
      </c>
      <c r="B60" s="79">
        <v>0</v>
      </c>
      <c r="C60" s="79">
        <v>0</v>
      </c>
      <c r="D60" s="79">
        <v>0</v>
      </c>
      <c r="E60" s="83" t="str">
        <f t="shared" si="3"/>
        <v>-</v>
      </c>
      <c r="F60" s="83" t="str">
        <f t="shared" si="4"/>
        <v>-</v>
      </c>
      <c r="G60" s="84" t="str">
        <f t="shared" si="5"/>
        <v>-</v>
      </c>
    </row>
    <row r="61" spans="1:7" x14ac:dyDescent="0.55000000000000004">
      <c r="A61" s="79" t="s">
        <v>141</v>
      </c>
      <c r="B61" s="79">
        <v>0</v>
      </c>
      <c r="C61" s="79">
        <v>0</v>
      </c>
      <c r="D61" s="79">
        <v>0</v>
      </c>
      <c r="E61" s="83" t="str">
        <f t="shared" si="3"/>
        <v>-</v>
      </c>
      <c r="F61" s="83" t="str">
        <f t="shared" si="4"/>
        <v>-</v>
      </c>
      <c r="G61" s="84" t="str">
        <f t="shared" si="5"/>
        <v>-</v>
      </c>
    </row>
    <row r="62" spans="1:7" x14ac:dyDescent="0.55000000000000004">
      <c r="A62" s="79" t="s">
        <v>142</v>
      </c>
      <c r="B62" s="79">
        <v>0</v>
      </c>
      <c r="C62" s="79">
        <v>0</v>
      </c>
      <c r="D62" s="79">
        <v>0</v>
      </c>
      <c r="E62" s="83" t="str">
        <f t="shared" si="3"/>
        <v>-</v>
      </c>
      <c r="F62" s="83" t="str">
        <f t="shared" si="4"/>
        <v>-</v>
      </c>
      <c r="G62" s="84" t="str">
        <f t="shared" si="5"/>
        <v>-</v>
      </c>
    </row>
    <row r="63" spans="1:7" x14ac:dyDescent="0.55000000000000004">
      <c r="A63" s="79" t="s">
        <v>143</v>
      </c>
      <c r="B63" s="79">
        <v>0</v>
      </c>
      <c r="C63" s="79">
        <v>0</v>
      </c>
      <c r="D63" s="79">
        <v>0</v>
      </c>
      <c r="E63" s="83" t="str">
        <f t="shared" si="3"/>
        <v>-</v>
      </c>
      <c r="F63" s="83" t="str">
        <f t="shared" si="4"/>
        <v>-</v>
      </c>
      <c r="G63" s="84" t="str">
        <f t="shared" si="5"/>
        <v>-</v>
      </c>
    </row>
    <row r="64" spans="1:7" x14ac:dyDescent="0.55000000000000004">
      <c r="A64" s="79" t="s">
        <v>144</v>
      </c>
      <c r="B64" s="79">
        <v>0</v>
      </c>
      <c r="C64" s="79">
        <v>0</v>
      </c>
      <c r="D64" s="79">
        <v>0</v>
      </c>
      <c r="E64" s="83" t="str">
        <f t="shared" si="3"/>
        <v>-</v>
      </c>
      <c r="F64" s="83" t="str">
        <f t="shared" si="4"/>
        <v>-</v>
      </c>
      <c r="G64" s="84" t="str">
        <f t="shared" si="5"/>
        <v>-</v>
      </c>
    </row>
    <row r="65" spans="1:7" x14ac:dyDescent="0.55000000000000004">
      <c r="A65" s="79" t="s">
        <v>145</v>
      </c>
      <c r="B65" s="79">
        <v>0</v>
      </c>
      <c r="C65" s="79">
        <v>0</v>
      </c>
      <c r="D65" s="79">
        <v>0</v>
      </c>
      <c r="E65" s="83" t="str">
        <f t="shared" si="3"/>
        <v>-</v>
      </c>
      <c r="F65" s="83" t="str">
        <f t="shared" si="4"/>
        <v>-</v>
      </c>
      <c r="G65" s="84" t="str">
        <f t="shared" si="5"/>
        <v>-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266700</xdr:colOff>
                <xdr:row>3</xdr:row>
                <xdr:rowOff>177800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autoPict="0" r:id="rId7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266700</xdr:colOff>
                <xdr:row>6</xdr:row>
                <xdr:rowOff>190500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160</v>
      </c>
      <c r="D1" s="1" t="s">
        <v>161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2022-10-30T16:36:54Z</dcterms:modified>
</cp:coreProperties>
</file>