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55A8D968-10A1-49B3-A383-9A420EB56811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86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1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<sst xmlns="http://schemas.openxmlformats.org/spreadsheetml/2006/main" count="839" uniqueCount="462">
  <si>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</si>
  <si>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</si>
  <si>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</si>
  <si>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</si>
  <si>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</si>
  <si>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</si>
  <si>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</si>
  <si>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</si>
  <si>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</si>
  <si>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</si>
  <si>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</si>
  <si>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</si>
  <si>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</si>
  <si>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</si>
  <si>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</si>
  <si>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</si>
  <si>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</si>
  <si>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</si>
  <si>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</si>
  <si>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</si>
  <si>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</si>
  <si>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</si>
  <si>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</si>
  <si>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</si>
  <si>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</si>
  <si>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</si>
  <si>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</si>
  <si>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</si>
  <si>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</si>
  <si>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</si>
  <si>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</si>
  <si>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</si>
  <si>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</si>
  <si>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</si>
  <si>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</si>
  <si>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</si>
  <si>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</si>
  <si>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</si>
  <si>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</si>
  <si>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</si>
  <si>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</si>
  <si>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</si>
  <si>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</si>
  <si>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</si>
  <si>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</si>
  <si>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</si>
  <si>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</si>
  <si>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</si>
  <si>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</si>
  <si>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</si>
  <si>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</si>
  <si>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</si>
  <si>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</si>
  <si>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</si>
  <si>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</si>
  <si>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</si>
  <si>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</si>
  <si>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</si>
  <si>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</si>
  <si>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</si>
  <si>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</si>
  <si>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</si>
  <si>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</si>
  <si>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</si>
  <si>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</si>
  <si>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</si>
  <si>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</si>
  <si>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</si>
  <si>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</si>
  <si>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</si>
  <si>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</si>
  <si>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</si>
  <si>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</si>
  <si>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</si>
  <si>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</si>
  <si>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</si>
  <si>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</si>
  <si>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</si>
  <si>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</si>
  <si>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</si>
  <si>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</si>
  <si>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</si>
  <si>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</si>
  <si>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</si>
  <si>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</si>
  <si>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</si>
  <si>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</si>
  <si>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</si>
  <si>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</si>
  <si>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</si>
  <si>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</si>
  <si>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</si>
  <si>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</si>
  <si>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</si>
  <si>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</si>
  <si>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</si>
  <si>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</si>
  <si>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</si>
  <si>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</si>
  <si>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</si>
  <si>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</si>
  <si>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</si>
  <si>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</si>
  <si>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</si>
  <si>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</si>
  <si>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</si>
  <si>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</si>
  <si>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</si>
  <si>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</si>
  <si>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</si>
  <si>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</si>
  <si>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</si>
  <si>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</si>
  <si>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</si>
  <si>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</si>
  <si>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</si>
  <si>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</si>
  <si>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</si>
  <si>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</si>
  <si>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</si>
  <si>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</si>
  <si>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</si>
  <si>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</si>
  <si>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</si>
  <si>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</si>
  <si>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</si>
  <si>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</si>
  <si>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</si>
  <si>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</si>
  <si>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</si>
  <si>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</si>
  <si>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</si>
  <si>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</si>
  <si>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</si>
  <si>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</si>
  <si>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</si>
  <si>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</si>
  <si>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</si>
  <si>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</si>
  <si>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</si>
  <si>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</si>
  <si>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</si>
  <si>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</si>
  <si>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</si>
  <si>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</si>
  <si>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</si>
  <si>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</si>
  <si>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</si>
  <si>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</si>
  <si>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</si>
  <si>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</si>
  <si>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</si>
  <si>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</si>
  <si>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</si>
  <si>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</si>
  <si>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</si>
  <si>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</si>
  <si>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</si>
  <si>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</si>
  <si>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</si>
  <si>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</si>
  <si>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</si>
  <si>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</si>
  <si>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</si>
  <si>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</si>
  <si>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</si>
  <si>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</si>
  <si>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</si>
  <si>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</si>
  <si>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</si>
  <si>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</si>
  <si>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</si>
  <si>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</si>
  <si>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</si>
  <si>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</si>
  <si>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</si>
  <si>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</si>
  <si>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</si>
  <si>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</si>
  <si>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</si>
  <si>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</si>
  <si>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</si>
  <si>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</si>
  <si>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</si>
  <si>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</si>
  <si>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</si>
  <si>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</si>
  <si>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</si>
  <si>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</si>
  <si>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</si>
  <si>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</si>
  <si>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</si>
  <si>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</si>
  <si>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</si>
  <si>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</si>
  <si>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</si>
  <si>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</si>
  <si>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</si>
  <si>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</si>
  <si>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</si>
  <si>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</si>
  <si>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</si>
  <si>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</si>
  <si>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</si>
  <si>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</si>
  <si>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</si>
  <si>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</si>
  <si>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</si>
  <si>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</si>
  <si>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</si>
  <si>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</si>
  <si>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</si>
  <si>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</si>
  <si>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</si>
  <si>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</si>
  <si>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</si>
  <si>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</si>
  <si>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</si>
  <si>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</si>
  <si>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</si>
  <si>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</si>
  <si>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</si>
  <si>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</si>
  <si>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</si>
  <si>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</si>
  <si>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</si>
  <si>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</si>
  <si>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</si>
  <si>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</si>
  <si>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</si>
  <si>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</si>
  <si>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</si>
  <si>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</si>
  <si>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</si>
  <si>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</si>
  <si>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</si>
  <si>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</si>
  <si>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</si>
  <si>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</si>
  <si>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</si>
  <si>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</si>
  <si>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</si>
  <si>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</si>
  <si>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</si>
  <si>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</si>
  <si>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</si>
  <si>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</si>
  <si>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</si>
  <si>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</si>
  <si>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</si>
  <si>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</si>
  <si>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</si>
  <si>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</si>
  <si>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</si>
  <si>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</si>
  <si>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</si>
  <si>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</si>
  <si>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</si>
  <si>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</si>
  <si>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</si>
  <si>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</si>
  <si>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</si>
  <si>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</si>
  <si>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</si>
  <si>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</si>
  <si>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</si>
  <si>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</si>
  <si>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</si>
  <si>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</si>
  <si>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</si>
  <si>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</si>
  <si>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</si>
  <si>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</si>
  <si>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</si>
  <si>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</si>
  <si>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</si>
  <si>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</si>
  <si>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</si>
  <si>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</si>
  <si>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</si>
  <si>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</si>
  <si>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</si>
  <si>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</si>
  <si>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</si>
  <si>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</si>
  <si>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</si>
  <si>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</si>
  <si>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</si>
  <si>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</si>
  <si>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</si>
  <si>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</si>
  <si>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</si>
  <si>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</si>
  <si>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</si>
  <si>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</si>
  <si>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</si>
  <si>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</si>
  <si>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</si>
  <si>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</si>
  <si>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</si>
  <si>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</si>
  <si>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</si>
  <si>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</si>
  <si>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</si>
  <si>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</si>
  <si>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</si>
  <si>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</si>
  <si>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</si>
  <si>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</si>
  <si>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</si>
  <si>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</si>
  <si>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</si>
  <si>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</si>
  <si>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</si>
  <si>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</si>
  <si>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</si>
  <si>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</si>
  <si>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</si>
  <si>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</si>
  <si>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</si>
  <si>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</si>
  <si>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</si>
  <si>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</si>
  <si>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</si>
  <si>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</si>
  <si>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</si>
  <si>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</si>
  <si>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</si>
  <si>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</si>
  <si>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</si>
  <si>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</si>
  <si>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</si>
  <si>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</si>
  <si>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</si>
  <si>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</si>
  <si>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</si>
  <si>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</si>
  <si>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</si>
  <si>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</si>
  <si>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</si>
  <si>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</si>
  <si>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</si>
  <si>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</si>
  <si>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</si>
  <si>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</si>
  <si>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</si>
  <si>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</si>
  <si>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</si>
  <si>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</si>
  <si>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</si>
  <si>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</si>
  <si>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</si>
  <si>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</si>
  <si>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</si>
  <si>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</si>
  <si>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</si>
  <si>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</si>
  <si>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</si>
  <si>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</si>
  <si>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</si>
  <si>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</si>
  <si>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</si>
  <si>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</si>
  <si>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</si>
  <si>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</si>
  <si>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</si>
  <si>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</si>
  <si>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</si>
  <si>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</si>
  <si>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</si>
  <si>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</si>
  <si>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</si>
  <si>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</si>
  <si>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</si>
  <si>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</si>
  <si>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</si>
  <si>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</si>
  <si>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</si>
  <si>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</si>
  <si>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</si>
  <si>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</si>
  <si>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</si>
  <si>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</si>
  <si>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</si>
  <si>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</si>
  <si>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</si>
  <si>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</si>
  <si>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</si>
  <si>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</si>
  <si>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</si>
  <si>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</si>
  <si>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</si>
  <si>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</si>
  <si>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</si>
  <si>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</si>
  <si>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</si>
  <si>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</si>
  <si>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</si>
  <si>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</si>
  <si>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</si>
  <si>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</si>
  <si>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</si>
  <si>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</si>
  <si>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</si>
  <si>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</si>
  <si>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</si>
  <si>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</si>
  <si>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</si>
  <si>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</si>
  <si>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</si>
  <si>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</si>
  <si>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</si>
  <si>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</si>
  <si>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</si>
  <si>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</si>
  <si>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</si>
  <si>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</si>
  <si>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</si>
  <si>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</si>
  <si>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</si>
  <si>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</si>
  <si>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</si>
  <si>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</si>
  <si>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</si>
  <si>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</si>
  <si>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</si>
  <si>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</si>
  <si>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</si>
  <si>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</si>
  <si>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</si>
  <si>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</si>
  <si>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</si>
  <si>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エキサイトバイク</t>
  </si>
  <si>
    <t>打開</t>
  </si>
  <si>
    <t>マリオカートスタジアム</t>
  </si>
  <si>
    <t>GBA スノーランド</t>
  </si>
  <si>
    <t>GBA マリオサーキット</t>
  </si>
  <si>
    <t>DS ワリオスタジアム</t>
  </si>
  <si>
    <t>GBA リボンロード</t>
  </si>
  <si>
    <t>エレクトロドリーム</t>
  </si>
  <si>
    <t>SFC ドーナツへいや3</t>
  </si>
  <si>
    <t>Tour パリプロムナード</t>
  </si>
  <si>
    <t>3DS ミュージックパーク</t>
  </si>
  <si>
    <t>ツルツルツイスター</t>
  </si>
  <si>
    <t>GBA テレサレイク</t>
  </si>
  <si>
    <t>Wii ココナッツモール</t>
  </si>
  <si>
    <t>3DS DKジャングル</t>
  </si>
  <si>
    <t>ウォーターパーク</t>
  </si>
  <si>
    <t>ハイラルサーキット</t>
  </si>
  <si>
    <t>Wii DKスノーボードクロス</t>
  </si>
  <si>
    <t>N64 レインボーロード</t>
  </si>
  <si>
    <t>Tour トーキョースクランブル</t>
  </si>
  <si>
    <t>Wii モーモーカントリー</t>
  </si>
  <si>
    <t>SFC マリオサーキット3</t>
  </si>
  <si>
    <t>Tour ロンドンアベニュー</t>
  </si>
  <si>
    <t>Tour アムステルダムブルーム</t>
  </si>
  <si>
    <t>ワリオスノーマウンテン</t>
  </si>
  <si>
    <t>DS ピーチガーデン</t>
  </si>
  <si>
    <t>3DS ネオクッパシティ</t>
  </si>
  <si>
    <t>Tour シンガポールスプラッシュ</t>
  </si>
  <si>
    <t>コースを選択</t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</si>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</sst>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176" fontId="0" fillId="0" borderId="0" xfId="0" applyNumberFormat="1" applyFill="1" applyAlignment="1">
      <alignment horizontal="left" vertical="center"/>
    </xf>
  </cellXfs>
  <cellStyles count="1">
    <cellStyle name="標準" xfId="0" builtinId="0"/>
  </cellStyles>
  <dxfs count="22">
    <dxf>
      <numFmt numFmtId="19" formatCode="yyyy/m/d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8" formatCode="0_ "/>
    </dxf>
    <dxf>
      <numFmt numFmtId="178" formatCode="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18</xdr:row>
          <xdr:rowOff>139700</xdr:rowOff>
        </xdr:from>
        <xdr:to>
          <xdr:col>3</xdr:col>
          <xdr:colOff>1346200</xdr:colOff>
          <xdr:row>20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1416050</xdr:colOff>
          <xdr:row>18</xdr:row>
          <xdr:rowOff>139700</xdr:rowOff>
        </xdr:from>
        <xdr:to>
          <xdr:col>2</xdr:col>
          <xdr:colOff>647700</xdr:colOff>
          <xdr:row>20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69850</xdr:rowOff>
        </xdr:from>
        <xdr:to>
          <xdr:col>7</xdr:col>
          <xdr:colOff>285750</xdr:colOff>
          <xdr:row>1</xdr:row>
          <xdr:rowOff>196850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12700</xdr:rowOff>
        </xdr:from>
        <xdr:to>
          <xdr:col>7</xdr:col>
          <xdr:colOff>495300</xdr:colOff>
          <xdr:row>4</xdr:row>
          <xdr:rowOff>127000</xdr:rowOff>
        </xdr:to>
        <xdr:sp macro="" textlink="">
          <xdr:nvSpPr>
            <xdr:cNvPr id="7171" name="UpdateGraphBt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69850</xdr:rowOff>
        </xdr:from>
        <xdr:to>
          <xdr:col>10</xdr:col>
          <xdr:colOff>298450</xdr:colOff>
          <xdr:row>1</xdr:row>
          <xdr:rowOff>196850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1</xdr:row>
          <xdr:rowOff>139700</xdr:rowOff>
        </xdr:from>
        <xdr:to>
          <xdr:col>13</xdr:col>
          <xdr:colOff>241300</xdr:colOff>
          <xdr:row>3</xdr:row>
          <xdr:rowOff>25400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3</xdr:row>
          <xdr:rowOff>203200</xdr:rowOff>
        </xdr:from>
        <xdr:to>
          <xdr:col>13</xdr:col>
          <xdr:colOff>241300</xdr:colOff>
          <xdr:row>5</xdr:row>
          <xdr:rowOff>95250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53.944459375001" createdVersion="8" refreshedVersion="8" minRefreshableVersion="3" recordCount="132" xr:uid="{10C144C9-C795-4D9B-8476-D1A09F9CD6A7}">
  <cacheSource type="worksheet">
    <worksheetSource name="テーブル1"/>
  </cacheSource>
  <cacheFields count="11">
    <cacheField name="registKey" numFmtId="179">
      <sharedItems containsSemiMixedTypes="0" containsString="0" containsNumber="1" containsInteger="1" minValue="14" maxValue="24"/>
    </cacheField>
    <cacheField name="date" numFmtId="14">
      <sharedItems containsSemiMixedTypes="0" containsNonDate="0" containsDate="1" containsString="0" minDate="2023-04-26T00:00:00" maxDate="2023-05-08T00:00:00"/>
    </cacheField>
    <cacheField name="tier" numFmtId="0">
      <sharedItems/>
    </cacheField>
    <cacheField name="format" numFmtId="0">
      <sharedItems/>
    </cacheField>
    <cacheField name="trackKey" numFmtId="0">
      <sharedItems/>
    </cacheField>
    <cacheField name="trackNameJp" numFmtId="0">
      <sharedItems containsBlank="1" count="44">
        <s v="エキサイトバイク"/>
        <s v="サンシャインくうこう"/>
        <s v="Wii キノコキャニオン"/>
        <s v="マリオカートスタジアム"/>
        <s v="GBA スノーランド"/>
        <s v="GBA マリオサーキット"/>
        <s v="DS ワリオスタジアム"/>
        <s v="GBA リボンロード"/>
        <s v="エレクトロドリーム"/>
        <s v="SFC ドーナツへいや3"/>
        <s v="Tour パリプロムナード"/>
        <s v="3DS ミュージックパーク"/>
        <s v="Wii グラグラかざん"/>
        <s v="ツルツルツイスター"/>
        <s v="Tour ニンニンドージョー"/>
        <s v="Tour シドニーサンシャイン"/>
        <s v="3DS キノピオサーキット"/>
        <s v="GBA テレサレイク"/>
        <s v="Wii ココナッツモール"/>
        <s v="3DS DKジャングル"/>
        <s v="ウォーターパーク"/>
        <s v="Tour ベルリンシュトラーセ"/>
        <s v="ハイラルサーキット"/>
        <s v="Wii DKスノーボードクロス"/>
        <s v="N64 レインボーロード"/>
        <s v="Tour トーキョースクランブル"/>
        <s v="Wii モーモーカントリー"/>
        <s v="SFC マリオサーキット3"/>
        <s v="ねじれマンション"/>
        <s v="Tour バンコクラッシュ"/>
        <s v="ホネホネさばく"/>
        <s v="Tour ロンドンアベニュー"/>
        <s v="Wii メイプルツリーハウス"/>
        <s v="Tour アムステルダムブルーム"/>
        <s v="ワリオスノーマウンテン"/>
        <s v="DS ピーチガーデン"/>
        <s v="3DS ロックロックマウンテン"/>
        <s v="3DS ネオクッパシティ"/>
        <s v="Tour シンガポールスプラッシュ"/>
        <s v="DS キノコリッジウェイ"/>
        <s v="ドルフィンみさき"/>
        <m u="1"/>
        <s v="GC ワルイージスタジアム" u="1"/>
        <s v="Hoge" u="1"/>
      </sharedItems>
    </cacheField>
    <cacheField name="trackNameEn" numFmtId="0">
      <sharedItems/>
    </cacheField>
    <cacheField name="startingRank" numFmtId="0">
      <sharedItems containsSemiMixedTypes="0" containsString="0" containsNumber="1" containsInteger="1" minValue="1" maxValue="12" count="12">
        <n v="11"/>
        <n v="1"/>
        <n v="8"/>
        <n v="4"/>
        <n v="7"/>
        <n v="3"/>
        <n v="10"/>
        <n v="9"/>
        <n v="2"/>
        <n v="6"/>
        <n v="12"/>
        <n v="5"/>
      </sharedItems>
    </cacheField>
    <cacheField name="resultRank" numFmtId="0">
      <sharedItems containsSemiMixedTypes="0" containsString="0" containsNumber="1" containsInteger="1" minValue="1" maxValue="12"/>
    </cacheField>
    <cacheField name="resultPoint" numFmtId="0">
      <sharedItems containsSemiMixedTypes="0" containsString="0" containsNumber="1" containsInteger="1" minValue="1" maxValue="15"/>
    </cacheField>
    <cacheField name="detail" numFmtId="0">
      <sharedItems containsBlank="1" count="6">
        <s v="打開"/>
        <s v="前"/>
        <m/>
        <s v="早め戻り"/>
        <s v="てすと" u="1"/>
        <s v="テスト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2">
  <r>
    <n v="14"/>
    <d v="2023-04-26T00:00:00"/>
    <s v="tier-D"/>
    <s v="2v2"/>
    <s v="dEA"/>
    <x v="0"/>
    <s v="Excitebike Arena"/>
    <x v="0"/>
    <n v="1"/>
    <n v="15"/>
    <x v="0"/>
  </r>
  <r>
    <n v="14"/>
    <d v="2023-04-26T00:00:00"/>
    <s v="tier-D"/>
    <s v="2v2"/>
    <s v="SA"/>
    <x v="1"/>
    <s v="Sunshine Airport"/>
    <x v="1"/>
    <n v="1"/>
    <n v="15"/>
    <x v="1"/>
  </r>
  <r>
    <n v="14"/>
    <d v="2023-04-26T00:00:00"/>
    <s v="tier-D"/>
    <s v="2v2"/>
    <s v="bMG"/>
    <x v="2"/>
    <s v="Wii Mushroom Gorge"/>
    <x v="1"/>
    <n v="8"/>
    <n v="5"/>
    <x v="2"/>
  </r>
  <r>
    <n v="14"/>
    <d v="2023-04-26T00:00:00"/>
    <s v="tier-D"/>
    <s v="2v2"/>
    <s v="MKS"/>
    <x v="3"/>
    <s v="Mario Kart Stadium"/>
    <x v="2"/>
    <n v="4"/>
    <n v="9"/>
    <x v="1"/>
  </r>
  <r>
    <n v="14"/>
    <d v="2023-04-26T00:00:00"/>
    <s v="tier-D"/>
    <s v="2v2"/>
    <s v="bSL"/>
    <x v="4"/>
    <s v="GBA Snow Land"/>
    <x v="3"/>
    <n v="7"/>
    <n v="6"/>
    <x v="0"/>
  </r>
  <r>
    <n v="14"/>
    <d v="2023-04-26T00:00:00"/>
    <s v="tier-D"/>
    <s v="2v2"/>
    <s v="rMC"/>
    <x v="5"/>
    <s v="GBA Mario Circuit"/>
    <x v="4"/>
    <n v="3"/>
    <n v="10"/>
    <x v="1"/>
  </r>
  <r>
    <n v="14"/>
    <d v="2023-04-26T00:00:00"/>
    <s v="tier-D"/>
    <s v="2v2"/>
    <s v="rWS"/>
    <x v="6"/>
    <s v="DS Wario Stadium"/>
    <x v="5"/>
    <n v="4"/>
    <n v="9"/>
    <x v="1"/>
  </r>
  <r>
    <n v="14"/>
    <d v="2023-04-26T00:00:00"/>
    <s v="tier-D"/>
    <s v="2v2"/>
    <s v="dRiR"/>
    <x v="7"/>
    <s v="GBA Ribbon Road"/>
    <x v="3"/>
    <n v="8"/>
    <n v="5"/>
    <x v="1"/>
  </r>
  <r>
    <n v="14"/>
    <d v="2023-04-26T00:00:00"/>
    <s v="tier-D"/>
    <s v="2v2"/>
    <s v="Ed"/>
    <x v="8"/>
    <s v="Electrodrome"/>
    <x v="2"/>
    <n v="3"/>
    <n v="10"/>
    <x v="0"/>
  </r>
  <r>
    <n v="14"/>
    <d v="2023-04-26T00:00:00"/>
    <s v="tier-D"/>
    <s v="2v2"/>
    <s v="rDP3"/>
    <x v="9"/>
    <s v="SNES Donut Plains 3"/>
    <x v="5"/>
    <n v="10"/>
    <n v="3"/>
    <x v="1"/>
  </r>
  <r>
    <n v="14"/>
    <d v="2023-04-26T00:00:00"/>
    <s v="tier-D"/>
    <s v="2v2"/>
    <s v="bPP"/>
    <x v="10"/>
    <s v="Tour Paris Promenade"/>
    <x v="6"/>
    <n v="9"/>
    <n v="4"/>
    <x v="1"/>
  </r>
  <r>
    <n v="14"/>
    <d v="2023-04-26T00:00:00"/>
    <s v="tier-D"/>
    <s v="2v2"/>
    <s v="rMP"/>
    <x v="11"/>
    <s v="3DS Music Park"/>
    <x v="7"/>
    <n v="6"/>
    <n v="7"/>
    <x v="0"/>
  </r>
  <r>
    <n v="15"/>
    <d v="2023-04-27T00:00:00"/>
    <s v="tier-D"/>
    <s v="2v2"/>
    <s v="dEA"/>
    <x v="0"/>
    <s v="Excitebike Arena"/>
    <x v="1"/>
    <n v="1"/>
    <n v="15"/>
    <x v="1"/>
  </r>
  <r>
    <n v="15"/>
    <d v="2023-04-27T00:00:00"/>
    <s v="tier-D"/>
    <s v="2v2"/>
    <s v="rGV"/>
    <x v="12"/>
    <s v="Wii Grumble Volcano"/>
    <x v="1"/>
    <n v="2"/>
    <n v="12"/>
    <x v="2"/>
  </r>
  <r>
    <n v="15"/>
    <d v="2023-04-27T00:00:00"/>
    <s v="tier-D"/>
    <s v="2v2"/>
    <s v="SA"/>
    <x v="1"/>
    <s v="Sunshine Airport"/>
    <x v="8"/>
    <n v="6"/>
    <n v="7"/>
    <x v="1"/>
  </r>
  <r>
    <n v="15"/>
    <d v="2023-04-27T00:00:00"/>
    <s v="tier-D"/>
    <s v="2v2"/>
    <s v="dIIO"/>
    <x v="13"/>
    <s v="Ice Ice Outpost"/>
    <x v="9"/>
    <n v="12"/>
    <n v="1"/>
    <x v="0"/>
  </r>
  <r>
    <n v="15"/>
    <d v="2023-04-27T00:00:00"/>
    <s v="tier-D"/>
    <s v="2v2"/>
    <s v="bNH"/>
    <x v="14"/>
    <s v="Tour Ninja Hideaway"/>
    <x v="10"/>
    <n v="5"/>
    <n v="8"/>
    <x v="2"/>
  </r>
  <r>
    <n v="15"/>
    <d v="2023-04-27T00:00:00"/>
    <s v="tier-D"/>
    <s v="2v2"/>
    <s v="bMG"/>
    <x v="2"/>
    <s v="Wii Mushroom Gorge"/>
    <x v="11"/>
    <n v="9"/>
    <n v="4"/>
    <x v="2"/>
  </r>
  <r>
    <n v="15"/>
    <d v="2023-04-27T00:00:00"/>
    <s v="tier-D"/>
    <s v="2v2"/>
    <s v="bSS"/>
    <x v="15"/>
    <s v="Tour Sydney Sprint"/>
    <x v="7"/>
    <n v="1"/>
    <n v="15"/>
    <x v="1"/>
  </r>
  <r>
    <n v="15"/>
    <d v="2023-04-27T00:00:00"/>
    <s v="tier-D"/>
    <s v="2v2"/>
    <s v="MKS"/>
    <x v="3"/>
    <s v="Mario Kart Stadium"/>
    <x v="1"/>
    <n v="11"/>
    <n v="2"/>
    <x v="0"/>
  </r>
  <r>
    <n v="15"/>
    <d v="2023-04-27T00:00:00"/>
    <s v="tier-D"/>
    <s v="2v2"/>
    <s v="rMC"/>
    <x v="5"/>
    <s v="GBA Mario Circuit"/>
    <x v="0"/>
    <n v="2"/>
    <n v="12"/>
    <x v="0"/>
  </r>
  <r>
    <n v="15"/>
    <d v="2023-04-27T00:00:00"/>
    <s v="tier-D"/>
    <s v="2v2"/>
    <s v="dRiR"/>
    <x v="7"/>
    <s v="GBA Ribbon Road"/>
    <x v="8"/>
    <n v="1"/>
    <n v="15"/>
    <x v="0"/>
  </r>
  <r>
    <n v="15"/>
    <d v="2023-04-27T00:00:00"/>
    <s v="tier-D"/>
    <s v="2v2"/>
    <s v="Ed"/>
    <x v="8"/>
    <s v="Electrodrome"/>
    <x v="1"/>
    <n v="11"/>
    <n v="2"/>
    <x v="2"/>
  </r>
  <r>
    <n v="15"/>
    <d v="2023-04-27T00:00:00"/>
    <s v="tier-D"/>
    <s v="2v2"/>
    <s v="bTC"/>
    <x v="16"/>
    <s v="3DS Toad Circuit"/>
    <x v="0"/>
    <n v="7"/>
    <n v="6"/>
    <x v="2"/>
  </r>
  <r>
    <n v="16"/>
    <d v="2023-04-28T00:00:00"/>
    <s v="tier-D"/>
    <s v="2v2"/>
    <s v="bBL"/>
    <x v="17"/>
    <s v="GBA Boo Lake"/>
    <x v="1"/>
    <n v="4"/>
    <n v="9"/>
    <x v="1"/>
  </r>
  <r>
    <n v="16"/>
    <d v="2023-04-28T00:00:00"/>
    <s v="tier-D"/>
    <s v="2v2"/>
    <s v="bPP"/>
    <x v="10"/>
    <s v="Tour Paris Promenade"/>
    <x v="3"/>
    <n v="1"/>
    <n v="15"/>
    <x v="0"/>
  </r>
  <r>
    <n v="16"/>
    <d v="2023-04-28T00:00:00"/>
    <s v="tier-D"/>
    <s v="2v2"/>
    <s v="bCMa"/>
    <x v="18"/>
    <s v="Wii Coconut Mall"/>
    <x v="1"/>
    <n v="1"/>
    <n v="15"/>
    <x v="1"/>
  </r>
  <r>
    <n v="16"/>
    <d v="2023-04-28T00:00:00"/>
    <s v="tier-D"/>
    <s v="2v2"/>
    <s v="Ed"/>
    <x v="8"/>
    <s v="Electrodrome"/>
    <x v="1"/>
    <n v="9"/>
    <n v="4"/>
    <x v="1"/>
  </r>
  <r>
    <n v="16"/>
    <d v="2023-04-28T00:00:00"/>
    <s v="tier-D"/>
    <s v="2v2"/>
    <s v="rDKJ"/>
    <x v="19"/>
    <s v="3DS DK Jungle"/>
    <x v="7"/>
    <n v="3"/>
    <n v="10"/>
    <x v="0"/>
  </r>
  <r>
    <n v="16"/>
    <d v="2023-04-28T00:00:00"/>
    <s v="tier-D"/>
    <s v="2v2"/>
    <s v="WP"/>
    <x v="20"/>
    <s v="Water Park"/>
    <x v="5"/>
    <n v="1"/>
    <n v="15"/>
    <x v="1"/>
  </r>
  <r>
    <n v="16"/>
    <d v="2023-04-28T00:00:00"/>
    <s v="tier-D"/>
    <s v="2v2"/>
    <s v="SA"/>
    <x v="1"/>
    <s v="Sunshine Airport"/>
    <x v="1"/>
    <n v="9"/>
    <n v="4"/>
    <x v="1"/>
  </r>
  <r>
    <n v="16"/>
    <d v="2023-04-28T00:00:00"/>
    <s v="tier-D"/>
    <s v="2v2"/>
    <s v="bBB"/>
    <x v="21"/>
    <s v="Tour Berlin Byways"/>
    <x v="7"/>
    <n v="1"/>
    <n v="15"/>
    <x v="1"/>
  </r>
  <r>
    <n v="16"/>
    <d v="2023-04-28T00:00:00"/>
    <s v="tier-D"/>
    <s v="2v2"/>
    <s v="rMC"/>
    <x v="5"/>
    <s v="GBA Mario Circuit"/>
    <x v="1"/>
    <n v="11"/>
    <n v="2"/>
    <x v="1"/>
  </r>
  <r>
    <n v="16"/>
    <d v="2023-04-28T00:00:00"/>
    <s v="tier-D"/>
    <s v="2v2"/>
    <s v="dEA"/>
    <x v="0"/>
    <s v="Excitebike Arena"/>
    <x v="0"/>
    <n v="8"/>
    <n v="5"/>
    <x v="0"/>
  </r>
  <r>
    <n v="16"/>
    <d v="2023-04-28T00:00:00"/>
    <s v="tier-D"/>
    <s v="2v2"/>
    <s v="rMP"/>
    <x v="11"/>
    <s v="3DS Music Park"/>
    <x v="2"/>
    <n v="8"/>
    <n v="5"/>
    <x v="1"/>
  </r>
  <r>
    <n v="16"/>
    <d v="2023-04-28T00:00:00"/>
    <s v="tier-D"/>
    <s v="2v2"/>
    <s v="dHC"/>
    <x v="22"/>
    <s v="Hyrule Circuit"/>
    <x v="2"/>
    <n v="1"/>
    <n v="15"/>
    <x v="0"/>
  </r>
  <r>
    <n v="17"/>
    <d v="2023-05-01T00:00:00"/>
    <s v="tier-D"/>
    <s v="2v2"/>
    <s v="bDS"/>
    <x v="23"/>
    <s v="Wii DK Summit"/>
    <x v="9"/>
    <n v="5"/>
    <n v="8"/>
    <x v="0"/>
  </r>
  <r>
    <n v="17"/>
    <d v="2023-05-01T00:00:00"/>
    <s v="tier-D"/>
    <s v="2v2"/>
    <s v="dEA"/>
    <x v="0"/>
    <s v="Excitebike Arena"/>
    <x v="11"/>
    <n v="2"/>
    <n v="12"/>
    <x v="0"/>
  </r>
  <r>
    <n v="17"/>
    <d v="2023-05-01T00:00:00"/>
    <s v="tier-D"/>
    <s v="2v2"/>
    <s v="rRRd"/>
    <x v="24"/>
    <s v="N64 Rainbow Road"/>
    <x v="8"/>
    <n v="11"/>
    <n v="2"/>
    <x v="0"/>
  </r>
  <r>
    <n v="17"/>
    <d v="2023-05-01T00:00:00"/>
    <s v="tier-D"/>
    <s v="2v2"/>
    <s v="bTB"/>
    <x v="25"/>
    <s v="Tour Tokyo Blur"/>
    <x v="0"/>
    <n v="8"/>
    <n v="5"/>
    <x v="0"/>
  </r>
  <r>
    <n v="17"/>
    <d v="2023-05-01T00:00:00"/>
    <s v="tier-D"/>
    <s v="2v2"/>
    <s v="MKS"/>
    <x v="3"/>
    <s v="Mario Kart Stadium"/>
    <x v="2"/>
    <n v="6"/>
    <n v="7"/>
    <x v="0"/>
  </r>
  <r>
    <n v="17"/>
    <d v="2023-05-01T00:00:00"/>
    <s v="tier-D"/>
    <s v="2v2"/>
    <s v="dIIO"/>
    <x v="13"/>
    <s v="Ice Ice Outpost"/>
    <x v="9"/>
    <n v="6"/>
    <n v="7"/>
    <x v="0"/>
  </r>
  <r>
    <n v="17"/>
    <d v="2023-05-01T00:00:00"/>
    <s v="tier-D"/>
    <s v="2v2"/>
    <s v="bPP"/>
    <x v="10"/>
    <s v="Tour Paris Promenade"/>
    <x v="9"/>
    <n v="4"/>
    <n v="9"/>
    <x v="1"/>
  </r>
  <r>
    <n v="17"/>
    <d v="2023-05-01T00:00:00"/>
    <s v="tier-D"/>
    <s v="2v2"/>
    <s v="rMMM"/>
    <x v="26"/>
    <s v="Wii Moo Moo Meadows"/>
    <x v="3"/>
    <n v="5"/>
    <n v="8"/>
    <x v="1"/>
  </r>
  <r>
    <n v="17"/>
    <d v="2023-05-01T00:00:00"/>
    <s v="tier-D"/>
    <s v="2v2"/>
    <s v="rWS"/>
    <x v="6"/>
    <s v="DS Wario Stadium"/>
    <x v="11"/>
    <n v="11"/>
    <n v="2"/>
    <x v="0"/>
  </r>
  <r>
    <n v="17"/>
    <d v="2023-05-01T00:00:00"/>
    <s v="tier-D"/>
    <s v="2v2"/>
    <s v="rDKJ"/>
    <x v="19"/>
    <s v="3DS DK Jungle"/>
    <x v="0"/>
    <n v="5"/>
    <n v="8"/>
    <x v="1"/>
  </r>
  <r>
    <n v="17"/>
    <d v="2023-05-01T00:00:00"/>
    <s v="tier-D"/>
    <s v="2v2"/>
    <s v="dHC"/>
    <x v="22"/>
    <s v="Hyrule Circuit"/>
    <x v="11"/>
    <n v="2"/>
    <n v="12"/>
    <x v="3"/>
  </r>
  <r>
    <n v="17"/>
    <d v="2023-05-01T00:00:00"/>
    <s v="tier-D"/>
    <s v="2v2"/>
    <s v="WP"/>
    <x v="20"/>
    <s v="Water Park"/>
    <x v="8"/>
    <n v="6"/>
    <n v="7"/>
    <x v="0"/>
  </r>
  <r>
    <n v="18"/>
    <d v="2023-05-02T00:00:00"/>
    <s v="tier-D"/>
    <s v="2v2"/>
    <s v="rWS"/>
    <x v="6"/>
    <s v="DS Wario Stadium"/>
    <x v="4"/>
    <n v="9"/>
    <n v="4"/>
    <x v="0"/>
  </r>
  <r>
    <n v="18"/>
    <d v="2023-05-02T00:00:00"/>
    <s v="tier-D"/>
    <s v="2v2"/>
    <s v="bPP"/>
    <x v="10"/>
    <s v="Tour Paris Promenade"/>
    <x v="7"/>
    <n v="1"/>
    <n v="15"/>
    <x v="1"/>
  </r>
  <r>
    <n v="18"/>
    <d v="2023-05-02T00:00:00"/>
    <s v="tier-D"/>
    <s v="2v2"/>
    <s v="MKS"/>
    <x v="3"/>
    <s v="Mario Kart Stadium"/>
    <x v="1"/>
    <n v="4"/>
    <n v="9"/>
    <x v="0"/>
  </r>
  <r>
    <n v="18"/>
    <d v="2023-05-02T00:00:00"/>
    <s v="tier-D"/>
    <s v="2v2"/>
    <s v="dIIO"/>
    <x v="13"/>
    <s v="Ice Ice Outpost"/>
    <x v="3"/>
    <n v="9"/>
    <n v="4"/>
    <x v="0"/>
  </r>
  <r>
    <n v="18"/>
    <d v="2023-05-02T00:00:00"/>
    <s v="tier-D"/>
    <s v="2v2"/>
    <s v="bMG"/>
    <x v="2"/>
    <s v="Wii Mushroom Gorge"/>
    <x v="7"/>
    <n v="12"/>
    <n v="1"/>
    <x v="2"/>
  </r>
  <r>
    <n v="18"/>
    <d v="2023-05-02T00:00:00"/>
    <s v="tier-D"/>
    <s v="2v2"/>
    <s v="rMC"/>
    <x v="5"/>
    <s v="GBA Mario Circuit"/>
    <x v="10"/>
    <n v="3"/>
    <n v="10"/>
    <x v="3"/>
  </r>
  <r>
    <n v="18"/>
    <d v="2023-05-02T00:00:00"/>
    <s v="tier-D"/>
    <s v="2v2"/>
    <s v="rGV"/>
    <x v="12"/>
    <s v="Wii Grumble Volcano"/>
    <x v="5"/>
    <n v="1"/>
    <n v="15"/>
    <x v="1"/>
  </r>
  <r>
    <n v="18"/>
    <d v="2023-05-02T00:00:00"/>
    <s v="tier-D"/>
    <s v="2v2"/>
    <s v="rMP"/>
    <x v="11"/>
    <s v="3DS Music Park"/>
    <x v="1"/>
    <n v="2"/>
    <n v="12"/>
    <x v="1"/>
  </r>
  <r>
    <n v="18"/>
    <d v="2023-05-02T00:00:00"/>
    <s v="tier-D"/>
    <s v="2v2"/>
    <s v="bMC3"/>
    <x v="27"/>
    <s v="SNES Mario Circuit 3"/>
    <x v="8"/>
    <n v="5"/>
    <n v="8"/>
    <x v="0"/>
  </r>
  <r>
    <n v="18"/>
    <d v="2023-05-02T00:00:00"/>
    <s v="tier-D"/>
    <s v="2v2"/>
    <s v="bBB"/>
    <x v="21"/>
    <s v="Tour Berlin Byways"/>
    <x v="11"/>
    <n v="11"/>
    <n v="2"/>
    <x v="1"/>
  </r>
  <r>
    <n v="18"/>
    <d v="2023-05-02T00:00:00"/>
    <s v="tier-D"/>
    <s v="2v2"/>
    <s v="rDKJ"/>
    <x v="19"/>
    <s v="3DS DK Jungle"/>
    <x v="0"/>
    <n v="12"/>
    <n v="1"/>
    <x v="0"/>
  </r>
  <r>
    <n v="18"/>
    <d v="2023-05-02T00:00:00"/>
    <s v="tier-D"/>
    <s v="2v2"/>
    <s v="Ed"/>
    <x v="8"/>
    <s v="Electrodrome"/>
    <x v="10"/>
    <n v="9"/>
    <n v="4"/>
    <x v="2"/>
  </r>
  <r>
    <n v="19"/>
    <d v="2023-05-02T00:00:00"/>
    <s v="tier-D"/>
    <s v="2v2"/>
    <s v="dEA"/>
    <x v="0"/>
    <s v="Excitebike Arena"/>
    <x v="8"/>
    <n v="4"/>
    <n v="9"/>
    <x v="0"/>
  </r>
  <r>
    <n v="19"/>
    <d v="2023-05-02T00:00:00"/>
    <s v="tier-D"/>
    <s v="2v2"/>
    <s v="rWS"/>
    <x v="6"/>
    <s v="DS Wario Stadium"/>
    <x v="3"/>
    <n v="3"/>
    <n v="10"/>
    <x v="0"/>
  </r>
  <r>
    <n v="19"/>
    <d v="2023-05-02T00:00:00"/>
    <s v="tier-D"/>
    <s v="2v2"/>
    <s v="rDP3"/>
    <x v="9"/>
    <s v="SNES Donut Plains 3"/>
    <x v="5"/>
    <n v="12"/>
    <n v="1"/>
    <x v="0"/>
  </r>
  <r>
    <n v="19"/>
    <d v="2023-05-02T00:00:00"/>
    <s v="tier-D"/>
    <s v="2v2"/>
    <s v="bMG"/>
    <x v="2"/>
    <s v="Wii Mushroom Gorge"/>
    <x v="10"/>
    <n v="7"/>
    <n v="6"/>
    <x v="2"/>
  </r>
  <r>
    <n v="19"/>
    <d v="2023-05-02T00:00:00"/>
    <s v="tier-D"/>
    <s v="2v2"/>
    <s v="dIIO"/>
    <x v="13"/>
    <s v="Ice Ice Outpost"/>
    <x v="4"/>
    <n v="11"/>
    <n v="2"/>
    <x v="1"/>
  </r>
  <r>
    <n v="19"/>
    <d v="2023-05-02T00:00:00"/>
    <s v="tier-D"/>
    <s v="2v2"/>
    <s v="rGV"/>
    <x v="12"/>
    <s v="Wii Grumble Volcano"/>
    <x v="0"/>
    <n v="7"/>
    <n v="6"/>
    <x v="1"/>
  </r>
  <r>
    <n v="19"/>
    <d v="2023-05-02T00:00:00"/>
    <s v="tier-D"/>
    <s v="2v2"/>
    <s v="TM"/>
    <x v="28"/>
    <s v="Twisted Mansion"/>
    <x v="4"/>
    <n v="4"/>
    <n v="9"/>
    <x v="0"/>
  </r>
  <r>
    <n v="19"/>
    <d v="2023-05-02T00:00:00"/>
    <s v="tier-D"/>
    <s v="2v2"/>
    <s v="rRRd"/>
    <x v="24"/>
    <s v="N64 Rainbow Road"/>
    <x v="3"/>
    <n v="9"/>
    <n v="4"/>
    <x v="0"/>
  </r>
  <r>
    <n v="19"/>
    <d v="2023-05-02T00:00:00"/>
    <s v="tier-D"/>
    <s v="2v2"/>
    <s v="rMP"/>
    <x v="11"/>
    <s v="3DS Music Park"/>
    <x v="7"/>
    <n v="6"/>
    <n v="7"/>
    <x v="3"/>
  </r>
  <r>
    <n v="19"/>
    <d v="2023-05-02T00:00:00"/>
    <s v="tier-D"/>
    <s v="2v2"/>
    <s v="bBR"/>
    <x v="29"/>
    <s v="Tour Bangkok Rush"/>
    <x v="9"/>
    <n v="5"/>
    <n v="8"/>
    <x v="1"/>
  </r>
  <r>
    <n v="19"/>
    <d v="2023-05-02T00:00:00"/>
    <s v="tier-D"/>
    <s v="2v2"/>
    <s v="bDS"/>
    <x v="23"/>
    <s v="Wii DK Summit"/>
    <x v="11"/>
    <n v="4"/>
    <n v="9"/>
    <x v="3"/>
  </r>
  <r>
    <n v="19"/>
    <d v="2023-05-02T00:00:00"/>
    <s v="tier-D"/>
    <s v="2v2"/>
    <s v="MKS"/>
    <x v="3"/>
    <s v="Mario Kart Stadium"/>
    <x v="3"/>
    <n v="2"/>
    <n v="12"/>
    <x v="0"/>
  </r>
  <r>
    <n v="20"/>
    <d v="2023-05-02T00:00:00"/>
    <s v="tier-D"/>
    <s v="2v2"/>
    <s v="bDS"/>
    <x v="23"/>
    <s v="Wii DK Summit"/>
    <x v="7"/>
    <n v="10"/>
    <n v="3"/>
    <x v="2"/>
  </r>
  <r>
    <n v="20"/>
    <d v="2023-05-02T00:00:00"/>
    <s v="tier-D"/>
    <s v="2v2"/>
    <s v="rDP3"/>
    <x v="9"/>
    <s v="SNES Donut Plains 3"/>
    <x v="6"/>
    <n v="2"/>
    <n v="12"/>
    <x v="0"/>
  </r>
  <r>
    <n v="20"/>
    <d v="2023-05-02T00:00:00"/>
    <s v="tier-D"/>
    <s v="2v2"/>
    <s v="bMC3"/>
    <x v="27"/>
    <s v="SNES Mario Circuit 3"/>
    <x v="8"/>
    <n v="8"/>
    <n v="5"/>
    <x v="0"/>
  </r>
  <r>
    <n v="20"/>
    <d v="2023-05-02T00:00:00"/>
    <s v="tier-D"/>
    <s v="2v2"/>
    <s v="dIIO"/>
    <x v="13"/>
    <s v="Ice Ice Outpost"/>
    <x v="2"/>
    <n v="9"/>
    <n v="4"/>
    <x v="0"/>
  </r>
  <r>
    <n v="20"/>
    <d v="2023-05-02T00:00:00"/>
    <s v="tier-D"/>
    <s v="2v2"/>
    <s v="bSS"/>
    <x v="15"/>
    <s v="Tour Sydney Sprint"/>
    <x v="7"/>
    <n v="5"/>
    <n v="8"/>
    <x v="1"/>
  </r>
  <r>
    <n v="20"/>
    <d v="2023-05-02T00:00:00"/>
    <s v="tier-D"/>
    <s v="2v2"/>
    <s v="rMC"/>
    <x v="5"/>
    <s v="GBA Mario Circuit"/>
    <x v="11"/>
    <n v="1"/>
    <n v="15"/>
    <x v="0"/>
  </r>
  <r>
    <n v="20"/>
    <d v="2023-05-02T00:00:00"/>
    <s v="tier-D"/>
    <s v="2v2"/>
    <s v="BDD"/>
    <x v="30"/>
    <s v="Bone Dry Dunes"/>
    <x v="1"/>
    <n v="5"/>
    <n v="8"/>
    <x v="1"/>
  </r>
  <r>
    <n v="20"/>
    <d v="2023-05-02T00:00:00"/>
    <s v="tier-D"/>
    <s v="2v2"/>
    <s v="rGV"/>
    <x v="12"/>
    <s v="Wii Grumble Volcano"/>
    <x v="11"/>
    <n v="7"/>
    <n v="6"/>
    <x v="1"/>
  </r>
  <r>
    <n v="20"/>
    <d v="2023-05-02T00:00:00"/>
    <s v="tier-D"/>
    <s v="2v2"/>
    <s v="bPP"/>
    <x v="10"/>
    <s v="Tour Paris Promenade"/>
    <x v="4"/>
    <n v="1"/>
    <n v="15"/>
    <x v="1"/>
  </r>
  <r>
    <n v="20"/>
    <d v="2023-05-02T00:00:00"/>
    <s v="tier-D"/>
    <s v="2v2"/>
    <s v="bLL"/>
    <x v="31"/>
    <s v="Tour London Loop"/>
    <x v="1"/>
    <n v="11"/>
    <n v="2"/>
    <x v="0"/>
  </r>
  <r>
    <n v="20"/>
    <d v="2023-05-02T00:00:00"/>
    <s v="tier-D"/>
    <s v="2v2"/>
    <s v="bMG"/>
    <x v="2"/>
    <s v="Wii Mushroom Gorge"/>
    <x v="0"/>
    <n v="9"/>
    <n v="4"/>
    <x v="2"/>
  </r>
  <r>
    <n v="20"/>
    <d v="2023-05-02T00:00:00"/>
    <s v="tier-D"/>
    <s v="2v2"/>
    <s v="MKS"/>
    <x v="3"/>
    <s v="Mario Kart Stadium"/>
    <x v="7"/>
    <n v="7"/>
    <n v="6"/>
    <x v="0"/>
  </r>
  <r>
    <n v="21"/>
    <d v="2023-05-06T00:00:00"/>
    <s v="others"/>
    <s v="2v2"/>
    <s v="bMT"/>
    <x v="32"/>
    <s v="Wii Maple Treeway"/>
    <x v="1"/>
    <n v="4"/>
    <n v="9"/>
    <x v="1"/>
  </r>
  <r>
    <n v="21"/>
    <d v="2023-05-06T00:00:00"/>
    <s v="others"/>
    <s v="2v2"/>
    <s v="bMG"/>
    <x v="2"/>
    <s v="Wii Mushroom Gorge"/>
    <x v="3"/>
    <n v="6"/>
    <n v="7"/>
    <x v="2"/>
  </r>
  <r>
    <n v="21"/>
    <d v="2023-05-06T00:00:00"/>
    <s v="others"/>
    <s v="2v2"/>
    <s v="TM"/>
    <x v="28"/>
    <s v="Twisted Mansion"/>
    <x v="9"/>
    <n v="1"/>
    <n v="15"/>
    <x v="0"/>
  </r>
  <r>
    <n v="21"/>
    <d v="2023-05-06T00:00:00"/>
    <s v="others"/>
    <s v="2v2"/>
    <s v="rMMM"/>
    <x v="26"/>
    <s v="Wii Moo Moo Meadows"/>
    <x v="1"/>
    <n v="6"/>
    <n v="7"/>
    <x v="1"/>
  </r>
  <r>
    <n v="21"/>
    <d v="2023-05-06T00:00:00"/>
    <s v="others"/>
    <s v="2v2"/>
    <s v="Ed"/>
    <x v="8"/>
    <s v="Electrodrome"/>
    <x v="9"/>
    <n v="8"/>
    <n v="5"/>
    <x v="2"/>
  </r>
  <r>
    <n v="21"/>
    <d v="2023-05-06T00:00:00"/>
    <s v="others"/>
    <s v="2v2"/>
    <s v="bAD"/>
    <x v="33"/>
    <s v="Tour Amsterdam Drift"/>
    <x v="2"/>
    <n v="3"/>
    <n v="10"/>
    <x v="1"/>
  </r>
  <r>
    <n v="21"/>
    <d v="2023-05-06T00:00:00"/>
    <s v="others"/>
    <s v="2v2"/>
    <s v="MW"/>
    <x v="34"/>
    <s v="Mount Wario"/>
    <x v="5"/>
    <n v="6"/>
    <n v="7"/>
    <x v="0"/>
  </r>
  <r>
    <n v="21"/>
    <d v="2023-05-06T00:00:00"/>
    <s v="others"/>
    <s v="2v2"/>
    <s v="bPG"/>
    <x v="35"/>
    <s v="DS Peach Garden"/>
    <x v="9"/>
    <n v="9"/>
    <n v="4"/>
    <x v="0"/>
  </r>
  <r>
    <n v="21"/>
    <d v="2023-05-06T00:00:00"/>
    <s v="others"/>
    <s v="2v2"/>
    <s v="rDKJ"/>
    <x v="19"/>
    <s v="3DS DK Jungle"/>
    <x v="7"/>
    <n v="1"/>
    <n v="15"/>
    <x v="1"/>
  </r>
  <r>
    <n v="21"/>
    <d v="2023-05-06T00:00:00"/>
    <s v="others"/>
    <s v="2v2"/>
    <s v="bCMa"/>
    <x v="18"/>
    <s v="Wii Coconut Mall"/>
    <x v="1"/>
    <n v="11"/>
    <n v="2"/>
    <x v="1"/>
  </r>
  <r>
    <n v="21"/>
    <d v="2023-05-06T00:00:00"/>
    <s v="others"/>
    <s v="2v2"/>
    <s v="bBL"/>
    <x v="17"/>
    <s v="GBA Boo Lake"/>
    <x v="0"/>
    <n v="4"/>
    <n v="9"/>
    <x v="0"/>
  </r>
  <r>
    <n v="21"/>
    <d v="2023-05-06T00:00:00"/>
    <s v="others"/>
    <s v="2v2"/>
    <s v="rWS"/>
    <x v="6"/>
    <s v="DS Wario Stadium"/>
    <x v="3"/>
    <n v="3"/>
    <n v="10"/>
    <x v="0"/>
  </r>
  <r>
    <n v="22"/>
    <d v="2023-05-07T00:00:00"/>
    <s v="tier-D"/>
    <s v="2v2"/>
    <s v="bDS"/>
    <x v="23"/>
    <s v="Wii DK Summit"/>
    <x v="1"/>
    <n v="7"/>
    <n v="6"/>
    <x v="0"/>
  </r>
  <r>
    <n v="22"/>
    <d v="2023-05-07T00:00:00"/>
    <s v="tier-D"/>
    <s v="2v2"/>
    <s v="bCMa"/>
    <x v="18"/>
    <s v="Wii Coconut Mall"/>
    <x v="4"/>
    <n v="8"/>
    <n v="5"/>
    <x v="1"/>
  </r>
  <r>
    <n v="22"/>
    <d v="2023-05-07T00:00:00"/>
    <s v="tier-D"/>
    <s v="2v2"/>
    <s v="rRRd"/>
    <x v="24"/>
    <s v="N64 Rainbow Road"/>
    <x v="2"/>
    <n v="5"/>
    <n v="8"/>
    <x v="1"/>
  </r>
  <r>
    <n v="22"/>
    <d v="2023-05-07T00:00:00"/>
    <s v="tier-D"/>
    <s v="2v2"/>
    <s v="bMG"/>
    <x v="2"/>
    <s v="Wii Mushroom Gorge"/>
    <x v="11"/>
    <n v="8"/>
    <n v="5"/>
    <x v="2"/>
  </r>
  <r>
    <n v="22"/>
    <d v="2023-05-07T00:00:00"/>
    <s v="tier-D"/>
    <s v="2v2"/>
    <s v="bPP"/>
    <x v="10"/>
    <s v="Tour Paris Promenade"/>
    <x v="2"/>
    <n v="3"/>
    <n v="10"/>
    <x v="3"/>
  </r>
  <r>
    <n v="22"/>
    <d v="2023-05-07T00:00:00"/>
    <s v="tier-D"/>
    <s v="2v2"/>
    <s v="rDP3"/>
    <x v="9"/>
    <s v="SNES Donut Plains 3"/>
    <x v="5"/>
    <n v="9"/>
    <n v="4"/>
    <x v="0"/>
  </r>
  <r>
    <n v="22"/>
    <d v="2023-05-07T00:00:00"/>
    <s v="tier-D"/>
    <s v="2v2"/>
    <s v="dIIO"/>
    <x v="13"/>
    <s v="Ice Ice Outpost"/>
    <x v="7"/>
    <n v="7"/>
    <n v="6"/>
    <x v="0"/>
  </r>
  <r>
    <n v="22"/>
    <d v="2023-05-07T00:00:00"/>
    <s v="tier-D"/>
    <s v="2v2"/>
    <s v="MW"/>
    <x v="34"/>
    <s v="Mount Wario"/>
    <x v="4"/>
    <n v="9"/>
    <n v="4"/>
    <x v="0"/>
  </r>
  <r>
    <n v="22"/>
    <d v="2023-05-07T00:00:00"/>
    <s v="tier-D"/>
    <s v="2v2"/>
    <s v="bBB"/>
    <x v="21"/>
    <s v="Tour Berlin Byways"/>
    <x v="7"/>
    <n v="7"/>
    <n v="6"/>
    <x v="3"/>
  </r>
  <r>
    <n v="22"/>
    <d v="2023-05-07T00:00:00"/>
    <s v="tier-D"/>
    <s v="2v2"/>
    <s v="bRRM"/>
    <x v="36"/>
    <s v="3DS Rock Rock Mountain"/>
    <x v="4"/>
    <n v="10"/>
    <n v="3"/>
    <x v="2"/>
  </r>
  <r>
    <n v="22"/>
    <d v="2023-05-07T00:00:00"/>
    <s v="tier-D"/>
    <s v="2v2"/>
    <s v="bTB"/>
    <x v="25"/>
    <s v="Tour Tokyo Blur"/>
    <x v="6"/>
    <n v="7"/>
    <n v="6"/>
    <x v="0"/>
  </r>
  <r>
    <n v="22"/>
    <d v="2023-05-07T00:00:00"/>
    <s v="tier-D"/>
    <s v="2v2"/>
    <s v="MKS"/>
    <x v="3"/>
    <s v="Mario Kart Stadium"/>
    <x v="4"/>
    <n v="8"/>
    <n v="5"/>
    <x v="3"/>
  </r>
  <r>
    <n v="23"/>
    <d v="2023-05-07T00:00:00"/>
    <s v="tier-D"/>
    <s v="2v2"/>
    <s v="rMC"/>
    <x v="5"/>
    <s v="GBA Mario Circuit"/>
    <x v="1"/>
    <n v="5"/>
    <n v="8"/>
    <x v="0"/>
  </r>
  <r>
    <n v="23"/>
    <d v="2023-05-07T00:00:00"/>
    <s v="tier-D"/>
    <s v="2v2"/>
    <s v="rDKJ"/>
    <x v="19"/>
    <s v="3DS DK Jungle"/>
    <x v="11"/>
    <n v="4"/>
    <n v="9"/>
    <x v="1"/>
  </r>
  <r>
    <n v="23"/>
    <d v="2023-05-07T00:00:00"/>
    <s v="tier-D"/>
    <s v="2v2"/>
    <s v="dEA"/>
    <x v="0"/>
    <s v="Excitebike Arena"/>
    <x v="3"/>
    <n v="2"/>
    <n v="12"/>
    <x v="0"/>
  </r>
  <r>
    <n v="23"/>
    <d v="2023-05-07T00:00:00"/>
    <s v="tier-D"/>
    <s v="2v2"/>
    <s v="rWS"/>
    <x v="6"/>
    <s v="DS Wario Stadium"/>
    <x v="8"/>
    <n v="10"/>
    <n v="3"/>
    <x v="0"/>
  </r>
  <r>
    <n v="23"/>
    <d v="2023-05-07T00:00:00"/>
    <s v="tier-D"/>
    <s v="2v2"/>
    <s v="bBB"/>
    <x v="21"/>
    <s v="Tour Berlin Byways"/>
    <x v="6"/>
    <n v="12"/>
    <n v="1"/>
    <x v="1"/>
  </r>
  <r>
    <n v="23"/>
    <d v="2023-05-07T00:00:00"/>
    <s v="tier-D"/>
    <s v="2v2"/>
    <s v="bDS"/>
    <x v="23"/>
    <s v="Wii DK Summit"/>
    <x v="10"/>
    <n v="8"/>
    <n v="5"/>
    <x v="1"/>
  </r>
  <r>
    <n v="23"/>
    <d v="2023-05-07T00:00:00"/>
    <s v="tier-D"/>
    <s v="2v2"/>
    <s v="dNBC"/>
    <x v="37"/>
    <s v="3DS Neo Bowser City"/>
    <x v="2"/>
    <n v="5"/>
    <n v="8"/>
    <x v="0"/>
  </r>
  <r>
    <n v="23"/>
    <d v="2023-05-07T00:00:00"/>
    <s v="tier-D"/>
    <s v="2v2"/>
    <s v="bMC3"/>
    <x v="27"/>
    <s v="SNES Mario Circuit 3"/>
    <x v="11"/>
    <n v="4"/>
    <n v="9"/>
    <x v="0"/>
  </r>
  <r>
    <n v="23"/>
    <d v="2023-05-07T00:00:00"/>
    <s v="tier-D"/>
    <s v="2v2"/>
    <s v="bCMa"/>
    <x v="18"/>
    <s v="Wii Coconut Mall"/>
    <x v="3"/>
    <n v="9"/>
    <n v="4"/>
    <x v="0"/>
  </r>
  <r>
    <n v="23"/>
    <d v="2023-05-07T00:00:00"/>
    <s v="tier-D"/>
    <s v="2v2"/>
    <s v="bAD"/>
    <x v="33"/>
    <s v="Tour Amsterdam Drift"/>
    <x v="7"/>
    <n v="6"/>
    <n v="7"/>
    <x v="0"/>
  </r>
  <r>
    <n v="23"/>
    <d v="2023-05-07T00:00:00"/>
    <s v="tier-D"/>
    <s v="2v2"/>
    <s v="bSSy"/>
    <x v="38"/>
    <s v="Tour Singapore Speedway"/>
    <x v="9"/>
    <n v="1"/>
    <n v="15"/>
    <x v="0"/>
  </r>
  <r>
    <n v="23"/>
    <d v="2023-05-07T00:00:00"/>
    <s v="tier-D"/>
    <s v="2v2"/>
    <s v="MKS"/>
    <x v="3"/>
    <s v="Mario Kart Stadium"/>
    <x v="1"/>
    <n v="11"/>
    <n v="2"/>
    <x v="0"/>
  </r>
  <r>
    <n v="24"/>
    <d v="2023-05-07T00:00:00"/>
    <s v="tier-D"/>
    <s v="2v2"/>
    <s v="rMMM"/>
    <x v="26"/>
    <s v="Wii Moo Moo Meadows"/>
    <x v="8"/>
    <n v="6"/>
    <n v="7"/>
    <x v="0"/>
  </r>
  <r>
    <n v="24"/>
    <d v="2023-05-07T00:00:00"/>
    <s v="tier-D"/>
    <s v="2v2"/>
    <s v="dEA"/>
    <x v="0"/>
    <s v="Excitebike Arena"/>
    <x v="9"/>
    <n v="12"/>
    <n v="1"/>
    <x v="0"/>
  </r>
  <r>
    <n v="24"/>
    <d v="2023-05-07T00:00:00"/>
    <s v="tier-D"/>
    <s v="2v2"/>
    <s v="MKS"/>
    <x v="3"/>
    <s v="Mario Kart Stadium"/>
    <x v="10"/>
    <n v="6"/>
    <n v="7"/>
    <x v="0"/>
  </r>
  <r>
    <n v="24"/>
    <d v="2023-05-07T00:00:00"/>
    <s v="tier-D"/>
    <s v="2v2"/>
    <s v="rDKJ"/>
    <x v="19"/>
    <s v="3DS DK Jungle"/>
    <x v="9"/>
    <n v="9"/>
    <n v="4"/>
    <x v="1"/>
  </r>
  <r>
    <n v="24"/>
    <d v="2023-05-07T00:00:00"/>
    <s v="tier-D"/>
    <s v="2v2"/>
    <s v="bBB"/>
    <x v="21"/>
    <s v="Tour Berlin Byways"/>
    <x v="7"/>
    <n v="3"/>
    <n v="10"/>
    <x v="1"/>
  </r>
  <r>
    <n v="24"/>
    <d v="2023-05-07T00:00:00"/>
    <s v="tier-D"/>
    <s v="2v2"/>
    <s v="bBR"/>
    <x v="29"/>
    <s v="Tour Bangkok Rush"/>
    <x v="5"/>
    <n v="12"/>
    <n v="1"/>
    <x v="1"/>
  </r>
  <r>
    <n v="24"/>
    <d v="2023-05-07T00:00:00"/>
    <s v="tier-D"/>
    <s v="2v2"/>
    <s v="bSR"/>
    <x v="39"/>
    <s v="DS Shroom Ridge"/>
    <x v="10"/>
    <n v="2"/>
    <n v="12"/>
    <x v="1"/>
  </r>
  <r>
    <n v="24"/>
    <d v="2023-05-07T00:00:00"/>
    <s v="tier-D"/>
    <s v="2v2"/>
    <s v="TM"/>
    <x v="28"/>
    <s v="Twisted Mansion"/>
    <x v="8"/>
    <n v="1"/>
    <n v="15"/>
    <x v="1"/>
  </r>
  <r>
    <n v="24"/>
    <d v="2023-05-07T00:00:00"/>
    <s v="tier-D"/>
    <s v="2v2"/>
    <s v="bMG"/>
    <x v="2"/>
    <s v="Wii Mushroom Gorge"/>
    <x v="1"/>
    <n v="3"/>
    <n v="10"/>
    <x v="1"/>
  </r>
  <r>
    <n v="24"/>
    <d v="2023-05-07T00:00:00"/>
    <s v="tier-D"/>
    <s v="2v2"/>
    <s v="bTB"/>
    <x v="25"/>
    <s v="Tour Tokyo Blur"/>
    <x v="5"/>
    <n v="1"/>
    <n v="15"/>
    <x v="1"/>
  </r>
  <r>
    <n v="24"/>
    <d v="2023-05-07T00:00:00"/>
    <s v="tier-D"/>
    <s v="2v2"/>
    <s v="DS"/>
    <x v="40"/>
    <s v="Dolphin Shoals"/>
    <x v="1"/>
    <n v="11"/>
    <n v="2"/>
    <x v="1"/>
  </r>
  <r>
    <n v="24"/>
    <d v="2023-05-07T00:00:00"/>
    <s v="tier-D"/>
    <s v="2v2"/>
    <s v="dRiR"/>
    <x v="7"/>
    <s v="GBA Ribbon Road"/>
    <x v="0"/>
    <n v="5"/>
    <n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1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4:D33" firstHeaderRow="0" firstDataRow="1" firstDataCol="1" rowPageCount="2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45">
        <item x="3"/>
        <item x="20"/>
        <item x="21"/>
        <item x="26"/>
        <item x="25"/>
        <item x="15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2"/>
        <item x="23"/>
        <item x="24"/>
        <item m="1" x="43"/>
        <item x="38"/>
        <item m="1" x="42"/>
        <item m="1" x="41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multipleItemSelectionAllowed="1" showAll="0">
      <items count="13">
        <item x="1"/>
        <item x="8"/>
        <item x="3"/>
        <item x="11"/>
        <item x="9"/>
        <item x="2"/>
        <item x="6"/>
        <item x="0"/>
        <item x="10"/>
        <item x="5"/>
        <item x="4"/>
        <item x="7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2"/>
        <item x="1"/>
        <item x="0"/>
        <item m="1" x="5"/>
        <item m="1" x="4"/>
        <item x="3"/>
      </items>
    </pivotField>
  </pivotFields>
  <rowFields count="1">
    <field x="5"/>
  </rowFields>
  <rowItems count="29">
    <i>
      <x v="15"/>
    </i>
    <i>
      <x v="28"/>
    </i>
    <i>
      <x v="24"/>
    </i>
    <i>
      <x v="32"/>
    </i>
    <i>
      <x v="10"/>
    </i>
    <i>
      <x v="12"/>
    </i>
    <i>
      <x v="13"/>
    </i>
    <i>
      <x v="21"/>
    </i>
    <i>
      <x v="6"/>
    </i>
    <i>
      <x v="41"/>
    </i>
    <i>
      <x v="31"/>
    </i>
    <i>
      <x v="16"/>
    </i>
    <i>
      <x v="37"/>
    </i>
    <i>
      <x v="25"/>
    </i>
    <i>
      <x v="1"/>
    </i>
    <i>
      <x v="3"/>
    </i>
    <i>
      <x/>
    </i>
    <i>
      <x v="9"/>
    </i>
    <i>
      <x v="11"/>
    </i>
    <i>
      <x v="4"/>
    </i>
    <i>
      <x v="23"/>
    </i>
    <i>
      <x v="38"/>
    </i>
    <i>
      <x v="14"/>
    </i>
    <i>
      <x v="18"/>
    </i>
    <i>
      <x v="22"/>
    </i>
    <i>
      <x v="39"/>
    </i>
    <i>
      <x v="26"/>
    </i>
    <i>
      <x v="3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7" hier="-1"/>
    <pageField fld="10" item="2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5" subtotal="count" baseField="5" baseItem="1" numFmtId="178"/>
  </dataFields>
  <formats count="19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7" type="button" dataOnly="0" labelOnly="1" outline="0" axis="axisPage" fieldPosition="0"/>
    </format>
    <format dxfId="17">
      <pivotArea type="topRight" dataOnly="0" labelOnly="1" outline="0" fieldPosition="0"/>
    </format>
    <format dxfId="16">
      <pivotArea field="5" type="button" dataOnly="0" labelOnly="1" outline="0" axis="axisRow" fieldPosition="0"/>
    </format>
    <format dxfId="15">
      <pivotArea dataOnly="0" labelOnly="1" fieldPosition="0">
        <references count="1">
          <reference field="5" count="0"/>
        </references>
      </pivotArea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">
      <pivotArea dataOnly="0" labelOnly="1" outline="0" fieldPosition="0">
        <references count="1">
          <reference field="7" count="0"/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5" type="button" dataOnly="0" labelOnly="1" outline="0" axis="axisRow" fieldPosition="0"/>
    </format>
    <format dxfId="4">
      <pivotArea dataOnly="0" labelOnly="1" grandRow="1" outline="0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tabSelected="1"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2" t="s">
        <v>419</v>
      </c>
      <c r="B1" s="52"/>
      <c r="C1" s="52"/>
      <c r="D1" s="52"/>
    </row>
    <row r="2" spans="1:5" ht="22.5" x14ac:dyDescent="0.55000000000000004">
      <c r="A2" s="25" t="s">
        <v>396</v>
      </c>
      <c r="B2" s="26" t="s">
        <v>406</v>
      </c>
      <c r="C2" s="34" t="s">
        <v>417</v>
      </c>
      <c r="D2" s="11"/>
    </row>
    <row r="3" spans="1:5" ht="22.5" x14ac:dyDescent="0.55000000000000004">
      <c r="A3" s="27"/>
      <c r="B3" s="28" t="s">
        <v>407</v>
      </c>
      <c r="C3" s="35" t="s">
        <v>417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431</v>
      </c>
      <c r="E5" s="14"/>
    </row>
    <row r="6" spans="1:5" ht="20" customHeight="1" x14ac:dyDescent="0.55000000000000004">
      <c r="A6" s="16">
        <v>1</v>
      </c>
      <c r="B6" s="37" t="s">
        <v>460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461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418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418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418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418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418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418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418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418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418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418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SmACH3+HaUgn0cqvVQaS+USw2/c4a0TDnWJQxhHXMY4h8APNhId21pMTlsmoUwD30h6PXnZ6YmKhd90rjjooRw==" saltValue="SE26e78nSbL+b317n7U1BQ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2</xdr:col>
                <xdr:colOff>647700</xdr:colOff>
                <xdr:row>18</xdr:row>
                <xdr:rowOff>139700</xdr:rowOff>
              </from>
              <to>
                <xdr:col>3</xdr:col>
                <xdr:colOff>1346200</xdr:colOff>
                <xdr:row>20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1416050</xdr:colOff>
                <xdr:row>18</xdr:row>
                <xdr:rowOff>139700</xdr:rowOff>
              </from>
              <to>
                <xdr:col>2</xdr:col>
                <xdr:colOff>647700</xdr:colOff>
                <xdr:row>20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46"/>
  <sheetViews>
    <sheetView workbookViewId="0"/>
  </sheetViews>
  <sheetFormatPr defaultRowHeight="18" x14ac:dyDescent="0.55000000000000004"/>
  <cols>
    <col min="1" max="1" width="28.6640625" style="48" bestFit="1" customWidth="1"/>
    <col min="2" max="2" width="11.25" style="49" bestFit="1" customWidth="1"/>
    <col min="3" max="3" width="9.75" style="49" bestFit="1" customWidth="1"/>
    <col min="4" max="4" width="12.5" style="50" bestFit="1" customWidth="1"/>
    <col min="5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ht="18" customHeight="1" x14ac:dyDescent="0.55000000000000004">
      <c r="A1" s="54" t="s">
        <v>428</v>
      </c>
      <c r="B1" s="55" t="s">
        <v>427</v>
      </c>
      <c r="C1" s="48"/>
      <c r="D1" s="48"/>
    </row>
    <row r="2" spans="1:14" x14ac:dyDescent="0.55000000000000004">
      <c r="A2" s="54" t="s">
        <v>430</v>
      </c>
      <c r="B2" s="54" t="s">
        <v>433</v>
      </c>
    </row>
    <row r="4" spans="1:14" x14ac:dyDescent="0.55000000000000004">
      <c r="A4" s="54" t="s">
        <v>423</v>
      </c>
      <c r="B4" s="55" t="s">
        <v>426</v>
      </c>
      <c r="C4" s="55" t="s">
        <v>425</v>
      </c>
      <c r="D4" s="56" t="s">
        <v>429</v>
      </c>
      <c r="E4"/>
      <c r="F4"/>
      <c r="G4"/>
      <c r="H4"/>
      <c r="I4"/>
      <c r="J4"/>
      <c r="K4"/>
      <c r="L4"/>
      <c r="M4"/>
      <c r="N4"/>
    </row>
    <row r="5" spans="1:14" x14ac:dyDescent="0.55000000000000004">
      <c r="A5" s="57" t="s">
        <v>441</v>
      </c>
      <c r="B5" s="55">
        <v>15</v>
      </c>
      <c r="C5" s="55">
        <v>1</v>
      </c>
      <c r="D5" s="56">
        <v>1</v>
      </c>
      <c r="E5"/>
      <c r="F5"/>
      <c r="G5"/>
      <c r="H5"/>
      <c r="I5"/>
      <c r="J5"/>
      <c r="K5"/>
      <c r="L5"/>
      <c r="M5"/>
      <c r="N5"/>
    </row>
    <row r="6" spans="1:14" x14ac:dyDescent="0.55000000000000004">
      <c r="A6" s="57" t="s">
        <v>459</v>
      </c>
      <c r="B6" s="55">
        <v>15</v>
      </c>
      <c r="C6" s="55">
        <v>1</v>
      </c>
      <c r="D6" s="56">
        <v>1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7" t="s">
        <v>448</v>
      </c>
      <c r="B7" s="55">
        <v>15</v>
      </c>
      <c r="C7" s="55">
        <v>1</v>
      </c>
      <c r="D7" s="56">
        <v>1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 s="57" t="s">
        <v>6</v>
      </c>
      <c r="B8" s="55">
        <v>12</v>
      </c>
      <c r="C8" s="55">
        <v>2.5</v>
      </c>
      <c r="D8" s="56">
        <v>2</v>
      </c>
      <c r="E8"/>
      <c r="F8"/>
      <c r="G8"/>
      <c r="H8"/>
      <c r="I8"/>
      <c r="J8"/>
      <c r="K8"/>
      <c r="L8"/>
      <c r="M8"/>
      <c r="N8"/>
    </row>
    <row r="9" spans="1:14" x14ac:dyDescent="0.55000000000000004">
      <c r="A9" s="57" t="s">
        <v>436</v>
      </c>
      <c r="B9" s="55">
        <v>11.666666666666666</v>
      </c>
      <c r="C9" s="55">
        <v>2.6666666666666665</v>
      </c>
      <c r="D9" s="56">
        <v>3</v>
      </c>
      <c r="E9"/>
      <c r="F9"/>
      <c r="G9"/>
      <c r="H9"/>
      <c r="I9"/>
      <c r="J9"/>
      <c r="K9"/>
      <c r="L9"/>
      <c r="M9"/>
      <c r="N9"/>
    </row>
    <row r="10" spans="1:14" x14ac:dyDescent="0.55000000000000004">
      <c r="A10" s="57" t="s">
        <v>438</v>
      </c>
      <c r="B10" s="55">
        <v>11.5</v>
      </c>
      <c r="C10" s="55">
        <v>3</v>
      </c>
      <c r="D10" s="56">
        <v>2</v>
      </c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 s="57" t="s">
        <v>439</v>
      </c>
      <c r="B11" s="55">
        <v>10</v>
      </c>
      <c r="C11" s="55">
        <v>3</v>
      </c>
      <c r="D11" s="56">
        <v>1</v>
      </c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 s="57" t="s">
        <v>444</v>
      </c>
      <c r="B12" s="55">
        <v>9</v>
      </c>
      <c r="C12" s="55">
        <v>4</v>
      </c>
      <c r="D12" s="56">
        <v>1</v>
      </c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 s="57" t="s">
        <v>432</v>
      </c>
      <c r="B13" s="55">
        <v>9</v>
      </c>
      <c r="C13" s="55">
        <v>4.833333333333333</v>
      </c>
      <c r="D13" s="56">
        <v>6</v>
      </c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 s="57" t="s">
        <v>458</v>
      </c>
      <c r="B14" s="55">
        <v>8</v>
      </c>
      <c r="C14" s="55">
        <v>5</v>
      </c>
      <c r="D14" s="56">
        <v>1</v>
      </c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 s="57" t="s">
        <v>453</v>
      </c>
      <c r="B15" s="55">
        <v>7.333333333333333</v>
      </c>
      <c r="C15" s="55">
        <v>5.666666666666667</v>
      </c>
      <c r="D15" s="56">
        <v>3</v>
      </c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 s="57" t="s">
        <v>442</v>
      </c>
      <c r="B16" s="55">
        <v>7</v>
      </c>
      <c r="C16" s="55">
        <v>6</v>
      </c>
      <c r="D16" s="56">
        <v>1</v>
      </c>
      <c r="E16"/>
      <c r="F16"/>
      <c r="G16"/>
      <c r="H16"/>
      <c r="I16"/>
      <c r="J16"/>
      <c r="K16"/>
      <c r="L16"/>
      <c r="M16"/>
      <c r="N16"/>
    </row>
    <row r="17" spans="1:14" x14ac:dyDescent="0.55000000000000004">
      <c r="A17" s="57" t="s">
        <v>455</v>
      </c>
      <c r="B17" s="55">
        <v>7</v>
      </c>
      <c r="C17" s="55">
        <v>6</v>
      </c>
      <c r="D17" s="56">
        <v>1</v>
      </c>
      <c r="E17"/>
      <c r="F17"/>
      <c r="G17"/>
      <c r="H17"/>
      <c r="I17"/>
      <c r="J17"/>
      <c r="K17"/>
      <c r="L17"/>
      <c r="M17"/>
      <c r="N17"/>
    </row>
    <row r="18" spans="1:14" x14ac:dyDescent="0.55000000000000004">
      <c r="A18" s="57" t="s">
        <v>449</v>
      </c>
      <c r="B18" s="55">
        <v>7</v>
      </c>
      <c r="C18" s="55">
        <v>6</v>
      </c>
      <c r="D18" s="56">
        <v>2</v>
      </c>
      <c r="E18"/>
      <c r="F18"/>
      <c r="G18"/>
      <c r="H18"/>
      <c r="I18"/>
      <c r="J18"/>
      <c r="K18"/>
      <c r="L18"/>
      <c r="M18"/>
    </row>
    <row r="19" spans="1:14" x14ac:dyDescent="0.55000000000000004">
      <c r="A19" s="57" t="s">
        <v>447</v>
      </c>
      <c r="B19" s="55">
        <v>7</v>
      </c>
      <c r="C19" s="55">
        <v>6</v>
      </c>
      <c r="D19" s="56">
        <v>1</v>
      </c>
      <c r="E19"/>
      <c r="F19"/>
      <c r="G19"/>
      <c r="H19"/>
      <c r="I19"/>
      <c r="J19"/>
      <c r="K19"/>
      <c r="L19"/>
      <c r="M19"/>
    </row>
    <row r="20" spans="1:14" x14ac:dyDescent="0.55000000000000004">
      <c r="A20" s="57" t="s">
        <v>452</v>
      </c>
      <c r="B20" s="55">
        <v>7</v>
      </c>
      <c r="C20" s="55">
        <v>6</v>
      </c>
      <c r="D20" s="56">
        <v>1</v>
      </c>
      <c r="E20"/>
      <c r="F20"/>
      <c r="G20"/>
      <c r="H20"/>
      <c r="I20"/>
      <c r="J20"/>
      <c r="K20"/>
      <c r="L20"/>
      <c r="M20"/>
    </row>
    <row r="21" spans="1:14" x14ac:dyDescent="0.55000000000000004">
      <c r="A21" s="57" t="s">
        <v>434</v>
      </c>
      <c r="B21" s="55">
        <v>6.4285714285714288</v>
      </c>
      <c r="C21" s="55">
        <v>6.7142857142857144</v>
      </c>
      <c r="D21" s="56">
        <v>7</v>
      </c>
    </row>
    <row r="22" spans="1:14" x14ac:dyDescent="0.55000000000000004">
      <c r="A22" s="57" t="s">
        <v>435</v>
      </c>
      <c r="B22" s="55">
        <v>6</v>
      </c>
      <c r="C22" s="55">
        <v>7</v>
      </c>
      <c r="D22" s="56">
        <v>1</v>
      </c>
    </row>
    <row r="23" spans="1:14" x14ac:dyDescent="0.55000000000000004">
      <c r="A23" s="57" t="s">
        <v>437</v>
      </c>
      <c r="B23" s="55">
        <v>5.8</v>
      </c>
      <c r="C23" s="55">
        <v>7.2</v>
      </c>
      <c r="D23" s="56">
        <v>5</v>
      </c>
    </row>
    <row r="24" spans="1:14" x14ac:dyDescent="0.55000000000000004">
      <c r="A24" s="57" t="s">
        <v>451</v>
      </c>
      <c r="B24" s="55">
        <v>5.5</v>
      </c>
      <c r="C24" s="55">
        <v>7.5</v>
      </c>
      <c r="D24" s="56">
        <v>2</v>
      </c>
    </row>
    <row r="25" spans="1:14" x14ac:dyDescent="0.55000000000000004">
      <c r="A25" s="57" t="s">
        <v>446</v>
      </c>
      <c r="B25" s="55">
        <v>5.5</v>
      </c>
      <c r="C25" s="55">
        <v>7.5</v>
      </c>
      <c r="D25" s="56">
        <v>2</v>
      </c>
    </row>
    <row r="26" spans="1:14" x14ac:dyDescent="0.55000000000000004">
      <c r="A26" s="57" t="s">
        <v>456</v>
      </c>
      <c r="B26" s="55">
        <v>5.5</v>
      </c>
      <c r="C26" s="55">
        <v>7.5</v>
      </c>
      <c r="D26" s="56">
        <v>2</v>
      </c>
    </row>
    <row r="27" spans="1:14" x14ac:dyDescent="0.55000000000000004">
      <c r="A27" s="57" t="s">
        <v>440</v>
      </c>
      <c r="B27" s="55">
        <v>5.666666666666667</v>
      </c>
      <c r="C27" s="55">
        <v>7.666666666666667</v>
      </c>
      <c r="D27" s="56">
        <v>3</v>
      </c>
    </row>
    <row r="28" spans="1:14" x14ac:dyDescent="0.55000000000000004">
      <c r="A28" s="57" t="s">
        <v>443</v>
      </c>
      <c r="B28" s="55">
        <v>4.4000000000000004</v>
      </c>
      <c r="C28" s="55">
        <v>8.6</v>
      </c>
      <c r="D28" s="56">
        <v>5</v>
      </c>
    </row>
    <row r="29" spans="1:14" x14ac:dyDescent="0.55000000000000004">
      <c r="A29" s="57" t="s">
        <v>445</v>
      </c>
      <c r="B29" s="55">
        <v>4</v>
      </c>
      <c r="C29" s="55">
        <v>9</v>
      </c>
      <c r="D29" s="56">
        <v>1</v>
      </c>
    </row>
    <row r="30" spans="1:14" x14ac:dyDescent="0.55000000000000004">
      <c r="A30" s="57" t="s">
        <v>457</v>
      </c>
      <c r="B30" s="55">
        <v>4</v>
      </c>
      <c r="C30" s="55">
        <v>9</v>
      </c>
      <c r="D30" s="56">
        <v>1</v>
      </c>
    </row>
    <row r="31" spans="1:14" x14ac:dyDescent="0.55000000000000004">
      <c r="A31" s="57" t="s">
        <v>450</v>
      </c>
      <c r="B31" s="55">
        <v>3</v>
      </c>
      <c r="C31" s="55">
        <v>10</v>
      </c>
      <c r="D31" s="56">
        <v>2</v>
      </c>
    </row>
    <row r="32" spans="1:14" x14ac:dyDescent="0.55000000000000004">
      <c r="A32" s="57" t="s">
        <v>454</v>
      </c>
      <c r="B32" s="55">
        <v>2</v>
      </c>
      <c r="C32" s="55">
        <v>11</v>
      </c>
      <c r="D32" s="56">
        <v>1</v>
      </c>
    </row>
    <row r="33" spans="1:4" x14ac:dyDescent="0.55000000000000004">
      <c r="A33" s="57" t="s">
        <v>424</v>
      </c>
      <c r="B33" s="55">
        <v>7.333333333333333</v>
      </c>
      <c r="C33" s="55">
        <v>6.1</v>
      </c>
      <c r="D33" s="56">
        <v>60</v>
      </c>
    </row>
    <row r="34" spans="1:4" x14ac:dyDescent="0.55000000000000004">
      <c r="A34"/>
      <c r="B34"/>
      <c r="C34"/>
      <c r="D34"/>
    </row>
    <row r="35" spans="1:4" x14ac:dyDescent="0.55000000000000004">
      <c r="A35"/>
      <c r="B35"/>
      <c r="C35"/>
      <c r="D35"/>
    </row>
    <row r="36" spans="1:4" x14ac:dyDescent="0.55000000000000004">
      <c r="A36"/>
      <c r="B36"/>
      <c r="C36"/>
      <c r="D36"/>
    </row>
    <row r="37" spans="1:4" x14ac:dyDescent="0.55000000000000004">
      <c r="A37"/>
      <c r="B37"/>
      <c r="C37"/>
      <c r="D37"/>
    </row>
    <row r="38" spans="1:4" x14ac:dyDescent="0.55000000000000004">
      <c r="A38"/>
      <c r="B38"/>
      <c r="C38"/>
      <c r="D38"/>
    </row>
    <row r="39" spans="1:4" x14ac:dyDescent="0.55000000000000004">
      <c r="A39"/>
      <c r="B39"/>
      <c r="C39"/>
      <c r="D39"/>
    </row>
    <row r="40" spans="1:4" x14ac:dyDescent="0.55000000000000004">
      <c r="A40"/>
      <c r="B40"/>
      <c r="C40"/>
      <c r="D40"/>
    </row>
    <row r="41" spans="1:4" x14ac:dyDescent="0.55000000000000004">
      <c r="A41"/>
      <c r="B41"/>
      <c r="C41"/>
      <c r="D41"/>
    </row>
    <row r="42" spans="1:4" x14ac:dyDescent="0.55000000000000004">
      <c r="A42"/>
      <c r="B42"/>
      <c r="C42"/>
      <c r="D42"/>
    </row>
    <row r="43" spans="1:4" x14ac:dyDescent="0.55000000000000004">
      <c r="A43"/>
      <c r="B43"/>
      <c r="C43"/>
      <c r="D43"/>
    </row>
    <row r="44" spans="1:4" x14ac:dyDescent="0.55000000000000004">
      <c r="A44"/>
      <c r="B44"/>
      <c r="C44"/>
      <c r="D44"/>
    </row>
    <row r="45" spans="1:4" x14ac:dyDescent="0.55000000000000004">
      <c r="A45"/>
      <c r="B45"/>
      <c r="C45"/>
      <c r="D45"/>
    </row>
    <row r="46" spans="1:4" x14ac:dyDescent="0.55000000000000004">
      <c r="A46"/>
      <c r="B46"/>
      <c r="C46"/>
      <c r="D46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7</xdr:col>
                <xdr:colOff>285750</xdr:colOff>
                <xdr:row>0</xdr:row>
                <xdr:rowOff>69850</xdr:rowOff>
              </from>
              <to>
                <xdr:col>10</xdr:col>
                <xdr:colOff>298450</xdr:colOff>
                <xdr:row>1</xdr:row>
                <xdr:rowOff>196850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1" r:id="rId7" name="UpdateGraphBtn">
          <controlPr defaultSize="0" autoLine="0" r:id="rId8">
            <anchor moveWithCells="1">
              <from>
                <xdr:col>4</xdr:col>
                <xdr:colOff>38100</xdr:colOff>
                <xdr:row>3</xdr:row>
                <xdr:rowOff>12700</xdr:rowOff>
              </from>
              <to>
                <xdr:col>7</xdr:col>
                <xdr:colOff>495300</xdr:colOff>
                <xdr:row>4</xdr:row>
                <xdr:rowOff>127000</xdr:rowOff>
              </to>
            </anchor>
          </controlPr>
        </control>
      </mc:Choice>
      <mc:Fallback>
        <control shapeId="7171" r:id="rId7" name="UpdateGraphBtn"/>
      </mc:Fallback>
    </mc:AlternateContent>
    <mc:AlternateContent xmlns:mc="http://schemas.openxmlformats.org/markup-compatibility/2006">
      <mc:Choice Requires="x14">
        <control shapeId="7170" r:id="rId9" name="GoToRegistDataBtn">
          <controlPr defaultSize="0" autoLine="0" r:id="rId10">
            <anchor moveWithCells="1">
              <from>
                <xdr:col>4</xdr:col>
                <xdr:colOff>38100</xdr:colOff>
                <xdr:row>0</xdr:row>
                <xdr:rowOff>69850</xdr:rowOff>
              </from>
              <to>
                <xdr:col>7</xdr:col>
                <xdr:colOff>285750</xdr:colOff>
                <xdr:row>1</xdr:row>
                <xdr:rowOff>196850</xdr:rowOff>
              </to>
            </anchor>
          </controlPr>
        </control>
      </mc:Choice>
      <mc:Fallback>
        <control shapeId="7170" r:id="rId9" name="GoToRegist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33"/>
  <sheetViews>
    <sheetView zoomScale="80" zoomScaleNormal="8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3.25" style="47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45" customFormat="1" ht="32.5" customHeight="1" x14ac:dyDescent="0.55000000000000004">
      <c r="A1" s="46" t="s">
        <v>411</v>
      </c>
      <c r="B1" s="45" t="s">
        <v>412</v>
      </c>
      <c r="C1" s="45" t="s">
        <v>413</v>
      </c>
      <c r="D1" s="45" t="s">
        <v>414</v>
      </c>
      <c r="E1" s="45" t="s">
        <v>97</v>
      </c>
      <c r="F1" s="45" t="s">
        <v>226</v>
      </c>
      <c r="G1" s="45" t="s">
        <v>227</v>
      </c>
      <c r="H1" s="45" t="s">
        <v>415</v>
      </c>
      <c r="I1" s="45" t="s">
        <v>421</v>
      </c>
      <c r="J1" s="45" t="s">
        <v>422</v>
      </c>
      <c r="K1" s="45" t="s">
        <v>416</v>
      </c>
    </row>
    <row r="2" spans="1:11" x14ac:dyDescent="0.55000000000000004">
      <c r="B2" s="51"/>
    </row>
    <row r="3" spans="1:11" x14ac:dyDescent="0.55000000000000004">
      <c r="B3" s="51"/>
    </row>
    <row r="4" spans="1:11" x14ac:dyDescent="0.55000000000000004">
      <c r="B4" s="51"/>
    </row>
    <row r="5" spans="1:11" x14ac:dyDescent="0.55000000000000004">
      <c r="B5" s="51"/>
    </row>
    <row r="6" spans="1:11" x14ac:dyDescent="0.55000000000000004">
      <c r="B6" s="51"/>
    </row>
    <row r="7" spans="1:11" x14ac:dyDescent="0.55000000000000004">
      <c r="B7" s="51"/>
    </row>
    <row r="8" spans="1:11" x14ac:dyDescent="0.55000000000000004">
      <c r="B8" s="51"/>
    </row>
    <row r="9" spans="1:11" x14ac:dyDescent="0.55000000000000004">
      <c r="B9" s="51"/>
    </row>
    <row r="10" spans="1:11" x14ac:dyDescent="0.55000000000000004">
      <c r="B10" s="51"/>
    </row>
    <row r="11" spans="1:11" x14ac:dyDescent="0.55000000000000004">
      <c r="B11" s="51"/>
    </row>
    <row r="12" spans="1:11" x14ac:dyDescent="0.55000000000000004">
      <c r="B12" s="51"/>
    </row>
    <row r="13" spans="1:11" x14ac:dyDescent="0.55000000000000004">
      <c r="B13" s="51"/>
    </row>
    <row r="14" spans="1:11" x14ac:dyDescent="0.55000000000000004">
      <c r="B14" s="51"/>
    </row>
    <row r="15" spans="1:11" x14ac:dyDescent="0.55000000000000004">
      <c r="B15" s="51"/>
    </row>
    <row r="16" spans="1:11" x14ac:dyDescent="0.55000000000000004">
      <c r="B16" s="51"/>
    </row>
    <row r="17" spans="2:2" x14ac:dyDescent="0.55000000000000004">
      <c r="B17" s="51"/>
    </row>
    <row r="18" spans="2:2" x14ac:dyDescent="0.55000000000000004">
      <c r="B18" s="51"/>
    </row>
    <row r="19" spans="2:2" x14ac:dyDescent="0.55000000000000004">
      <c r="B19" s="51"/>
    </row>
    <row r="20" spans="2:2" x14ac:dyDescent="0.55000000000000004">
      <c r="B20" s="51"/>
    </row>
    <row r="21" spans="2:2" x14ac:dyDescent="0.55000000000000004">
      <c r="B21" s="51"/>
    </row>
    <row r="22" spans="2:2" x14ac:dyDescent="0.55000000000000004">
      <c r="B22" s="51"/>
    </row>
    <row r="23" spans="2:2" x14ac:dyDescent="0.55000000000000004">
      <c r="B23" s="51"/>
    </row>
    <row r="24" spans="2:2" x14ac:dyDescent="0.55000000000000004">
      <c r="B24" s="51"/>
    </row>
    <row r="25" spans="2:2" x14ac:dyDescent="0.55000000000000004">
      <c r="B25" s="51"/>
    </row>
    <row r="26" spans="2:2" x14ac:dyDescent="0.55000000000000004">
      <c r="B26" s="51"/>
    </row>
    <row r="27" spans="2:2" x14ac:dyDescent="0.55000000000000004">
      <c r="B27" s="51"/>
    </row>
    <row r="28" spans="2:2" x14ac:dyDescent="0.55000000000000004">
      <c r="B28" s="51"/>
    </row>
    <row r="29" spans="2:2" x14ac:dyDescent="0.55000000000000004">
      <c r="B29" s="51"/>
    </row>
    <row r="30" spans="2:2" x14ac:dyDescent="0.55000000000000004">
      <c r="B30" s="51"/>
    </row>
    <row r="31" spans="2:2" x14ac:dyDescent="0.55000000000000004">
      <c r="B31" s="51"/>
    </row>
    <row r="32" spans="2:2" x14ac:dyDescent="0.55000000000000004">
      <c r="B32" s="51"/>
    </row>
    <row r="33" spans="2:2" x14ac:dyDescent="0.55000000000000004">
      <c r="B33" s="51"/>
    </row>
    <row r="34" spans="2:2" x14ac:dyDescent="0.55000000000000004">
      <c r="B34" s="51"/>
    </row>
    <row r="35" spans="2:2" x14ac:dyDescent="0.55000000000000004">
      <c r="B35" s="51"/>
    </row>
    <row r="36" spans="2:2" x14ac:dyDescent="0.55000000000000004">
      <c r="B36" s="51"/>
    </row>
    <row r="37" spans="2:2" x14ac:dyDescent="0.55000000000000004">
      <c r="B37" s="51"/>
    </row>
    <row r="38" spans="2:2" x14ac:dyDescent="0.55000000000000004">
      <c r="B38" s="51"/>
    </row>
    <row r="39" spans="2:2" x14ac:dyDescent="0.55000000000000004">
      <c r="B39" s="51"/>
    </row>
    <row r="40" spans="2:2" x14ac:dyDescent="0.55000000000000004">
      <c r="B40" s="51"/>
    </row>
    <row r="41" spans="2:2" x14ac:dyDescent="0.55000000000000004">
      <c r="B41" s="51"/>
    </row>
    <row r="42" spans="2:2" x14ac:dyDescent="0.55000000000000004">
      <c r="B42" s="51"/>
    </row>
    <row r="43" spans="2:2" x14ac:dyDescent="0.55000000000000004">
      <c r="B43" s="51"/>
    </row>
    <row r="44" spans="2:2" x14ac:dyDescent="0.55000000000000004">
      <c r="B44" s="51"/>
    </row>
    <row r="45" spans="2:2" x14ac:dyDescent="0.55000000000000004">
      <c r="B45" s="51"/>
    </row>
    <row r="46" spans="2:2" x14ac:dyDescent="0.55000000000000004">
      <c r="B46" s="51"/>
    </row>
    <row r="47" spans="2:2" x14ac:dyDescent="0.55000000000000004">
      <c r="B47" s="51"/>
    </row>
    <row r="48" spans="2:2" x14ac:dyDescent="0.55000000000000004">
      <c r="B48" s="51"/>
    </row>
    <row r="49" spans="2:2" x14ac:dyDescent="0.55000000000000004">
      <c r="B49" s="51"/>
    </row>
    <row r="50" spans="2:2" x14ac:dyDescent="0.55000000000000004">
      <c r="B50" s="51"/>
    </row>
    <row r="51" spans="2:2" x14ac:dyDescent="0.55000000000000004">
      <c r="B51" s="51"/>
    </row>
    <row r="52" spans="2:2" x14ac:dyDescent="0.55000000000000004">
      <c r="B52" s="51"/>
    </row>
    <row r="53" spans="2:2" x14ac:dyDescent="0.55000000000000004">
      <c r="B53" s="51"/>
    </row>
    <row r="54" spans="2:2" x14ac:dyDescent="0.55000000000000004">
      <c r="B54" s="51"/>
    </row>
    <row r="55" spans="2:2" x14ac:dyDescent="0.55000000000000004">
      <c r="B55" s="51"/>
    </row>
    <row r="56" spans="2:2" x14ac:dyDescent="0.55000000000000004">
      <c r="B56" s="51"/>
    </row>
    <row r="57" spans="2:2" x14ac:dyDescent="0.55000000000000004">
      <c r="B57" s="51"/>
    </row>
    <row r="58" spans="2:2" x14ac:dyDescent="0.55000000000000004">
      <c r="B58" s="51"/>
    </row>
    <row r="59" spans="2:2" x14ac:dyDescent="0.55000000000000004">
      <c r="B59" s="51"/>
    </row>
    <row r="60" spans="2:2" x14ac:dyDescent="0.55000000000000004">
      <c r="B60" s="51"/>
    </row>
    <row r="61" spans="2:2" x14ac:dyDescent="0.55000000000000004">
      <c r="B61" s="51"/>
    </row>
    <row r="62" spans="2:2" x14ac:dyDescent="0.55000000000000004">
      <c r="B62" s="51"/>
    </row>
    <row r="63" spans="2:2" x14ac:dyDescent="0.55000000000000004">
      <c r="B63" s="51"/>
    </row>
    <row r="64" spans="2:2" x14ac:dyDescent="0.55000000000000004">
      <c r="B64" s="51"/>
    </row>
    <row r="65" spans="2:2" x14ac:dyDescent="0.55000000000000004">
      <c r="B65" s="51"/>
    </row>
    <row r="66" spans="2:2" x14ac:dyDescent="0.55000000000000004">
      <c r="B66" s="51"/>
    </row>
    <row r="67" spans="2:2" x14ac:dyDescent="0.55000000000000004">
      <c r="B67" s="51"/>
    </row>
    <row r="68" spans="2:2" x14ac:dyDescent="0.55000000000000004">
      <c r="B68" s="51"/>
    </row>
    <row r="69" spans="2:2" x14ac:dyDescent="0.55000000000000004">
      <c r="B69" s="51"/>
    </row>
    <row r="70" spans="2:2" x14ac:dyDescent="0.55000000000000004">
      <c r="B70" s="51"/>
    </row>
    <row r="71" spans="2:2" x14ac:dyDescent="0.55000000000000004">
      <c r="B71" s="51"/>
    </row>
    <row r="72" spans="2:2" x14ac:dyDescent="0.55000000000000004">
      <c r="B72" s="51"/>
    </row>
    <row r="73" spans="2:2" x14ac:dyDescent="0.55000000000000004">
      <c r="B73" s="51"/>
    </row>
    <row r="74" spans="2:2" x14ac:dyDescent="0.55000000000000004">
      <c r="B74" s="51"/>
    </row>
    <row r="75" spans="2:2" x14ac:dyDescent="0.55000000000000004">
      <c r="B75" s="51"/>
    </row>
    <row r="76" spans="2:2" x14ac:dyDescent="0.55000000000000004">
      <c r="B76" s="51"/>
    </row>
    <row r="77" spans="2:2" x14ac:dyDescent="0.55000000000000004">
      <c r="B77" s="51"/>
    </row>
    <row r="78" spans="2:2" x14ac:dyDescent="0.55000000000000004">
      <c r="B78" s="51"/>
    </row>
    <row r="79" spans="2:2" x14ac:dyDescent="0.55000000000000004">
      <c r="B79" s="51"/>
    </row>
    <row r="80" spans="2:2" x14ac:dyDescent="0.55000000000000004">
      <c r="B80" s="51"/>
    </row>
    <row r="81" spans="2:2" x14ac:dyDescent="0.55000000000000004">
      <c r="B81" s="51"/>
    </row>
    <row r="82" spans="2:2" x14ac:dyDescent="0.55000000000000004">
      <c r="B82" s="51"/>
    </row>
    <row r="83" spans="2:2" x14ac:dyDescent="0.55000000000000004">
      <c r="B83" s="51"/>
    </row>
    <row r="84" spans="2:2" x14ac:dyDescent="0.55000000000000004">
      <c r="B84" s="51"/>
    </row>
    <row r="85" spans="2:2" x14ac:dyDescent="0.55000000000000004">
      <c r="B85" s="51"/>
    </row>
    <row r="86" spans="2:2" x14ac:dyDescent="0.55000000000000004">
      <c r="B86" s="51"/>
    </row>
    <row r="87" spans="2:2" x14ac:dyDescent="0.55000000000000004">
      <c r="B87" s="51"/>
    </row>
    <row r="88" spans="2:2" x14ac:dyDescent="0.55000000000000004">
      <c r="B88" s="51"/>
    </row>
    <row r="89" spans="2:2" x14ac:dyDescent="0.55000000000000004">
      <c r="B89" s="51"/>
    </row>
    <row r="90" spans="2:2" x14ac:dyDescent="0.55000000000000004">
      <c r="B90" s="51"/>
    </row>
    <row r="91" spans="2:2" x14ac:dyDescent="0.55000000000000004">
      <c r="B91" s="51"/>
    </row>
    <row r="92" spans="2:2" x14ac:dyDescent="0.55000000000000004">
      <c r="B92" s="51"/>
    </row>
    <row r="93" spans="2:2" x14ac:dyDescent="0.55000000000000004">
      <c r="B93" s="51"/>
    </row>
    <row r="94" spans="2:2" x14ac:dyDescent="0.55000000000000004">
      <c r="B94" s="51"/>
    </row>
    <row r="95" spans="2:2" x14ac:dyDescent="0.55000000000000004">
      <c r="B95" s="51"/>
    </row>
    <row r="96" spans="2:2" x14ac:dyDescent="0.55000000000000004">
      <c r="B96" s="51"/>
    </row>
    <row r="97" spans="2:2" x14ac:dyDescent="0.55000000000000004">
      <c r="B97" s="51"/>
    </row>
    <row r="98" spans="2:2" x14ac:dyDescent="0.55000000000000004">
      <c r="B98" s="51"/>
    </row>
    <row r="99" spans="2:2" x14ac:dyDescent="0.55000000000000004">
      <c r="B99" s="51"/>
    </row>
    <row r="100" spans="2:2" x14ac:dyDescent="0.55000000000000004">
      <c r="B100" s="51"/>
    </row>
    <row r="101" spans="2:2" x14ac:dyDescent="0.55000000000000004">
      <c r="B101" s="51"/>
    </row>
    <row r="102" spans="2:2" x14ac:dyDescent="0.55000000000000004">
      <c r="B102" s="51"/>
    </row>
    <row r="103" spans="2:2" x14ac:dyDescent="0.55000000000000004">
      <c r="B103" s="51"/>
    </row>
    <row r="104" spans="2:2" x14ac:dyDescent="0.55000000000000004">
      <c r="B104" s="51"/>
    </row>
    <row r="105" spans="2:2" x14ac:dyDescent="0.55000000000000004">
      <c r="B105" s="51"/>
    </row>
    <row r="106" spans="2:2" x14ac:dyDescent="0.55000000000000004">
      <c r="B106" s="51"/>
    </row>
    <row r="107" spans="2:2" x14ac:dyDescent="0.55000000000000004">
      <c r="B107" s="51"/>
    </row>
    <row r="108" spans="2:2" x14ac:dyDescent="0.55000000000000004">
      <c r="B108" s="51"/>
    </row>
    <row r="109" spans="2:2" x14ac:dyDescent="0.55000000000000004">
      <c r="B109" s="51"/>
    </row>
    <row r="110" spans="2:2" x14ac:dyDescent="0.55000000000000004">
      <c r="B110" s="51"/>
    </row>
    <row r="111" spans="2:2" x14ac:dyDescent="0.55000000000000004">
      <c r="B111" s="51"/>
    </row>
    <row r="112" spans="2:2" x14ac:dyDescent="0.55000000000000004">
      <c r="B112" s="51"/>
    </row>
    <row r="113" spans="2:2" x14ac:dyDescent="0.55000000000000004">
      <c r="B113" s="51"/>
    </row>
    <row r="114" spans="2:2" x14ac:dyDescent="0.55000000000000004">
      <c r="B114" s="51"/>
    </row>
    <row r="115" spans="2:2" x14ac:dyDescent="0.55000000000000004">
      <c r="B115" s="51"/>
    </row>
    <row r="116" spans="2:2" x14ac:dyDescent="0.55000000000000004">
      <c r="B116" s="51"/>
    </row>
    <row r="117" spans="2:2" x14ac:dyDescent="0.55000000000000004">
      <c r="B117" s="51"/>
    </row>
    <row r="118" spans="2:2" x14ac:dyDescent="0.55000000000000004">
      <c r="B118" s="51"/>
    </row>
    <row r="119" spans="2:2" x14ac:dyDescent="0.55000000000000004">
      <c r="B119" s="51"/>
    </row>
    <row r="120" spans="2:2" x14ac:dyDescent="0.55000000000000004">
      <c r="B120" s="51"/>
    </row>
    <row r="121" spans="2:2" x14ac:dyDescent="0.55000000000000004">
      <c r="B121" s="51"/>
    </row>
    <row r="122" spans="2:2" x14ac:dyDescent="0.55000000000000004">
      <c r="B122" s="51"/>
    </row>
    <row r="123" spans="2:2" x14ac:dyDescent="0.55000000000000004">
      <c r="B123" s="51"/>
    </row>
    <row r="124" spans="2:2" x14ac:dyDescent="0.55000000000000004">
      <c r="B124" s="51"/>
    </row>
    <row r="125" spans="2:2" x14ac:dyDescent="0.55000000000000004">
      <c r="B125" s="51"/>
    </row>
    <row r="126" spans="2:2" x14ac:dyDescent="0.55000000000000004">
      <c r="B126" s="51"/>
    </row>
    <row r="127" spans="2:2" x14ac:dyDescent="0.55000000000000004">
      <c r="B127" s="51"/>
    </row>
    <row r="128" spans="2:2" x14ac:dyDescent="0.55000000000000004">
      <c r="B128" s="51"/>
    </row>
    <row r="129" spans="2:2" x14ac:dyDescent="0.55000000000000004">
      <c r="B129" s="51"/>
    </row>
    <row r="130" spans="2:2" x14ac:dyDescent="0.55000000000000004">
      <c r="B130" s="51"/>
    </row>
    <row r="131" spans="2:2" x14ac:dyDescent="0.55000000000000004">
      <c r="B131" s="51"/>
    </row>
    <row r="132" spans="2:2" x14ac:dyDescent="0.55000000000000004">
      <c r="B132" s="51"/>
    </row>
    <row r="133" spans="2:2" x14ac:dyDescent="0.55000000000000004">
      <c r="B133" s="51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 moveWithCells="1"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 moveWithCells="1"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 moveWithCells="1"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 moveWithCells="1"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 moveWithCells="1"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3" t="s">
        <v>391</v>
      </c>
      <c r="B1" s="53"/>
      <c r="C1" s="53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420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F81"/>
  <sheetViews>
    <sheetView topLeftCell="D1" workbookViewId="0">
      <selection activeCell="G1" sqref="G1"/>
    </sheetView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6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</row>
    <row r="2" spans="1:6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6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6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6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6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6" x14ac:dyDescent="0.55000000000000004">
      <c r="A7" s="1" t="s">
        <v>5</v>
      </c>
      <c r="B7" s="1" t="s">
        <v>29</v>
      </c>
      <c r="E7" s="1" t="s">
        <v>372</v>
      </c>
    </row>
    <row r="8" spans="1:6" x14ac:dyDescent="0.55000000000000004">
      <c r="A8" s="1" t="s">
        <v>6</v>
      </c>
      <c r="B8" s="1" t="s">
        <v>30</v>
      </c>
      <c r="E8" s="1" t="s">
        <v>373</v>
      </c>
    </row>
    <row r="9" spans="1:6" x14ac:dyDescent="0.55000000000000004">
      <c r="A9" s="1" t="s">
        <v>7</v>
      </c>
      <c r="B9" s="1" t="s">
        <v>31</v>
      </c>
      <c r="E9" s="1" t="s">
        <v>374</v>
      </c>
    </row>
    <row r="10" spans="1:6" x14ac:dyDescent="0.55000000000000004">
      <c r="A10" s="1" t="s">
        <v>173</v>
      </c>
      <c r="B10" s="1" t="s">
        <v>32</v>
      </c>
      <c r="E10" s="1" t="s">
        <v>375</v>
      </c>
    </row>
    <row r="11" spans="1:6" x14ac:dyDescent="0.55000000000000004">
      <c r="A11" s="1" t="s">
        <v>8</v>
      </c>
      <c r="B11" s="1" t="s">
        <v>33</v>
      </c>
      <c r="E11" s="1" t="s">
        <v>376</v>
      </c>
    </row>
    <row r="12" spans="1:6" x14ac:dyDescent="0.55000000000000004">
      <c r="A12" s="1" t="s">
        <v>9</v>
      </c>
      <c r="B12" s="1" t="s">
        <v>34</v>
      </c>
      <c r="E12" s="1" t="s">
        <v>377</v>
      </c>
    </row>
    <row r="13" spans="1:6" x14ac:dyDescent="0.55000000000000004">
      <c r="A13" s="1" t="s">
        <v>10</v>
      </c>
      <c r="B13" s="1" t="s">
        <v>35</v>
      </c>
      <c r="E13" s="1" t="s">
        <v>378</v>
      </c>
    </row>
    <row r="14" spans="1:6" x14ac:dyDescent="0.55000000000000004">
      <c r="A14" s="1" t="s">
        <v>11</v>
      </c>
      <c r="B14" s="1" t="s">
        <v>36</v>
      </c>
      <c r="E14" s="1" t="s">
        <v>379</v>
      </c>
    </row>
    <row r="15" spans="1:6" x14ac:dyDescent="0.55000000000000004">
      <c r="A15" s="1" t="s">
        <v>12</v>
      </c>
      <c r="B15" s="1" t="s">
        <v>37</v>
      </c>
      <c r="E15" s="1" t="s">
        <v>380</v>
      </c>
    </row>
    <row r="16" spans="1:6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Fkfs6PY+lA/Je+ZRQY+pIfysR2y+Tt8DMPVDBRiEg9Jn3Jc43k1sYjqyFrb1sF97DkpDigmwE/zBS8BbEPk9bg==" saltValue="a++6nXNO7Qntx3yf15jIVQ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sqref="A1:C1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2023-05-07T13:46:18Z</dcterms:modified>
</cp:coreProperties>
</file>