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4355" windowHeight="8250"/>
  </bookViews>
  <sheets>
    <sheet name="SP500" sheetId="1" r:id="rId1"/>
    <sheet name="Oracle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3" i="2" l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<sst xmlns="http://schemas.openxmlformats.org/spreadsheetml/2006/main" count="8" uniqueCount="7">
  <si>
    <t>Adj Close</t>
  </si>
  <si>
    <t>^GSPC</t>
  </si>
  <si>
    <t>SP500</t>
  </si>
  <si>
    <t>SP500return</t>
  </si>
  <si>
    <t>ORCL</t>
  </si>
  <si>
    <t>ORCLreturn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</si>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</sst>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6" formatCode="#,##0.0000"/>
    <numFmt numFmtId="168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1" fillId="0" borderId="0" xfId="0" applyNumberFormat="1" applyFont="1"/>
    <xf numFmtId="4" fontId="0" fillId="0" borderId="0" xfId="0" applyNumberFormat="1" applyFont="1"/>
    <xf numFmtId="164" fontId="1" fillId="0" borderId="0" xfId="0" applyNumberFormat="1" applyFont="1"/>
    <xf numFmtId="164" fontId="0" fillId="0" borderId="0" xfId="0" applyNumberFormat="1" applyFont="1"/>
    <xf numFmtId="166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"/>
  <sheetViews>
    <sheetView tabSelected="1" workbookViewId="0">
      <selection activeCell="I13" sqref="I13:I15"/>
    </sheetView>
  </sheetViews>
  <sheetFormatPr defaultRowHeight="15" x14ac:dyDescent="0.25"/>
  <cols>
    <col min="1" max="1" width="10.42578125" bestFit="1" customWidth="1"/>
    <col min="3" max="3" width="12" customWidth="1"/>
  </cols>
  <sheetData>
    <row r="1" spans="1:4" x14ac:dyDescent="0.25">
      <c r="A1" s="3" t="s">
        <v>1</v>
      </c>
      <c r="B1" s="1" t="s">
        <v>2</v>
      </c>
      <c r="C1" t="s">
        <v>3</v>
      </c>
      <c r="D1" t="s">
        <v>2</v>
      </c>
    </row>
    <row r="2" spans="1:4" x14ac:dyDescent="0.25">
      <c r="A2" s="4">
        <v>41537</v>
      </c>
      <c r="B2" s="2">
        <v>1709.91</v>
      </c>
    </row>
    <row r="3" spans="1:4" x14ac:dyDescent="0.25">
      <c r="A3" s="4">
        <v>41540</v>
      </c>
      <c r="B3" s="2">
        <v>1701.84</v>
      </c>
      <c r="C3" s="5">
        <f>LOG(B2)-LOG(B3)</f>
        <v>2.0545251001626852E-3</v>
      </c>
    </row>
    <row r="4" spans="1:4" x14ac:dyDescent="0.25">
      <c r="A4" s="4">
        <v>41541</v>
      </c>
      <c r="B4" s="2">
        <v>1697.42</v>
      </c>
      <c r="C4" s="5">
        <f t="shared" ref="C4:C67" si="0">LOG(B3)-LOG(B4)</f>
        <v>1.1294121025451354E-3</v>
      </c>
    </row>
    <row r="5" spans="1:4" x14ac:dyDescent="0.25">
      <c r="A5" s="4">
        <v>41542</v>
      </c>
      <c r="B5" s="2">
        <v>1692.77</v>
      </c>
      <c r="C5" s="5">
        <f t="shared" si="0"/>
        <v>1.1913613144161062E-3</v>
      </c>
    </row>
    <row r="6" spans="1:4" x14ac:dyDescent="0.25">
      <c r="A6" s="4">
        <v>41543</v>
      </c>
      <c r="B6" s="2">
        <v>1698.67</v>
      </c>
      <c r="C6" s="5">
        <f t="shared" si="0"/>
        <v>-1.5110631638339811E-3</v>
      </c>
    </row>
    <row r="7" spans="1:4" x14ac:dyDescent="0.25">
      <c r="A7" s="4">
        <v>41544</v>
      </c>
      <c r="B7" s="2">
        <v>1691.75</v>
      </c>
      <c r="C7" s="5">
        <f t="shared" si="0"/>
        <v>1.7728316775094122E-3</v>
      </c>
    </row>
    <row r="8" spans="1:4" x14ac:dyDescent="0.25">
      <c r="A8" s="4">
        <v>41547</v>
      </c>
      <c r="B8" s="2">
        <v>1681.55</v>
      </c>
      <c r="C8" s="5">
        <f t="shared" si="0"/>
        <v>2.6263997961075702E-3</v>
      </c>
    </row>
    <row r="9" spans="1:4" x14ac:dyDescent="0.25">
      <c r="A9" s="4">
        <v>41548</v>
      </c>
      <c r="B9" s="2">
        <v>1695</v>
      </c>
      <c r="C9" s="5">
        <f t="shared" si="0"/>
        <v>-3.4599171797018435E-3</v>
      </c>
    </row>
    <row r="10" spans="1:4" x14ac:dyDescent="0.25">
      <c r="A10" s="4">
        <v>41549</v>
      </c>
      <c r="B10" s="2">
        <v>1693.87</v>
      </c>
      <c r="C10" s="5">
        <f t="shared" si="0"/>
        <v>2.8962620740147216E-4</v>
      </c>
    </row>
    <row r="11" spans="1:4" x14ac:dyDescent="0.25">
      <c r="A11" s="4">
        <v>41550</v>
      </c>
      <c r="B11" s="2">
        <v>1678.66</v>
      </c>
      <c r="C11" s="5">
        <f t="shared" si="0"/>
        <v>3.9173343786198522E-3</v>
      </c>
    </row>
    <row r="12" spans="1:4" x14ac:dyDescent="0.25">
      <c r="A12" s="4">
        <v>41551</v>
      </c>
      <c r="B12" s="2">
        <v>1690.5</v>
      </c>
      <c r="C12" s="5">
        <f t="shared" si="0"/>
        <v>-3.052433148708289E-3</v>
      </c>
    </row>
    <row r="13" spans="1:4" x14ac:dyDescent="0.25">
      <c r="A13" s="4">
        <v>41554</v>
      </c>
      <c r="B13" s="2">
        <v>1676.12</v>
      </c>
      <c r="C13" s="5">
        <f t="shared" si="0"/>
        <v>3.710066850362459E-3</v>
      </c>
    </row>
    <row r="14" spans="1:4" x14ac:dyDescent="0.25">
      <c r="A14" s="4">
        <v>41555</v>
      </c>
      <c r="B14" s="2">
        <v>1655.45</v>
      </c>
      <c r="C14" s="5">
        <f t="shared" si="0"/>
        <v>5.3890400778775494E-3</v>
      </c>
    </row>
    <row r="15" spans="1:4" x14ac:dyDescent="0.25">
      <c r="A15" s="4">
        <v>41556</v>
      </c>
      <c r="B15" s="2">
        <v>1656.4</v>
      </c>
      <c r="C15" s="5">
        <f t="shared" si="0"/>
        <v>-2.4915365679278878E-4</v>
      </c>
    </row>
    <row r="16" spans="1:4" x14ac:dyDescent="0.25">
      <c r="A16" s="4">
        <v>41557</v>
      </c>
      <c r="B16" s="2">
        <v>1692.56</v>
      </c>
      <c r="C16" s="5">
        <f t="shared" si="0"/>
        <v>-9.3788512178583083E-3</v>
      </c>
    </row>
    <row r="17" spans="1:3" x14ac:dyDescent="0.25">
      <c r="A17" s="4">
        <v>41558</v>
      </c>
      <c r="B17" s="2">
        <v>1703.2</v>
      </c>
      <c r="C17" s="5">
        <f t="shared" si="0"/>
        <v>-2.7215753820670763E-3</v>
      </c>
    </row>
    <row r="18" spans="1:3" x14ac:dyDescent="0.25">
      <c r="A18" s="4">
        <v>41561</v>
      </c>
      <c r="B18" s="2">
        <v>1710.14</v>
      </c>
      <c r="C18" s="5">
        <f t="shared" si="0"/>
        <v>-1.7660167798196902E-3</v>
      </c>
    </row>
    <row r="19" spans="1:3" x14ac:dyDescent="0.25">
      <c r="A19" s="4">
        <v>41562</v>
      </c>
      <c r="B19" s="2">
        <v>1698.06</v>
      </c>
      <c r="C19" s="5">
        <f t="shared" si="0"/>
        <v>3.0786334785108949E-3</v>
      </c>
    </row>
    <row r="20" spans="1:3" x14ac:dyDescent="0.25">
      <c r="A20" s="4">
        <v>41563</v>
      </c>
      <c r="B20" s="2">
        <v>1721.54</v>
      </c>
      <c r="C20" s="5">
        <f t="shared" si="0"/>
        <v>-5.9640862632028835E-3</v>
      </c>
    </row>
    <row r="21" spans="1:3" x14ac:dyDescent="0.25">
      <c r="A21" s="4">
        <v>41564</v>
      </c>
      <c r="B21" s="2">
        <v>1733.15</v>
      </c>
      <c r="C21" s="5">
        <f t="shared" si="0"/>
        <v>-2.9190334976552101E-3</v>
      </c>
    </row>
    <row r="22" spans="1:3" x14ac:dyDescent="0.25">
      <c r="A22" s="4">
        <v>41565</v>
      </c>
      <c r="B22" s="2">
        <v>1744.5</v>
      </c>
      <c r="C22" s="5">
        <f t="shared" si="0"/>
        <v>-2.834822291696959E-3</v>
      </c>
    </row>
    <row r="23" spans="1:3" x14ac:dyDescent="0.25">
      <c r="A23" s="4">
        <v>41568</v>
      </c>
      <c r="B23" s="2">
        <v>1744.66</v>
      </c>
      <c r="C23" s="5">
        <f t="shared" si="0"/>
        <v>-3.9830284167319263E-5</v>
      </c>
    </row>
    <row r="24" spans="1:3" x14ac:dyDescent="0.25">
      <c r="A24" s="4">
        <v>41569</v>
      </c>
      <c r="B24" s="2">
        <v>1754.67</v>
      </c>
      <c r="C24" s="5">
        <f t="shared" si="0"/>
        <v>-2.4846468446670933E-3</v>
      </c>
    </row>
    <row r="25" spans="1:3" x14ac:dyDescent="0.25">
      <c r="A25" s="4">
        <v>41570</v>
      </c>
      <c r="B25" s="2">
        <v>1746.38</v>
      </c>
      <c r="C25" s="5">
        <f t="shared" si="0"/>
        <v>2.0567018372674717E-3</v>
      </c>
    </row>
    <row r="26" spans="1:3" x14ac:dyDescent="0.25">
      <c r="A26" s="4">
        <v>41571</v>
      </c>
      <c r="B26" s="2">
        <v>1752.07</v>
      </c>
      <c r="C26" s="5">
        <f t="shared" si="0"/>
        <v>-1.4127043582092824E-3</v>
      </c>
    </row>
    <row r="27" spans="1:3" x14ac:dyDescent="0.25">
      <c r="A27" s="4">
        <v>41572</v>
      </c>
      <c r="B27" s="2">
        <v>1759.77</v>
      </c>
      <c r="C27" s="5">
        <f t="shared" si="0"/>
        <v>-1.9044562790155872E-3</v>
      </c>
    </row>
    <row r="28" spans="1:3" x14ac:dyDescent="0.25">
      <c r="A28" s="4">
        <v>41575</v>
      </c>
      <c r="B28" s="2">
        <v>1762.11</v>
      </c>
      <c r="C28" s="5">
        <f t="shared" si="0"/>
        <v>-5.771061121873089E-4</v>
      </c>
    </row>
    <row r="29" spans="1:3" x14ac:dyDescent="0.25">
      <c r="A29" s="4">
        <v>41576</v>
      </c>
      <c r="B29" s="2">
        <v>1771.95</v>
      </c>
      <c r="C29" s="5">
        <f t="shared" si="0"/>
        <v>-2.4184471940609242E-3</v>
      </c>
    </row>
    <row r="30" spans="1:3" x14ac:dyDescent="0.25">
      <c r="A30" s="4">
        <v>41577</v>
      </c>
      <c r="B30" s="2">
        <v>1763.31</v>
      </c>
      <c r="C30" s="5">
        <f t="shared" si="0"/>
        <v>2.1227925495583833E-3</v>
      </c>
    </row>
    <row r="31" spans="1:3" x14ac:dyDescent="0.25">
      <c r="A31" s="4">
        <v>41578</v>
      </c>
      <c r="B31" s="2">
        <v>1756.54</v>
      </c>
      <c r="C31" s="5">
        <f t="shared" si="0"/>
        <v>1.67062645743421E-3</v>
      </c>
    </row>
    <row r="32" spans="1:3" x14ac:dyDescent="0.25">
      <c r="A32" s="4">
        <v>41579</v>
      </c>
      <c r="B32" s="2">
        <v>1761.64</v>
      </c>
      <c r="C32" s="5">
        <f t="shared" si="0"/>
        <v>-1.2591188677992804E-3</v>
      </c>
    </row>
    <row r="33" spans="1:3" x14ac:dyDescent="0.25">
      <c r="A33" s="4">
        <v>41582</v>
      </c>
      <c r="B33" s="2">
        <v>1767.93</v>
      </c>
      <c r="C33" s="5">
        <f t="shared" si="0"/>
        <v>-1.5479025394018464E-3</v>
      </c>
    </row>
    <row r="34" spans="1:3" x14ac:dyDescent="0.25">
      <c r="A34" s="4">
        <v>41583</v>
      </c>
      <c r="B34" s="2">
        <v>1762.97</v>
      </c>
      <c r="C34" s="5">
        <f t="shared" si="0"/>
        <v>1.2201433329379618E-3</v>
      </c>
    </row>
    <row r="35" spans="1:3" x14ac:dyDescent="0.25">
      <c r="A35" s="4">
        <v>41584</v>
      </c>
      <c r="B35" s="2">
        <v>1770.49</v>
      </c>
      <c r="C35" s="5">
        <f t="shared" si="0"/>
        <v>-1.8485560525447475E-3</v>
      </c>
    </row>
    <row r="36" spans="1:3" x14ac:dyDescent="0.25">
      <c r="A36" s="4">
        <v>41585</v>
      </c>
      <c r="B36" s="2">
        <v>1747.15</v>
      </c>
      <c r="C36" s="5">
        <f t="shared" si="0"/>
        <v>5.7632855912239656E-3</v>
      </c>
    </row>
    <row r="37" spans="1:3" x14ac:dyDescent="0.25">
      <c r="A37" s="4">
        <v>41586</v>
      </c>
      <c r="B37" s="2">
        <v>1770.61</v>
      </c>
      <c r="C37" s="5">
        <f t="shared" si="0"/>
        <v>-5.7927201385949978E-3</v>
      </c>
    </row>
    <row r="38" spans="1:3" x14ac:dyDescent="0.25">
      <c r="A38" s="4">
        <v>41589</v>
      </c>
      <c r="B38" s="2">
        <v>1771.89</v>
      </c>
      <c r="C38" s="5">
        <f t="shared" si="0"/>
        <v>-3.138444381249883E-4</v>
      </c>
    </row>
    <row r="39" spans="1:3" x14ac:dyDescent="0.25">
      <c r="A39" s="4">
        <v>41590</v>
      </c>
      <c r="B39" s="2">
        <v>1767.69</v>
      </c>
      <c r="C39" s="5">
        <f t="shared" si="0"/>
        <v>1.0306520434970601E-3</v>
      </c>
    </row>
    <row r="40" spans="1:3" x14ac:dyDescent="0.25">
      <c r="A40" s="4">
        <v>41591</v>
      </c>
      <c r="B40" s="2">
        <v>1782</v>
      </c>
      <c r="C40" s="5">
        <f t="shared" si="0"/>
        <v>-3.5015946198719838E-3</v>
      </c>
    </row>
    <row r="41" spans="1:3" x14ac:dyDescent="0.25">
      <c r="A41" s="4">
        <v>41592</v>
      </c>
      <c r="B41" s="2">
        <v>1790.62</v>
      </c>
      <c r="C41" s="5">
        <f t="shared" si="0"/>
        <v>-2.0957312552818408E-3</v>
      </c>
    </row>
    <row r="42" spans="1:3" x14ac:dyDescent="0.25">
      <c r="A42" s="4">
        <v>41593</v>
      </c>
      <c r="B42" s="2">
        <v>1798.18</v>
      </c>
      <c r="C42" s="5">
        <f t="shared" si="0"/>
        <v>-1.8297320217204316E-3</v>
      </c>
    </row>
    <row r="43" spans="1:3" x14ac:dyDescent="0.25">
      <c r="A43" s="4">
        <v>41596</v>
      </c>
      <c r="B43" s="2">
        <v>1791.53</v>
      </c>
      <c r="C43" s="5">
        <f t="shared" si="0"/>
        <v>1.6090779524975396E-3</v>
      </c>
    </row>
    <row r="44" spans="1:3" x14ac:dyDescent="0.25">
      <c r="A44" s="4">
        <v>41597</v>
      </c>
      <c r="B44" s="2">
        <v>1787.87</v>
      </c>
      <c r="C44" s="5">
        <f t="shared" si="0"/>
        <v>8.8814793414293547E-4</v>
      </c>
    </row>
    <row r="45" spans="1:3" x14ac:dyDescent="0.25">
      <c r="A45" s="4">
        <v>41598</v>
      </c>
      <c r="B45" s="2">
        <v>1781.37</v>
      </c>
      <c r="C45" s="5">
        <f t="shared" si="0"/>
        <v>1.5818029905942943E-3</v>
      </c>
    </row>
    <row r="46" spans="1:3" x14ac:dyDescent="0.25">
      <c r="A46" s="4">
        <v>41599</v>
      </c>
      <c r="B46" s="2">
        <v>1795.85</v>
      </c>
      <c r="C46" s="5">
        <f t="shared" si="0"/>
        <v>-3.5159249050367158E-3</v>
      </c>
    </row>
    <row r="47" spans="1:3" x14ac:dyDescent="0.25">
      <c r="A47" s="4">
        <v>41600</v>
      </c>
      <c r="B47" s="2">
        <v>1804.76</v>
      </c>
      <c r="C47" s="5">
        <f t="shared" si="0"/>
        <v>-2.1493978699584915E-3</v>
      </c>
    </row>
    <row r="48" spans="1:3" x14ac:dyDescent="0.25">
      <c r="A48" s="4">
        <v>41603</v>
      </c>
      <c r="B48" s="2">
        <v>1802.48</v>
      </c>
      <c r="C48" s="5">
        <f t="shared" si="0"/>
        <v>5.4900231234977781E-4</v>
      </c>
    </row>
    <row r="49" spans="1:3" x14ac:dyDescent="0.25">
      <c r="A49" s="4">
        <v>41604</v>
      </c>
      <c r="B49" s="2">
        <v>1802.75</v>
      </c>
      <c r="C49" s="5">
        <f t="shared" si="0"/>
        <v>-6.5049669692562873E-5</v>
      </c>
    </row>
    <row r="50" spans="1:3" x14ac:dyDescent="0.25">
      <c r="A50" s="4">
        <v>41605</v>
      </c>
      <c r="B50" s="2">
        <v>1807.23</v>
      </c>
      <c r="C50" s="5">
        <f t="shared" si="0"/>
        <v>-1.0779230232564885E-3</v>
      </c>
    </row>
    <row r="51" spans="1:3" x14ac:dyDescent="0.25">
      <c r="A51" s="4">
        <v>41607</v>
      </c>
      <c r="B51" s="2">
        <v>1805.81</v>
      </c>
      <c r="C51" s="5">
        <f t="shared" si="0"/>
        <v>3.4137357795938073E-4</v>
      </c>
    </row>
    <row r="52" spans="1:3" x14ac:dyDescent="0.25">
      <c r="A52" s="4">
        <v>41610</v>
      </c>
      <c r="B52" s="2">
        <v>1800.9</v>
      </c>
      <c r="C52" s="5">
        <f t="shared" si="0"/>
        <v>1.1824556027222322E-3</v>
      </c>
    </row>
    <row r="53" spans="1:3" x14ac:dyDescent="0.25">
      <c r="A53" s="4">
        <v>41611</v>
      </c>
      <c r="B53" s="2">
        <v>1795.15</v>
      </c>
      <c r="C53" s="5">
        <f t="shared" si="0"/>
        <v>1.3888546595071105E-3</v>
      </c>
    </row>
    <row r="54" spans="1:3" x14ac:dyDescent="0.25">
      <c r="A54" s="4">
        <v>41612</v>
      </c>
      <c r="B54" s="2">
        <v>1792.81</v>
      </c>
      <c r="C54" s="5">
        <f t="shared" si="0"/>
        <v>5.6647745891158507E-4</v>
      </c>
    </row>
    <row r="55" spans="1:3" x14ac:dyDescent="0.25">
      <c r="A55" s="4">
        <v>41613</v>
      </c>
      <c r="B55" s="2">
        <v>1785.03</v>
      </c>
      <c r="C55" s="5">
        <f t="shared" si="0"/>
        <v>1.8887465033192719E-3</v>
      </c>
    </row>
    <row r="56" spans="1:3" x14ac:dyDescent="0.25">
      <c r="A56" s="4">
        <v>41614</v>
      </c>
      <c r="B56" s="2">
        <v>1805.09</v>
      </c>
      <c r="C56" s="5">
        <f t="shared" si="0"/>
        <v>-4.8533408205364559E-3</v>
      </c>
    </row>
    <row r="57" spans="1:3" x14ac:dyDescent="0.25">
      <c r="A57" s="4">
        <v>41617</v>
      </c>
      <c r="B57" s="2">
        <v>1808.37</v>
      </c>
      <c r="C57" s="5">
        <f t="shared" si="0"/>
        <v>-7.8843340835543785E-4</v>
      </c>
    </row>
    <row r="58" spans="1:3" x14ac:dyDescent="0.25">
      <c r="A58" s="4">
        <v>41618</v>
      </c>
      <c r="B58" s="2">
        <v>1802.62</v>
      </c>
      <c r="C58" s="5">
        <f t="shared" si="0"/>
        <v>1.3831084448234776E-3</v>
      </c>
    </row>
    <row r="59" spans="1:3" x14ac:dyDescent="0.25">
      <c r="A59" s="4">
        <v>41619</v>
      </c>
      <c r="B59" s="2">
        <v>1782.22</v>
      </c>
      <c r="C59" s="5">
        <f t="shared" si="0"/>
        <v>4.9428722437014905E-3</v>
      </c>
    </row>
    <row r="60" spans="1:3" x14ac:dyDescent="0.25">
      <c r="A60" s="4">
        <v>41620</v>
      </c>
      <c r="B60" s="2">
        <v>1775.5</v>
      </c>
      <c r="C60" s="5">
        <f t="shared" si="0"/>
        <v>1.6406363565311111E-3</v>
      </c>
    </row>
    <row r="61" spans="1:3" x14ac:dyDescent="0.25">
      <c r="A61" s="4">
        <v>41621</v>
      </c>
      <c r="B61" s="2">
        <v>1775.32</v>
      </c>
      <c r="C61" s="5">
        <f t="shared" si="0"/>
        <v>4.4030960065555291E-5</v>
      </c>
    </row>
    <row r="62" spans="1:3" x14ac:dyDescent="0.25">
      <c r="A62" s="4">
        <v>41624</v>
      </c>
      <c r="B62" s="2">
        <v>1786.54</v>
      </c>
      <c r="C62" s="5">
        <f t="shared" si="0"/>
        <v>-2.7360986699025425E-3</v>
      </c>
    </row>
    <row r="63" spans="1:3" x14ac:dyDescent="0.25">
      <c r="A63" s="4">
        <v>41625</v>
      </c>
      <c r="B63" s="2">
        <v>1781</v>
      </c>
      <c r="C63" s="5">
        <f t="shared" si="0"/>
        <v>1.3488248842277173E-3</v>
      </c>
    </row>
    <row r="64" spans="1:3" x14ac:dyDescent="0.25">
      <c r="A64" s="4">
        <v>41626</v>
      </c>
      <c r="B64" s="2">
        <v>1810.65</v>
      </c>
      <c r="C64" s="5">
        <f t="shared" si="0"/>
        <v>-7.1705895151588095E-3</v>
      </c>
    </row>
    <row r="65" spans="1:3" x14ac:dyDescent="0.25">
      <c r="A65" s="4">
        <v>41627</v>
      </c>
      <c r="B65" s="2">
        <v>1809.6</v>
      </c>
      <c r="C65" s="5">
        <f t="shared" si="0"/>
        <v>2.519213970222367E-4</v>
      </c>
    </row>
    <row r="66" spans="1:3" x14ac:dyDescent="0.25">
      <c r="A66" s="4">
        <v>41628</v>
      </c>
      <c r="B66" s="2">
        <v>1818.32</v>
      </c>
      <c r="C66" s="5">
        <f t="shared" si="0"/>
        <v>-2.0877280508218021E-3</v>
      </c>
    </row>
    <row r="67" spans="1:3" x14ac:dyDescent="0.25">
      <c r="A67" s="4">
        <v>41631</v>
      </c>
      <c r="B67" s="2">
        <v>1827.99</v>
      </c>
      <c r="C67" s="5">
        <f t="shared" si="0"/>
        <v>-2.3034999687299162E-3</v>
      </c>
    </row>
    <row r="68" spans="1:3" x14ac:dyDescent="0.25">
      <c r="A68" s="4">
        <v>41632</v>
      </c>
      <c r="B68" s="2">
        <v>1833.32</v>
      </c>
      <c r="C68" s="5">
        <f t="shared" ref="C68:C131" si="1">LOG(B67)-LOG(B68)</f>
        <v>-1.2644606568410488E-3</v>
      </c>
    </row>
    <row r="69" spans="1:3" x14ac:dyDescent="0.25">
      <c r="A69" s="4">
        <v>41634</v>
      </c>
      <c r="B69" s="2">
        <v>1842.02</v>
      </c>
      <c r="C69" s="5">
        <f t="shared" si="1"/>
        <v>-2.0560650441447947E-3</v>
      </c>
    </row>
    <row r="70" spans="1:3" x14ac:dyDescent="0.25">
      <c r="A70" s="4">
        <v>41635</v>
      </c>
      <c r="B70" s="2">
        <v>1841.4</v>
      </c>
      <c r="C70" s="5">
        <f t="shared" si="1"/>
        <v>1.462024864515854E-4</v>
      </c>
    </row>
    <row r="71" spans="1:3" x14ac:dyDescent="0.25">
      <c r="A71" s="4">
        <v>41638</v>
      </c>
      <c r="B71" s="2">
        <v>1841.07</v>
      </c>
      <c r="C71" s="5">
        <f t="shared" si="1"/>
        <v>7.7837527209467794E-5</v>
      </c>
    </row>
    <row r="72" spans="1:3" x14ac:dyDescent="0.25">
      <c r="A72" s="4">
        <v>41639</v>
      </c>
      <c r="B72" s="2">
        <v>1848.36</v>
      </c>
      <c r="C72" s="5">
        <f t="shared" si="1"/>
        <v>-1.716260177516471E-3</v>
      </c>
    </row>
    <row r="73" spans="1:3" x14ac:dyDescent="0.25">
      <c r="A73" s="4">
        <v>41641</v>
      </c>
      <c r="B73" s="2">
        <v>1831.98</v>
      </c>
      <c r="C73" s="5">
        <f t="shared" si="1"/>
        <v>3.8658333659560284E-3</v>
      </c>
    </row>
    <row r="74" spans="1:3" x14ac:dyDescent="0.25">
      <c r="A74" s="4">
        <v>41642</v>
      </c>
      <c r="B74" s="2">
        <v>1831.37</v>
      </c>
      <c r="C74" s="5">
        <f t="shared" si="1"/>
        <v>1.4463244648199591E-4</v>
      </c>
    </row>
    <row r="75" spans="1:3" x14ac:dyDescent="0.25">
      <c r="A75" s="4">
        <v>41645</v>
      </c>
      <c r="B75" s="2">
        <v>1826.77</v>
      </c>
      <c r="C75" s="5">
        <f t="shared" si="1"/>
        <v>1.0922248299545245E-3</v>
      </c>
    </row>
    <row r="76" spans="1:3" x14ac:dyDescent="0.25">
      <c r="A76" s="4">
        <v>41646</v>
      </c>
      <c r="B76" s="2">
        <v>1837.88</v>
      </c>
      <c r="C76" s="5">
        <f t="shared" si="1"/>
        <v>-2.6332809279279168E-3</v>
      </c>
    </row>
    <row r="77" spans="1:3" x14ac:dyDescent="0.25">
      <c r="A77" s="4">
        <v>41647</v>
      </c>
      <c r="B77" s="2">
        <v>1837.49</v>
      </c>
      <c r="C77" s="5">
        <f t="shared" si="1"/>
        <v>9.2167508892071481E-5</v>
      </c>
    </row>
    <row r="78" spans="1:3" x14ac:dyDescent="0.25">
      <c r="A78" s="4">
        <v>41648</v>
      </c>
      <c r="B78" s="2">
        <v>1838.13</v>
      </c>
      <c r="C78" s="5">
        <f t="shared" si="1"/>
        <v>-1.5123895899327167E-4</v>
      </c>
    </row>
    <row r="79" spans="1:3" x14ac:dyDescent="0.25">
      <c r="A79" s="4">
        <v>41649</v>
      </c>
      <c r="B79" s="2">
        <v>1842.37</v>
      </c>
      <c r="C79" s="5">
        <f t="shared" si="1"/>
        <v>-1.0006300328080364E-3</v>
      </c>
    </row>
    <row r="80" spans="1:3" x14ac:dyDescent="0.25">
      <c r="A80" s="4">
        <v>41652</v>
      </c>
      <c r="B80" s="2">
        <v>1819.2</v>
      </c>
      <c r="C80" s="5">
        <f t="shared" si="1"/>
        <v>5.4964058905579982E-3</v>
      </c>
    </row>
    <row r="81" spans="1:3" x14ac:dyDescent="0.25">
      <c r="A81" s="4">
        <v>41653</v>
      </c>
      <c r="B81" s="2">
        <v>1838.88</v>
      </c>
      <c r="C81" s="5">
        <f t="shared" si="1"/>
        <v>-4.6729420150053436E-3</v>
      </c>
    </row>
    <row r="82" spans="1:3" x14ac:dyDescent="0.25">
      <c r="A82" s="4">
        <v>41654</v>
      </c>
      <c r="B82" s="2">
        <v>1848.38</v>
      </c>
      <c r="C82" s="5">
        <f t="shared" si="1"/>
        <v>-2.2378713229787017E-3</v>
      </c>
    </row>
    <row r="83" spans="1:3" x14ac:dyDescent="0.25">
      <c r="A83" s="4">
        <v>41655</v>
      </c>
      <c r="B83" s="2">
        <v>1845.89</v>
      </c>
      <c r="C83" s="5">
        <f t="shared" si="1"/>
        <v>5.8544363227275298E-4</v>
      </c>
    </row>
    <row r="84" spans="1:3" x14ac:dyDescent="0.25">
      <c r="A84" s="4">
        <v>41656</v>
      </c>
      <c r="B84" s="2">
        <v>1838.7</v>
      </c>
      <c r="C84" s="5">
        <f t="shared" si="1"/>
        <v>1.6949409775985913E-3</v>
      </c>
    </row>
    <row r="85" spans="1:3" x14ac:dyDescent="0.25">
      <c r="A85" s="4">
        <v>41660</v>
      </c>
      <c r="B85" s="2">
        <v>1843.8</v>
      </c>
      <c r="C85" s="5">
        <f t="shared" si="1"/>
        <v>-1.2029345682491588E-3</v>
      </c>
    </row>
    <row r="86" spans="1:3" x14ac:dyDescent="0.25">
      <c r="A86" s="4">
        <v>41661</v>
      </c>
      <c r="B86" s="2">
        <v>1844.86</v>
      </c>
      <c r="C86" s="5">
        <f t="shared" si="1"/>
        <v>-2.4960400985163389E-4</v>
      </c>
    </row>
    <row r="87" spans="1:3" x14ac:dyDescent="0.25">
      <c r="A87" s="4">
        <v>41662</v>
      </c>
      <c r="B87" s="2">
        <v>1828.46</v>
      </c>
      <c r="C87" s="5">
        <f t="shared" si="1"/>
        <v>3.8779506426354082E-3</v>
      </c>
    </row>
    <row r="88" spans="1:3" x14ac:dyDescent="0.25">
      <c r="A88" s="4">
        <v>41663</v>
      </c>
      <c r="B88" s="2">
        <v>1790.29</v>
      </c>
      <c r="C88" s="5">
        <f t="shared" si="1"/>
        <v>9.1620781678067864E-3</v>
      </c>
    </row>
    <row r="89" spans="1:3" x14ac:dyDescent="0.25">
      <c r="A89" s="4">
        <v>41666</v>
      </c>
      <c r="B89" s="2">
        <v>1781.56</v>
      </c>
      <c r="C89" s="5">
        <f t="shared" si="1"/>
        <v>2.1229325848302061E-3</v>
      </c>
    </row>
    <row r="90" spans="1:3" x14ac:dyDescent="0.25">
      <c r="A90" s="4">
        <v>41667</v>
      </c>
      <c r="B90" s="2">
        <v>1792.5</v>
      </c>
      <c r="C90" s="5">
        <f t="shared" si="1"/>
        <v>-2.6587110852367424E-3</v>
      </c>
    </row>
    <row r="91" spans="1:3" x14ac:dyDescent="0.25">
      <c r="A91" s="4">
        <v>41668</v>
      </c>
      <c r="B91" s="2">
        <v>1774.2</v>
      </c>
      <c r="C91" s="5">
        <f t="shared" si="1"/>
        <v>4.4565894300765407E-3</v>
      </c>
    </row>
    <row r="92" spans="1:3" x14ac:dyDescent="0.25">
      <c r="A92" s="4">
        <v>41669</v>
      </c>
      <c r="B92" s="2">
        <v>1794.19</v>
      </c>
      <c r="C92" s="5">
        <f t="shared" si="1"/>
        <v>-4.8658568765151955E-3</v>
      </c>
    </row>
    <row r="93" spans="1:3" x14ac:dyDescent="0.25">
      <c r="A93" s="4">
        <v>41670</v>
      </c>
      <c r="B93" s="2">
        <v>1782.59</v>
      </c>
      <c r="C93" s="5">
        <f t="shared" si="1"/>
        <v>2.8169659038046468E-3</v>
      </c>
    </row>
    <row r="94" spans="1:3" x14ac:dyDescent="0.25">
      <c r="A94" s="4">
        <v>41673</v>
      </c>
      <c r="B94" s="2">
        <v>1741.89</v>
      </c>
      <c r="C94" s="5">
        <f t="shared" si="1"/>
        <v>1.0030739953299062E-2</v>
      </c>
    </row>
    <row r="95" spans="1:3" x14ac:dyDescent="0.25">
      <c r="A95" s="4">
        <v>41674</v>
      </c>
      <c r="B95" s="2">
        <v>1755.2</v>
      </c>
      <c r="C95" s="5">
        <f t="shared" si="1"/>
        <v>-3.3058843014632799E-3</v>
      </c>
    </row>
    <row r="96" spans="1:3" x14ac:dyDescent="0.25">
      <c r="A96" s="4">
        <v>41675</v>
      </c>
      <c r="B96" s="2">
        <v>1751.64</v>
      </c>
      <c r="C96" s="5">
        <f t="shared" si="1"/>
        <v>8.8175616035046644E-4</v>
      </c>
    </row>
    <row r="97" spans="1:3" x14ac:dyDescent="0.25">
      <c r="A97" s="4">
        <v>41676</v>
      </c>
      <c r="B97" s="2">
        <v>1773.43</v>
      </c>
      <c r="C97" s="5">
        <f t="shared" si="1"/>
        <v>-5.369196807197163E-3</v>
      </c>
    </row>
    <row r="98" spans="1:3" x14ac:dyDescent="0.25">
      <c r="A98" s="4">
        <v>41677</v>
      </c>
      <c r="B98" s="2">
        <v>1797.02</v>
      </c>
      <c r="C98" s="5">
        <f t="shared" si="1"/>
        <v>-5.7388597547540776E-3</v>
      </c>
    </row>
    <row r="99" spans="1:3" x14ac:dyDescent="0.25">
      <c r="A99" s="4">
        <v>41680</v>
      </c>
      <c r="B99" s="2">
        <v>1799.84</v>
      </c>
      <c r="C99" s="5">
        <f t="shared" si="1"/>
        <v>-6.8098880128930617E-4</v>
      </c>
    </row>
    <row r="100" spans="1:3" x14ac:dyDescent="0.25">
      <c r="A100" s="4">
        <v>41681</v>
      </c>
      <c r="B100" s="2">
        <v>1819.75</v>
      </c>
      <c r="C100" s="5">
        <f t="shared" si="1"/>
        <v>-4.7778286185060637E-3</v>
      </c>
    </row>
    <row r="101" spans="1:3" x14ac:dyDescent="0.25">
      <c r="A101" s="4">
        <v>41682</v>
      </c>
      <c r="B101" s="2">
        <v>1819.26</v>
      </c>
      <c r="C101" s="5">
        <f t="shared" si="1"/>
        <v>1.1695724794336115E-4</v>
      </c>
    </row>
    <row r="102" spans="1:3" x14ac:dyDescent="0.25">
      <c r="A102" s="4">
        <v>41683</v>
      </c>
      <c r="B102" s="2">
        <v>1829.83</v>
      </c>
      <c r="C102" s="5">
        <f t="shared" si="1"/>
        <v>-2.5159727561763212E-3</v>
      </c>
    </row>
    <row r="103" spans="1:3" x14ac:dyDescent="0.25">
      <c r="A103" s="4">
        <v>41684</v>
      </c>
      <c r="B103" s="2">
        <v>1838.63</v>
      </c>
      <c r="C103" s="5">
        <f t="shared" si="1"/>
        <v>-2.0835984426388343E-3</v>
      </c>
    </row>
    <row r="104" spans="1:3" x14ac:dyDescent="0.25">
      <c r="A104" s="4">
        <v>41688</v>
      </c>
      <c r="B104" s="2">
        <v>1840.76</v>
      </c>
      <c r="C104" s="5">
        <f t="shared" si="1"/>
        <v>-5.0282647383914636E-4</v>
      </c>
    </row>
    <row r="105" spans="1:3" x14ac:dyDescent="0.25">
      <c r="A105" s="4">
        <v>41689</v>
      </c>
      <c r="B105" s="2">
        <v>1828.75</v>
      </c>
      <c r="C105" s="5">
        <f t="shared" si="1"/>
        <v>2.8428293433755414E-3</v>
      </c>
    </row>
    <row r="106" spans="1:3" x14ac:dyDescent="0.25">
      <c r="A106" s="4">
        <v>41690</v>
      </c>
      <c r="B106" s="2">
        <v>1839.78</v>
      </c>
      <c r="C106" s="5">
        <f t="shared" si="1"/>
        <v>-2.6115542574784989E-3</v>
      </c>
    </row>
    <row r="107" spans="1:3" x14ac:dyDescent="0.25">
      <c r="A107" s="4">
        <v>41691</v>
      </c>
      <c r="B107" s="2">
        <v>1836.25</v>
      </c>
      <c r="C107" s="5">
        <f t="shared" si="1"/>
        <v>8.340845925327578E-4</v>
      </c>
    </row>
    <row r="108" spans="1:3" x14ac:dyDescent="0.25">
      <c r="A108" s="4">
        <v>41694</v>
      </c>
      <c r="B108" s="2">
        <v>1847.61</v>
      </c>
      <c r="C108" s="5">
        <f t="shared" si="1"/>
        <v>-2.6784953569851666E-3</v>
      </c>
    </row>
    <row r="109" spans="1:3" x14ac:dyDescent="0.25">
      <c r="A109" s="4">
        <v>41695</v>
      </c>
      <c r="B109" s="2">
        <v>1845.12</v>
      </c>
      <c r="C109" s="5">
        <f t="shared" si="1"/>
        <v>5.8568778320333692E-4</v>
      </c>
    </row>
    <row r="110" spans="1:3" x14ac:dyDescent="0.25">
      <c r="A110" s="4">
        <v>41696</v>
      </c>
      <c r="B110" s="2">
        <v>1845.16</v>
      </c>
      <c r="C110" s="5">
        <f t="shared" si="1"/>
        <v>-9.4148841154328977E-6</v>
      </c>
    </row>
    <row r="111" spans="1:3" x14ac:dyDescent="0.25">
      <c r="A111" s="4">
        <v>41697</v>
      </c>
      <c r="B111" s="2">
        <v>1854.29</v>
      </c>
      <c r="C111" s="5">
        <f t="shared" si="1"/>
        <v>-2.1436249550079722E-3</v>
      </c>
    </row>
    <row r="112" spans="1:3" x14ac:dyDescent="0.25">
      <c r="A112" s="4">
        <v>41698</v>
      </c>
      <c r="B112" s="2">
        <v>1859.45</v>
      </c>
      <c r="C112" s="5">
        <f t="shared" si="1"/>
        <v>-1.2068486047498439E-3</v>
      </c>
    </row>
    <row r="113" spans="1:3" x14ac:dyDescent="0.25">
      <c r="A113" s="4">
        <v>41701</v>
      </c>
      <c r="B113" s="2">
        <v>1845.73</v>
      </c>
      <c r="C113" s="5">
        <f t="shared" si="1"/>
        <v>3.21633363326157E-3</v>
      </c>
    </row>
    <row r="114" spans="1:3" x14ac:dyDescent="0.25">
      <c r="A114" s="4">
        <v>41702</v>
      </c>
      <c r="B114" s="2">
        <v>1873.91</v>
      </c>
      <c r="C114" s="5">
        <f t="shared" si="1"/>
        <v>-6.5805576091926277E-3</v>
      </c>
    </row>
    <row r="115" spans="1:3" x14ac:dyDescent="0.25">
      <c r="A115" s="4">
        <v>41703</v>
      </c>
      <c r="B115" s="2">
        <v>1873.81</v>
      </c>
      <c r="C115" s="5">
        <f t="shared" si="1"/>
        <v>2.3176463663787672E-5</v>
      </c>
    </row>
    <row r="116" spans="1:3" x14ac:dyDescent="0.25">
      <c r="A116" s="4">
        <v>41704</v>
      </c>
      <c r="B116" s="2">
        <v>1877.03</v>
      </c>
      <c r="C116" s="5">
        <f t="shared" si="1"/>
        <v>-7.456615452889892E-4</v>
      </c>
    </row>
    <row r="117" spans="1:3" x14ac:dyDescent="0.25">
      <c r="A117" s="4">
        <v>41705</v>
      </c>
      <c r="B117" s="2">
        <v>1878.04</v>
      </c>
      <c r="C117" s="5">
        <f t="shared" si="1"/>
        <v>-2.3362410676774914E-4</v>
      </c>
    </row>
    <row r="118" spans="1:3" x14ac:dyDescent="0.25">
      <c r="A118" s="4">
        <v>41708</v>
      </c>
      <c r="B118" s="2">
        <v>1877.17</v>
      </c>
      <c r="C118" s="5">
        <f t="shared" si="1"/>
        <v>2.0123306340558145E-4</v>
      </c>
    </row>
    <row r="119" spans="1:3" x14ac:dyDescent="0.25">
      <c r="A119" s="4">
        <v>41709</v>
      </c>
      <c r="B119" s="2">
        <v>1867.63</v>
      </c>
      <c r="C119" s="5">
        <f t="shared" si="1"/>
        <v>2.2127634695263687E-3</v>
      </c>
    </row>
    <row r="120" spans="1:3" x14ac:dyDescent="0.25">
      <c r="A120" s="4">
        <v>41710</v>
      </c>
      <c r="B120" s="2">
        <v>1868.2</v>
      </c>
      <c r="C120" s="5">
        <f t="shared" si="1"/>
        <v>-1.3252629622106937E-4</v>
      </c>
    </row>
    <row r="121" spans="1:3" x14ac:dyDescent="0.25">
      <c r="A121" s="4">
        <v>41711</v>
      </c>
      <c r="B121" s="2">
        <v>1846.34</v>
      </c>
      <c r="C121" s="5">
        <f t="shared" si="1"/>
        <v>5.1116891862195146E-3</v>
      </c>
    </row>
    <row r="122" spans="1:3" x14ac:dyDescent="0.25">
      <c r="A122" s="4">
        <v>41712</v>
      </c>
      <c r="B122" s="2">
        <v>1841.13</v>
      </c>
      <c r="C122" s="5">
        <f t="shared" si="1"/>
        <v>1.2272239537414187E-3</v>
      </c>
    </row>
    <row r="123" spans="1:3" x14ac:dyDescent="0.25">
      <c r="A123" s="4">
        <v>41715</v>
      </c>
      <c r="B123" s="2">
        <v>1858.83</v>
      </c>
      <c r="C123" s="5">
        <f t="shared" si="1"/>
        <v>-4.1552184184672214E-3</v>
      </c>
    </row>
    <row r="124" spans="1:3" x14ac:dyDescent="0.25">
      <c r="A124" s="4">
        <v>41716</v>
      </c>
      <c r="B124" s="2">
        <v>1872.25</v>
      </c>
      <c r="C124" s="5">
        <f t="shared" si="1"/>
        <v>-3.1241662364518419E-3</v>
      </c>
    </row>
    <row r="125" spans="1:3" x14ac:dyDescent="0.25">
      <c r="A125" s="4">
        <v>41717</v>
      </c>
      <c r="B125" s="2">
        <v>1860.77</v>
      </c>
      <c r="C125" s="5">
        <f t="shared" si="1"/>
        <v>2.6711436688162671E-3</v>
      </c>
    </row>
    <row r="126" spans="1:3" x14ac:dyDescent="0.25">
      <c r="A126" s="4">
        <v>41718</v>
      </c>
      <c r="B126" s="2">
        <v>1872.01</v>
      </c>
      <c r="C126" s="5">
        <f t="shared" si="1"/>
        <v>-2.6154687553221478E-3</v>
      </c>
    </row>
    <row r="127" spans="1:3" x14ac:dyDescent="0.25">
      <c r="A127" s="4">
        <v>41719</v>
      </c>
      <c r="B127" s="2">
        <v>1866.52</v>
      </c>
      <c r="C127" s="5">
        <f t="shared" si="1"/>
        <v>1.2755165369933152E-3</v>
      </c>
    </row>
    <row r="128" spans="1:3" x14ac:dyDescent="0.25">
      <c r="A128" s="4">
        <v>41722</v>
      </c>
      <c r="B128" s="2">
        <v>1857.44</v>
      </c>
      <c r="C128" s="5">
        <f t="shared" si="1"/>
        <v>2.1178539567441312E-3</v>
      </c>
    </row>
    <row r="129" spans="1:3" x14ac:dyDescent="0.25">
      <c r="A129" s="4">
        <v>41723</v>
      </c>
      <c r="B129" s="2">
        <v>1865.62</v>
      </c>
      <c r="C129" s="5">
        <f t="shared" si="1"/>
        <v>-1.9083950182854359E-3</v>
      </c>
    </row>
    <row r="130" spans="1:3" x14ac:dyDescent="0.25">
      <c r="A130" s="4">
        <v>41724</v>
      </c>
      <c r="B130" s="2">
        <v>1852.56</v>
      </c>
      <c r="C130" s="5">
        <f t="shared" si="1"/>
        <v>3.0509062279784338E-3</v>
      </c>
    </row>
    <row r="131" spans="1:3" x14ac:dyDescent="0.25">
      <c r="A131" s="4">
        <v>41725</v>
      </c>
      <c r="B131" s="2">
        <v>1849.04</v>
      </c>
      <c r="C131" s="5">
        <f t="shared" si="1"/>
        <v>8.2597635460279761E-4</v>
      </c>
    </row>
    <row r="132" spans="1:3" x14ac:dyDescent="0.25">
      <c r="A132" s="4">
        <v>41726</v>
      </c>
      <c r="B132" s="2">
        <v>1857.62</v>
      </c>
      <c r="C132" s="5">
        <f t="shared" ref="C132:C195" si="2">LOG(B131)-LOG(B132)</f>
        <v>-2.0105719488299201E-3</v>
      </c>
    </row>
    <row r="133" spans="1:3" x14ac:dyDescent="0.25">
      <c r="A133" s="4">
        <v>41729</v>
      </c>
      <c r="B133" s="2">
        <v>1872.34</v>
      </c>
      <c r="C133" s="5">
        <f t="shared" si="2"/>
        <v>-3.427837275306711E-3</v>
      </c>
    </row>
    <row r="134" spans="1:3" x14ac:dyDescent="0.25">
      <c r="A134" s="4">
        <v>41730</v>
      </c>
      <c r="B134" s="2">
        <v>1885.52</v>
      </c>
      <c r="C134" s="5">
        <f t="shared" si="2"/>
        <v>-3.0464278831403568E-3</v>
      </c>
    </row>
    <row r="135" spans="1:3" x14ac:dyDescent="0.25">
      <c r="A135" s="4">
        <v>41731</v>
      </c>
      <c r="B135" s="2">
        <v>1890.9</v>
      </c>
      <c r="C135" s="5">
        <f t="shared" si="2"/>
        <v>-1.2374184509882369E-3</v>
      </c>
    </row>
    <row r="136" spans="1:3" x14ac:dyDescent="0.25">
      <c r="A136" s="4">
        <v>41732</v>
      </c>
      <c r="B136" s="2">
        <v>1888.77</v>
      </c>
      <c r="C136" s="5">
        <f t="shared" si="2"/>
        <v>4.8948577223884016E-4</v>
      </c>
    </row>
    <row r="137" spans="1:3" x14ac:dyDescent="0.25">
      <c r="A137" s="4">
        <v>41733</v>
      </c>
      <c r="B137" s="2">
        <v>1865.09</v>
      </c>
      <c r="C137" s="5">
        <f t="shared" si="2"/>
        <v>5.4792825233476172E-3</v>
      </c>
    </row>
    <row r="138" spans="1:3" x14ac:dyDescent="0.25">
      <c r="A138" s="4">
        <v>41736</v>
      </c>
      <c r="B138" s="2">
        <v>1845.04</v>
      </c>
      <c r="C138" s="5">
        <f t="shared" si="2"/>
        <v>4.6940075581525242E-3</v>
      </c>
    </row>
    <row r="139" spans="1:3" x14ac:dyDescent="0.25">
      <c r="A139" s="4">
        <v>41737</v>
      </c>
      <c r="B139" s="2">
        <v>1851.96</v>
      </c>
      <c r="C139" s="5">
        <f t="shared" si="2"/>
        <v>-1.6258162426714406E-3</v>
      </c>
    </row>
    <row r="140" spans="1:3" x14ac:dyDescent="0.25">
      <c r="A140" s="4">
        <v>41738</v>
      </c>
      <c r="B140" s="2">
        <v>1872.18</v>
      </c>
      <c r="C140" s="5">
        <f t="shared" si="2"/>
        <v>-4.7159992451555333E-3</v>
      </c>
    </row>
    <row r="141" spans="1:3" x14ac:dyDescent="0.25">
      <c r="A141" s="4">
        <v>41739</v>
      </c>
      <c r="B141" s="2">
        <v>1833.08</v>
      </c>
      <c r="C141" s="5">
        <f t="shared" si="2"/>
        <v>9.1661824525575142E-3</v>
      </c>
    </row>
    <row r="142" spans="1:3" x14ac:dyDescent="0.25">
      <c r="A142" s="4">
        <v>41740</v>
      </c>
      <c r="B142" s="2">
        <v>1815.69</v>
      </c>
      <c r="C142" s="5">
        <f t="shared" si="2"/>
        <v>4.1397173427353273E-3</v>
      </c>
    </row>
    <row r="143" spans="1:3" x14ac:dyDescent="0.25">
      <c r="A143" s="4">
        <v>41743</v>
      </c>
      <c r="B143" s="2">
        <v>1830.61</v>
      </c>
      <c r="C143" s="5">
        <f t="shared" si="2"/>
        <v>-3.5541287515470366E-3</v>
      </c>
    </row>
    <row r="144" spans="1:3" x14ac:dyDescent="0.25">
      <c r="A144" s="4">
        <v>41744</v>
      </c>
      <c r="B144" s="2">
        <v>1842.98</v>
      </c>
      <c r="C144" s="5">
        <f t="shared" si="2"/>
        <v>-2.9247918497770087E-3</v>
      </c>
    </row>
    <row r="145" spans="1:3" x14ac:dyDescent="0.25">
      <c r="A145" s="4">
        <v>41745</v>
      </c>
      <c r="B145" s="2">
        <v>1862.31</v>
      </c>
      <c r="C145" s="5">
        <f t="shared" si="2"/>
        <v>-4.5313530083754827E-3</v>
      </c>
    </row>
    <row r="146" spans="1:3" x14ac:dyDescent="0.25">
      <c r="A146" s="4">
        <v>41746</v>
      </c>
      <c r="B146" s="2">
        <v>1864.85</v>
      </c>
      <c r="C146" s="5">
        <f t="shared" si="2"/>
        <v>-5.919295950818082E-4</v>
      </c>
    </row>
    <row r="147" spans="1:3" x14ac:dyDescent="0.25">
      <c r="A147" s="4">
        <v>41750</v>
      </c>
      <c r="B147" s="2">
        <v>1871.89</v>
      </c>
      <c r="C147" s="5">
        <f t="shared" si="2"/>
        <v>-1.6364193227231816E-3</v>
      </c>
    </row>
    <row r="148" spans="1:3" x14ac:dyDescent="0.25">
      <c r="A148" s="4">
        <v>41751</v>
      </c>
      <c r="B148" s="2">
        <v>1879.55</v>
      </c>
      <c r="C148" s="5">
        <f t="shared" si="2"/>
        <v>-1.7735591424647978E-3</v>
      </c>
    </row>
    <row r="149" spans="1:3" x14ac:dyDescent="0.25">
      <c r="A149" s="4">
        <v>41752</v>
      </c>
      <c r="B149" s="2">
        <v>1875.39</v>
      </c>
      <c r="C149" s="5">
        <f t="shared" si="2"/>
        <v>9.6228743142390272E-4</v>
      </c>
    </row>
    <row r="150" spans="1:3" x14ac:dyDescent="0.25">
      <c r="A150" s="4">
        <v>41753</v>
      </c>
      <c r="B150" s="2">
        <v>1878.61</v>
      </c>
      <c r="C150" s="5">
        <f t="shared" si="2"/>
        <v>-7.4503387037161417E-4</v>
      </c>
    </row>
    <row r="151" spans="1:3" x14ac:dyDescent="0.25">
      <c r="A151" s="4">
        <v>41754</v>
      </c>
      <c r="B151" s="2">
        <v>1863.4</v>
      </c>
      <c r="C151" s="5">
        <f t="shared" si="2"/>
        <v>3.5305386400761307E-3</v>
      </c>
    </row>
    <row r="152" spans="1:3" x14ac:dyDescent="0.25">
      <c r="A152" s="4">
        <v>41757</v>
      </c>
      <c r="B152" s="2">
        <v>1869.43</v>
      </c>
      <c r="C152" s="5">
        <f t="shared" si="2"/>
        <v>-1.4031166722299204E-3</v>
      </c>
    </row>
    <row r="153" spans="1:3" x14ac:dyDescent="0.25">
      <c r="A153" s="4">
        <v>41758</v>
      </c>
      <c r="B153" s="2">
        <v>1878.33</v>
      </c>
      <c r="C153" s="5">
        <f t="shared" si="2"/>
        <v>-2.0626871277058534E-3</v>
      </c>
    </row>
    <row r="154" spans="1:3" x14ac:dyDescent="0.25">
      <c r="A154" s="4">
        <v>41759</v>
      </c>
      <c r="B154" s="2">
        <v>1883.95</v>
      </c>
      <c r="C154" s="5">
        <f t="shared" si="2"/>
        <v>-1.2974774890164298E-3</v>
      </c>
    </row>
    <row r="155" spans="1:3" x14ac:dyDescent="0.25">
      <c r="A155" s="4">
        <v>41760</v>
      </c>
      <c r="B155" s="2">
        <v>1883.68</v>
      </c>
      <c r="C155" s="5">
        <f t="shared" si="2"/>
        <v>6.2245767399993213E-5</v>
      </c>
    </row>
    <row r="156" spans="1:3" x14ac:dyDescent="0.25">
      <c r="A156" s="4">
        <v>41761</v>
      </c>
      <c r="B156" s="2">
        <v>1881.14</v>
      </c>
      <c r="C156" s="5">
        <f t="shared" si="2"/>
        <v>5.8600844205214386E-4</v>
      </c>
    </row>
    <row r="157" spans="1:3" x14ac:dyDescent="0.25">
      <c r="A157" s="4">
        <v>41764</v>
      </c>
      <c r="B157" s="2">
        <v>1884.66</v>
      </c>
      <c r="C157" s="5">
        <f t="shared" si="2"/>
        <v>-8.1189496071010225E-4</v>
      </c>
    </row>
    <row r="158" spans="1:3" x14ac:dyDescent="0.25">
      <c r="A158" s="4">
        <v>41765</v>
      </c>
      <c r="B158" s="2">
        <v>1867.72</v>
      </c>
      <c r="C158" s="5">
        <f t="shared" si="2"/>
        <v>3.9212438523241744E-3</v>
      </c>
    </row>
    <row r="159" spans="1:3" x14ac:dyDescent="0.25">
      <c r="A159" s="4">
        <v>41766</v>
      </c>
      <c r="B159" s="2">
        <v>1878.21</v>
      </c>
      <c r="C159" s="5">
        <f t="shared" si="2"/>
        <v>-2.4323791550195928E-3</v>
      </c>
    </row>
    <row r="160" spans="1:3" x14ac:dyDescent="0.25">
      <c r="A160" s="4">
        <v>41767</v>
      </c>
      <c r="B160" s="2">
        <v>1875.63</v>
      </c>
      <c r="C160" s="5">
        <f t="shared" si="2"/>
        <v>5.9697799572688837E-4</v>
      </c>
    </row>
    <row r="161" spans="1:3" x14ac:dyDescent="0.25">
      <c r="A161" s="4">
        <v>41768</v>
      </c>
      <c r="B161" s="2">
        <v>1878.48</v>
      </c>
      <c r="C161" s="5">
        <f t="shared" si="2"/>
        <v>-6.5940503139705342E-4</v>
      </c>
    </row>
    <row r="162" spans="1:3" x14ac:dyDescent="0.25">
      <c r="A162" s="4">
        <v>41771</v>
      </c>
      <c r="B162" s="2">
        <v>1896.65</v>
      </c>
      <c r="C162" s="5">
        <f t="shared" si="2"/>
        <v>-4.1806198311773457E-3</v>
      </c>
    </row>
    <row r="163" spans="1:3" x14ac:dyDescent="0.25">
      <c r="A163" s="4">
        <v>41772</v>
      </c>
      <c r="B163" s="2">
        <v>1897.45</v>
      </c>
      <c r="C163" s="5">
        <f t="shared" si="2"/>
        <v>-1.8314519420759012E-4</v>
      </c>
    </row>
    <row r="164" spans="1:3" x14ac:dyDescent="0.25">
      <c r="A164" s="4">
        <v>41773</v>
      </c>
      <c r="B164" s="2">
        <v>1888.53</v>
      </c>
      <c r="C164" s="5">
        <f t="shared" si="2"/>
        <v>2.0464524094951919E-3</v>
      </c>
    </row>
    <row r="165" spans="1:3" x14ac:dyDescent="0.25">
      <c r="A165" s="4">
        <v>41774</v>
      </c>
      <c r="B165" s="2">
        <v>1870.85</v>
      </c>
      <c r="C165" s="5">
        <f t="shared" si="2"/>
        <v>4.0849198797383579E-3</v>
      </c>
    </row>
    <row r="166" spans="1:3" x14ac:dyDescent="0.25">
      <c r="A166" s="4">
        <v>41775</v>
      </c>
      <c r="B166" s="2">
        <v>1877.86</v>
      </c>
      <c r="C166" s="5">
        <f t="shared" si="2"/>
        <v>-1.6242429351538412E-3</v>
      </c>
    </row>
    <row r="167" spans="1:3" x14ac:dyDescent="0.25">
      <c r="A167" s="4">
        <v>41778</v>
      </c>
      <c r="B167" s="2">
        <v>1885.08</v>
      </c>
      <c r="C167" s="5">
        <f t="shared" si="2"/>
        <v>-1.66657454395569E-3</v>
      </c>
    </row>
    <row r="168" spans="1:3" x14ac:dyDescent="0.25">
      <c r="A168" s="4">
        <v>41779</v>
      </c>
      <c r="B168" s="2">
        <v>1872.83</v>
      </c>
      <c r="C168" s="5">
        <f t="shared" si="2"/>
        <v>2.8314282394585888E-3</v>
      </c>
    </row>
    <row r="169" spans="1:3" x14ac:dyDescent="0.25">
      <c r="A169" s="4">
        <v>41780</v>
      </c>
      <c r="B169" s="2">
        <v>1888.03</v>
      </c>
      <c r="C169" s="5">
        <f t="shared" si="2"/>
        <v>-3.5105332656408805E-3</v>
      </c>
    </row>
    <row r="170" spans="1:3" x14ac:dyDescent="0.25">
      <c r="A170" s="4">
        <v>41781</v>
      </c>
      <c r="B170" s="2">
        <v>1892.49</v>
      </c>
      <c r="C170" s="5">
        <f t="shared" si="2"/>
        <v>-1.0247025741882965E-3</v>
      </c>
    </row>
    <row r="171" spans="1:3" x14ac:dyDescent="0.25">
      <c r="A171" s="4">
        <v>41782</v>
      </c>
      <c r="B171" s="2">
        <v>1900.53</v>
      </c>
      <c r="C171" s="5">
        <f t="shared" si="2"/>
        <v>-1.8411360151149303E-3</v>
      </c>
    </row>
    <row r="172" spans="1:3" x14ac:dyDescent="0.25">
      <c r="A172" s="4">
        <v>41786</v>
      </c>
      <c r="B172" s="2">
        <v>1911.91</v>
      </c>
      <c r="C172" s="5">
        <f t="shared" si="2"/>
        <v>-2.5927153648104273E-3</v>
      </c>
    </row>
    <row r="173" spans="1:3" x14ac:dyDescent="0.25">
      <c r="A173" s="4">
        <v>41787</v>
      </c>
      <c r="B173" s="2">
        <v>1909.78</v>
      </c>
      <c r="C173" s="5">
        <f t="shared" si="2"/>
        <v>4.84103808648495E-4</v>
      </c>
    </row>
    <row r="174" spans="1:3" x14ac:dyDescent="0.25">
      <c r="A174" s="4">
        <v>41788</v>
      </c>
      <c r="B174" s="2">
        <v>1920.03</v>
      </c>
      <c r="C174" s="5">
        <f t="shared" si="2"/>
        <v>-2.3246735834181464E-3</v>
      </c>
    </row>
    <row r="175" spans="1:3" x14ac:dyDescent="0.25">
      <c r="A175" s="4">
        <v>41789</v>
      </c>
      <c r="B175" s="2">
        <v>1923.57</v>
      </c>
      <c r="C175" s="5">
        <f t="shared" si="2"/>
        <v>-7.999806955165667E-4</v>
      </c>
    </row>
    <row r="176" spans="1:3" x14ac:dyDescent="0.25">
      <c r="A176" s="4">
        <v>41792</v>
      </c>
      <c r="B176" s="2">
        <v>1924.97</v>
      </c>
      <c r="C176" s="5">
        <f t="shared" si="2"/>
        <v>-3.159703687551918E-4</v>
      </c>
    </row>
    <row r="177" spans="1:3" x14ac:dyDescent="0.25">
      <c r="A177" s="4">
        <v>41793</v>
      </c>
      <c r="B177" s="2">
        <v>1924.24</v>
      </c>
      <c r="C177" s="5">
        <f t="shared" si="2"/>
        <v>1.6472729499827921E-4</v>
      </c>
    </row>
    <row r="178" spans="1:3" x14ac:dyDescent="0.25">
      <c r="A178" s="4">
        <v>41794</v>
      </c>
      <c r="B178" s="2">
        <v>1927.88</v>
      </c>
      <c r="C178" s="5">
        <f t="shared" si="2"/>
        <v>-8.2075967759909219E-4</v>
      </c>
    </row>
    <row r="179" spans="1:3" x14ac:dyDescent="0.25">
      <c r="A179" s="4">
        <v>41795</v>
      </c>
      <c r="B179" s="2">
        <v>1940.46</v>
      </c>
      <c r="C179" s="5">
        <f t="shared" si="2"/>
        <v>-2.8246968169498565E-3</v>
      </c>
    </row>
    <row r="180" spans="1:3" x14ac:dyDescent="0.25">
      <c r="A180" s="4">
        <v>41796</v>
      </c>
      <c r="B180" s="2">
        <v>1949.44</v>
      </c>
      <c r="C180" s="5">
        <f t="shared" si="2"/>
        <v>-2.0051782182730626E-3</v>
      </c>
    </row>
    <row r="181" spans="1:3" x14ac:dyDescent="0.25">
      <c r="A181" s="4">
        <v>41799</v>
      </c>
      <c r="B181" s="2">
        <v>1951.27</v>
      </c>
      <c r="C181" s="5">
        <f t="shared" si="2"/>
        <v>-4.0749451263533132E-4</v>
      </c>
    </row>
    <row r="182" spans="1:3" x14ac:dyDescent="0.25">
      <c r="A182" s="4">
        <v>41800</v>
      </c>
      <c r="B182" s="2">
        <v>1950.79</v>
      </c>
      <c r="C182" s="5">
        <f t="shared" si="2"/>
        <v>1.0684682058448303E-4</v>
      </c>
    </row>
    <row r="183" spans="1:3" x14ac:dyDescent="0.25">
      <c r="A183" s="4">
        <v>41801</v>
      </c>
      <c r="B183" s="2">
        <v>1943.89</v>
      </c>
      <c r="C183" s="5">
        <f t="shared" si="2"/>
        <v>1.5388350572318465E-3</v>
      </c>
    </row>
    <row r="184" spans="1:3" x14ac:dyDescent="0.25">
      <c r="A184" s="4">
        <v>41802</v>
      </c>
      <c r="B184" s="2">
        <v>1930.11</v>
      </c>
      <c r="C184" s="5">
        <f t="shared" si="2"/>
        <v>3.0896247810745514E-3</v>
      </c>
    </row>
    <row r="185" spans="1:3" x14ac:dyDescent="0.25">
      <c r="A185" s="4">
        <v>41803</v>
      </c>
      <c r="B185" s="2">
        <v>1936.16</v>
      </c>
      <c r="C185" s="5">
        <f t="shared" si="2"/>
        <v>-1.3591827575987203E-3</v>
      </c>
    </row>
    <row r="186" spans="1:3" x14ac:dyDescent="0.25">
      <c r="A186" s="4">
        <v>41806</v>
      </c>
      <c r="B186" s="2">
        <v>1937.78</v>
      </c>
      <c r="C186" s="5">
        <f t="shared" si="2"/>
        <v>-3.6322560581414365E-4</v>
      </c>
    </row>
    <row r="187" spans="1:3" x14ac:dyDescent="0.25">
      <c r="A187" s="4">
        <v>41807</v>
      </c>
      <c r="B187" s="2">
        <v>1941.99</v>
      </c>
      <c r="C187" s="5">
        <f t="shared" si="2"/>
        <v>-9.4252003930028749E-4</v>
      </c>
    </row>
    <row r="188" spans="1:3" x14ac:dyDescent="0.25">
      <c r="A188" s="4">
        <v>41808</v>
      </c>
      <c r="B188" s="2">
        <v>1956.98</v>
      </c>
      <c r="C188" s="5">
        <f t="shared" si="2"/>
        <v>-3.3393980251839039E-3</v>
      </c>
    </row>
    <row r="189" spans="1:3" x14ac:dyDescent="0.25">
      <c r="A189" s="4">
        <v>41809</v>
      </c>
      <c r="B189" s="2">
        <v>1959.48</v>
      </c>
      <c r="C189" s="5">
        <f t="shared" si="2"/>
        <v>-5.5444781880842342E-4</v>
      </c>
    </row>
    <row r="190" spans="1:3" x14ac:dyDescent="0.25">
      <c r="A190" s="4">
        <v>41810</v>
      </c>
      <c r="B190" s="2">
        <v>1962.87</v>
      </c>
      <c r="C190" s="5">
        <f t="shared" si="2"/>
        <v>-7.5070233927743146E-4</v>
      </c>
    </row>
    <row r="191" spans="1:3" x14ac:dyDescent="0.25">
      <c r="A191" s="4">
        <v>41813</v>
      </c>
      <c r="B191" s="2">
        <v>1962.61</v>
      </c>
      <c r="C191" s="5">
        <f t="shared" si="2"/>
        <v>5.753006789488424E-5</v>
      </c>
    </row>
    <row r="192" spans="1:3" x14ac:dyDescent="0.25">
      <c r="A192" s="4">
        <v>41814</v>
      </c>
      <c r="B192" s="2">
        <v>1949.98</v>
      </c>
      <c r="C192" s="5">
        <f t="shared" si="2"/>
        <v>2.8038503184468766E-3</v>
      </c>
    </row>
    <row r="193" spans="1:3" x14ac:dyDescent="0.25">
      <c r="A193" s="4">
        <v>41815</v>
      </c>
      <c r="B193" s="2">
        <v>1959.53</v>
      </c>
      <c r="C193" s="5">
        <f t="shared" si="2"/>
        <v>-2.1217597866343141E-3</v>
      </c>
    </row>
    <row r="194" spans="1:3" x14ac:dyDescent="0.25">
      <c r="A194" s="4">
        <v>41816</v>
      </c>
      <c r="B194" s="2">
        <v>1957.22</v>
      </c>
      <c r="C194" s="5">
        <f t="shared" si="2"/>
        <v>5.1227184247881752E-4</v>
      </c>
    </row>
    <row r="195" spans="1:3" x14ac:dyDescent="0.25">
      <c r="A195" s="4">
        <v>41817</v>
      </c>
      <c r="B195" s="2">
        <v>1960.96</v>
      </c>
      <c r="C195" s="5">
        <f t="shared" si="2"/>
        <v>-8.2908996300146143E-4</v>
      </c>
    </row>
    <row r="196" spans="1:3" x14ac:dyDescent="0.25">
      <c r="A196" s="4">
        <v>41820</v>
      </c>
      <c r="B196" s="2">
        <v>1960.23</v>
      </c>
      <c r="C196" s="5">
        <f t="shared" ref="C196:C253" si="3">LOG(B195)-LOG(B196)</f>
        <v>1.6170344994881347E-4</v>
      </c>
    </row>
    <row r="197" spans="1:3" x14ac:dyDescent="0.25">
      <c r="A197" s="4">
        <v>41821</v>
      </c>
      <c r="B197" s="2">
        <v>1973.32</v>
      </c>
      <c r="C197" s="5">
        <f t="shared" si="3"/>
        <v>-2.8904860766636453E-3</v>
      </c>
    </row>
    <row r="198" spans="1:3" x14ac:dyDescent="0.25">
      <c r="A198" s="4">
        <v>41822</v>
      </c>
      <c r="B198" s="2">
        <v>1974.62</v>
      </c>
      <c r="C198" s="5">
        <f t="shared" si="3"/>
        <v>-2.8601389427418411E-4</v>
      </c>
    </row>
    <row r="199" spans="1:3" x14ac:dyDescent="0.25">
      <c r="A199" s="4">
        <v>41823</v>
      </c>
      <c r="B199" s="2">
        <v>1985.44</v>
      </c>
      <c r="C199" s="5">
        <f t="shared" si="3"/>
        <v>-2.3732357528212233E-3</v>
      </c>
    </row>
    <row r="200" spans="1:3" x14ac:dyDescent="0.25">
      <c r="A200" s="4">
        <v>41827</v>
      </c>
      <c r="B200" s="2">
        <v>1977.65</v>
      </c>
      <c r="C200" s="5">
        <f t="shared" si="3"/>
        <v>1.7073336064719058E-3</v>
      </c>
    </row>
    <row r="201" spans="1:3" x14ac:dyDescent="0.25">
      <c r="A201" s="4">
        <v>41828</v>
      </c>
      <c r="B201" s="2">
        <v>1963.71</v>
      </c>
      <c r="C201" s="5">
        <f t="shared" si="3"/>
        <v>3.0720818813705364E-3</v>
      </c>
    </row>
    <row r="202" spans="1:3" x14ac:dyDescent="0.25">
      <c r="A202" s="4">
        <v>41829</v>
      </c>
      <c r="B202" s="2">
        <v>1972.83</v>
      </c>
      <c r="C202" s="5">
        <f t="shared" si="3"/>
        <v>-2.0123117058430395E-3</v>
      </c>
    </row>
    <row r="203" spans="1:3" x14ac:dyDescent="0.25">
      <c r="A203" s="4">
        <v>41830</v>
      </c>
      <c r="B203" s="2">
        <v>1964.68</v>
      </c>
      <c r="C203" s="5">
        <f t="shared" si="3"/>
        <v>1.7978392853308378E-3</v>
      </c>
    </row>
    <row r="204" spans="1:3" x14ac:dyDescent="0.25">
      <c r="A204" s="4">
        <v>41831</v>
      </c>
      <c r="B204" s="2">
        <v>1967.57</v>
      </c>
      <c r="C204" s="5">
        <f t="shared" si="3"/>
        <v>-6.3836799729566351E-4</v>
      </c>
    </row>
    <row r="205" spans="1:3" x14ac:dyDescent="0.25">
      <c r="A205" s="4">
        <v>41834</v>
      </c>
      <c r="B205" s="2">
        <v>1977.1</v>
      </c>
      <c r="C205" s="5">
        <f t="shared" si="3"/>
        <v>-2.0984439584927905E-3</v>
      </c>
    </row>
    <row r="206" spans="1:3" x14ac:dyDescent="0.25">
      <c r="A206" s="4">
        <v>41835</v>
      </c>
      <c r="B206" s="2">
        <v>1973.28</v>
      </c>
      <c r="C206" s="5">
        <f t="shared" si="3"/>
        <v>8.3992195078508303E-4</v>
      </c>
    </row>
    <row r="207" spans="1:3" x14ac:dyDescent="0.25">
      <c r="A207" s="4">
        <v>41836</v>
      </c>
      <c r="B207" s="2">
        <v>1981.57</v>
      </c>
      <c r="C207" s="5">
        <f t="shared" si="3"/>
        <v>-1.8207044657061466E-3</v>
      </c>
    </row>
    <row r="208" spans="1:3" x14ac:dyDescent="0.25">
      <c r="A208" s="4">
        <v>41837</v>
      </c>
      <c r="B208" s="2">
        <v>1958.12</v>
      </c>
      <c r="C208" s="5">
        <f t="shared" si="3"/>
        <v>5.1701153522278886E-3</v>
      </c>
    </row>
    <row r="209" spans="1:3" x14ac:dyDescent="0.25">
      <c r="A209" s="4">
        <v>41838</v>
      </c>
      <c r="B209" s="2">
        <v>1978.22</v>
      </c>
      <c r="C209" s="5">
        <f t="shared" si="3"/>
        <v>-4.435285039774417E-3</v>
      </c>
    </row>
    <row r="210" spans="1:3" x14ac:dyDescent="0.25">
      <c r="A210" s="4">
        <v>41841</v>
      </c>
      <c r="B210" s="2">
        <v>1973.63</v>
      </c>
      <c r="C210" s="5">
        <f t="shared" si="3"/>
        <v>1.0088503198919518E-3</v>
      </c>
    </row>
    <row r="211" spans="1:3" x14ac:dyDescent="0.25">
      <c r="A211" s="4">
        <v>41842</v>
      </c>
      <c r="B211" s="2">
        <v>1983.53</v>
      </c>
      <c r="C211" s="5">
        <f t="shared" si="3"/>
        <v>-2.1730353794442436E-3</v>
      </c>
    </row>
    <row r="212" spans="1:3" x14ac:dyDescent="0.25">
      <c r="A212" s="4">
        <v>41843</v>
      </c>
      <c r="B212" s="2">
        <v>1987.01</v>
      </c>
      <c r="C212" s="5">
        <f t="shared" si="3"/>
        <v>-7.6127941489811946E-4</v>
      </c>
    </row>
    <row r="213" spans="1:3" x14ac:dyDescent="0.25">
      <c r="A213" s="4">
        <v>41844</v>
      </c>
      <c r="B213" s="2">
        <v>1987.98</v>
      </c>
      <c r="C213" s="5">
        <f t="shared" si="3"/>
        <v>-2.1195809589880099E-4</v>
      </c>
    </row>
    <row r="214" spans="1:3" x14ac:dyDescent="0.25">
      <c r="A214" s="4">
        <v>41845</v>
      </c>
      <c r="B214" s="2">
        <v>1978.34</v>
      </c>
      <c r="C214" s="5">
        <f t="shared" si="3"/>
        <v>2.1110788081695198E-3</v>
      </c>
    </row>
    <row r="215" spans="1:3" x14ac:dyDescent="0.25">
      <c r="A215" s="4">
        <v>41848</v>
      </c>
      <c r="B215" s="2">
        <v>1978.91</v>
      </c>
      <c r="C215" s="5">
        <f t="shared" si="3"/>
        <v>-1.25111052572624E-4</v>
      </c>
    </row>
    <row r="216" spans="1:3" x14ac:dyDescent="0.25">
      <c r="A216" s="4">
        <v>41849</v>
      </c>
      <c r="B216" s="2">
        <v>1969.95</v>
      </c>
      <c r="C216" s="5">
        <f t="shared" si="3"/>
        <v>1.9708398048199349E-3</v>
      </c>
    </row>
    <row r="217" spans="1:3" x14ac:dyDescent="0.25">
      <c r="A217" s="4">
        <v>41850</v>
      </c>
      <c r="B217" s="2">
        <v>1970.07</v>
      </c>
      <c r="C217" s="5">
        <f t="shared" si="3"/>
        <v>-2.6454351929494635E-5</v>
      </c>
    </row>
    <row r="218" spans="1:3" x14ac:dyDescent="0.25">
      <c r="A218" s="4">
        <v>41851</v>
      </c>
      <c r="B218" s="2">
        <v>1930.67</v>
      </c>
      <c r="C218" s="5">
        <f t="shared" si="3"/>
        <v>8.7736093844497098E-3</v>
      </c>
    </row>
    <row r="219" spans="1:3" x14ac:dyDescent="0.25">
      <c r="A219" s="4">
        <v>41852</v>
      </c>
      <c r="B219" s="2">
        <v>1925.15</v>
      </c>
      <c r="C219" s="5">
        <f t="shared" si="3"/>
        <v>1.243474632039554E-3</v>
      </c>
    </row>
    <row r="220" spans="1:3" x14ac:dyDescent="0.25">
      <c r="A220" s="4">
        <v>41855</v>
      </c>
      <c r="B220" s="2">
        <v>1938.99</v>
      </c>
      <c r="C220" s="5">
        <f t="shared" si="3"/>
        <v>-3.1109956324884003E-3</v>
      </c>
    </row>
    <row r="221" spans="1:3" x14ac:dyDescent="0.25">
      <c r="A221" s="4">
        <v>41856</v>
      </c>
      <c r="B221" s="2">
        <v>1920.21</v>
      </c>
      <c r="C221" s="5">
        <f t="shared" si="3"/>
        <v>4.2268422220623769E-3</v>
      </c>
    </row>
    <row r="222" spans="1:3" x14ac:dyDescent="0.25">
      <c r="A222" s="4">
        <v>41857</v>
      </c>
      <c r="B222" s="2">
        <v>1920.24</v>
      </c>
      <c r="C222" s="5">
        <f t="shared" si="3"/>
        <v>-6.7850561560334199E-6</v>
      </c>
    </row>
    <row r="223" spans="1:3" x14ac:dyDescent="0.25">
      <c r="A223" s="4">
        <v>41858</v>
      </c>
      <c r="B223" s="2">
        <v>1909.57</v>
      </c>
      <c r="C223" s="5">
        <f t="shared" si="3"/>
        <v>2.4199289841977389E-3</v>
      </c>
    </row>
    <row r="224" spans="1:3" x14ac:dyDescent="0.25">
      <c r="A224" s="4">
        <v>41859</v>
      </c>
      <c r="B224" s="2">
        <v>1931.59</v>
      </c>
      <c r="C224" s="5">
        <f t="shared" si="3"/>
        <v>-4.9793652189968896E-3</v>
      </c>
    </row>
    <row r="225" spans="1:3" x14ac:dyDescent="0.25">
      <c r="A225" s="4">
        <v>41862</v>
      </c>
      <c r="B225" s="2">
        <v>1936.92</v>
      </c>
      <c r="C225" s="5">
        <f t="shared" si="3"/>
        <v>-1.196735204652466E-3</v>
      </c>
    </row>
    <row r="226" spans="1:3" x14ac:dyDescent="0.25">
      <c r="A226" s="4">
        <v>41863</v>
      </c>
      <c r="B226" s="2">
        <v>1933.75</v>
      </c>
      <c r="C226" s="5">
        <f t="shared" si="3"/>
        <v>7.1135685317225139E-4</v>
      </c>
    </row>
    <row r="227" spans="1:3" x14ac:dyDescent="0.25">
      <c r="A227" s="4">
        <v>41864</v>
      </c>
      <c r="B227" s="2">
        <v>1946.72</v>
      </c>
      <c r="C227" s="5">
        <f t="shared" si="3"/>
        <v>-2.9031640012795457E-3</v>
      </c>
    </row>
    <row r="228" spans="1:3" x14ac:dyDescent="0.25">
      <c r="A228" s="4">
        <v>41865</v>
      </c>
      <c r="B228" s="2">
        <v>1955.18</v>
      </c>
      <c r="C228" s="5">
        <f t="shared" si="3"/>
        <v>-1.8832553752057279E-3</v>
      </c>
    </row>
    <row r="229" spans="1:3" x14ac:dyDescent="0.25">
      <c r="A229" s="4">
        <v>41866</v>
      </c>
      <c r="B229" s="2">
        <v>1955.06</v>
      </c>
      <c r="C229" s="5">
        <f t="shared" si="3"/>
        <v>2.6655825649868348E-5</v>
      </c>
    </row>
    <row r="230" spans="1:3" x14ac:dyDescent="0.25">
      <c r="A230" s="4">
        <v>41869</v>
      </c>
      <c r="B230" s="2">
        <v>1971.74</v>
      </c>
      <c r="C230" s="5">
        <f t="shared" si="3"/>
        <v>-3.689556650311232E-3</v>
      </c>
    </row>
    <row r="231" spans="1:3" x14ac:dyDescent="0.25">
      <c r="A231" s="4">
        <v>41870</v>
      </c>
      <c r="B231" s="2">
        <v>1981.6</v>
      </c>
      <c r="C231" s="5">
        <f t="shared" si="3"/>
        <v>-2.1663466692101174E-3</v>
      </c>
    </row>
    <row r="232" spans="1:3" x14ac:dyDescent="0.25">
      <c r="A232" s="4">
        <v>41871</v>
      </c>
      <c r="B232" s="2">
        <v>1986.51</v>
      </c>
      <c r="C232" s="5">
        <f t="shared" si="3"/>
        <v>-1.0747620375566314E-3</v>
      </c>
    </row>
    <row r="233" spans="1:3" x14ac:dyDescent="0.25">
      <c r="A233" s="4">
        <v>41872</v>
      </c>
      <c r="B233" s="2">
        <v>1992.37</v>
      </c>
      <c r="C233" s="5">
        <f t="shared" si="3"/>
        <v>-1.2792381293356136E-3</v>
      </c>
    </row>
    <row r="234" spans="1:3" x14ac:dyDescent="0.25">
      <c r="A234" s="4">
        <v>41873</v>
      </c>
      <c r="B234" s="2">
        <v>1988.4</v>
      </c>
      <c r="C234" s="5">
        <f t="shared" si="3"/>
        <v>8.6623927771123377E-4</v>
      </c>
    </row>
    <row r="235" spans="1:3" x14ac:dyDescent="0.25">
      <c r="A235" s="4">
        <v>41876</v>
      </c>
      <c r="B235" s="2">
        <v>1997.92</v>
      </c>
      <c r="C235" s="5">
        <f t="shared" si="3"/>
        <v>-2.0743399064167001E-3</v>
      </c>
    </row>
    <row r="236" spans="1:3" x14ac:dyDescent="0.25">
      <c r="A236" s="4">
        <v>41877</v>
      </c>
      <c r="B236" s="2">
        <v>2000.02</v>
      </c>
      <c r="C236" s="5">
        <f t="shared" si="3"/>
        <v>-4.5624421370726864E-4</v>
      </c>
    </row>
    <row r="237" spans="1:3" x14ac:dyDescent="0.25">
      <c r="A237" s="4">
        <v>41878</v>
      </c>
      <c r="B237" s="2">
        <v>2000.12</v>
      </c>
      <c r="C237" s="5">
        <f t="shared" si="3"/>
        <v>-2.1713964111214068E-5</v>
      </c>
    </row>
    <row r="238" spans="1:3" x14ac:dyDescent="0.25">
      <c r="A238" s="4">
        <v>41879</v>
      </c>
      <c r="B238" s="2">
        <v>1996.74</v>
      </c>
      <c r="C238" s="5">
        <f t="shared" si="3"/>
        <v>7.3453445892956992E-4</v>
      </c>
    </row>
    <row r="239" spans="1:3" x14ac:dyDescent="0.25">
      <c r="A239" s="4">
        <v>41880</v>
      </c>
      <c r="B239" s="2">
        <v>2003.37</v>
      </c>
      <c r="C239" s="5">
        <f t="shared" si="3"/>
        <v>-1.4396479355403002E-3</v>
      </c>
    </row>
    <row r="240" spans="1:3" x14ac:dyDescent="0.25">
      <c r="A240" s="4">
        <v>41884</v>
      </c>
      <c r="B240" s="2">
        <v>2002.28</v>
      </c>
      <c r="C240" s="5">
        <f t="shared" si="3"/>
        <v>2.3635664471877149E-4</v>
      </c>
    </row>
    <row r="241" spans="1:3" x14ac:dyDescent="0.25">
      <c r="A241" s="4">
        <v>41885</v>
      </c>
      <c r="B241" s="2">
        <v>2000.72</v>
      </c>
      <c r="C241" s="5">
        <f t="shared" si="3"/>
        <v>3.3849584115230869E-4</v>
      </c>
    </row>
    <row r="242" spans="1:3" x14ac:dyDescent="0.25">
      <c r="A242" s="4">
        <v>41886</v>
      </c>
      <c r="B242" s="2">
        <v>1997.65</v>
      </c>
      <c r="C242" s="5">
        <f t="shared" si="3"/>
        <v>6.6691392815076966E-4</v>
      </c>
    </row>
    <row r="243" spans="1:3" x14ac:dyDescent="0.25">
      <c r="A243" s="4">
        <v>41887</v>
      </c>
      <c r="B243" s="2">
        <v>2007.71</v>
      </c>
      <c r="C243" s="5">
        <f t="shared" si="3"/>
        <v>-2.1815825169198E-3</v>
      </c>
    </row>
    <row r="244" spans="1:3" x14ac:dyDescent="0.25">
      <c r="A244" s="4">
        <v>41890</v>
      </c>
      <c r="B244" s="2">
        <v>2001.54</v>
      </c>
      <c r="C244" s="5">
        <f t="shared" si="3"/>
        <v>1.3367083962059212E-3</v>
      </c>
    </row>
    <row r="245" spans="1:3" x14ac:dyDescent="0.25">
      <c r="A245" s="4">
        <v>41891</v>
      </c>
      <c r="B245" s="2">
        <v>1988.44</v>
      </c>
      <c r="C245" s="5">
        <f t="shared" si="3"/>
        <v>2.8517827937162288E-3</v>
      </c>
    </row>
    <row r="246" spans="1:3" x14ac:dyDescent="0.25">
      <c r="A246" s="4">
        <v>41892</v>
      </c>
      <c r="B246" s="2">
        <v>1995.69</v>
      </c>
      <c r="C246" s="5">
        <f t="shared" si="3"/>
        <v>-1.580590226347045E-3</v>
      </c>
    </row>
    <row r="247" spans="1:3" x14ac:dyDescent="0.25">
      <c r="A247" s="4">
        <v>41893</v>
      </c>
      <c r="B247" s="2">
        <v>1997.45</v>
      </c>
      <c r="C247" s="5">
        <f t="shared" si="3"/>
        <v>-3.8283573210362576E-4</v>
      </c>
    </row>
    <row r="248" spans="1:3" x14ac:dyDescent="0.25">
      <c r="A248" s="4">
        <v>41894</v>
      </c>
      <c r="B248" s="2">
        <v>1985.54</v>
      </c>
      <c r="C248" s="5">
        <f t="shared" si="3"/>
        <v>2.5972762652388681E-3</v>
      </c>
    </row>
    <row r="249" spans="1:3" x14ac:dyDescent="0.25">
      <c r="A249" s="4">
        <v>41897</v>
      </c>
      <c r="B249" s="2">
        <v>1984.13</v>
      </c>
      <c r="C249" s="5">
        <f t="shared" si="3"/>
        <v>3.0851695240974308E-4</v>
      </c>
    </row>
    <row r="250" spans="1:3" x14ac:dyDescent="0.25">
      <c r="A250" s="4">
        <v>41898</v>
      </c>
      <c r="B250" s="2">
        <v>1998.98</v>
      </c>
      <c r="C250" s="5">
        <f t="shared" si="3"/>
        <v>-3.2383252974175214E-3</v>
      </c>
    </row>
    <row r="251" spans="1:3" x14ac:dyDescent="0.25">
      <c r="A251" s="4">
        <v>41899</v>
      </c>
      <c r="B251" s="2">
        <v>2001.57</v>
      </c>
      <c r="C251" s="5">
        <f t="shared" si="3"/>
        <v>-5.6233411170047987E-4</v>
      </c>
    </row>
    <row r="252" spans="1:3" x14ac:dyDescent="0.25">
      <c r="A252" s="4">
        <v>41900</v>
      </c>
      <c r="B252" s="2">
        <v>2011.36</v>
      </c>
      <c r="C252" s="5">
        <f t="shared" si="3"/>
        <v>-2.1190259550598611E-3</v>
      </c>
    </row>
    <row r="253" spans="1:3" x14ac:dyDescent="0.25">
      <c r="A253" s="4">
        <v>41901</v>
      </c>
      <c r="B253" s="2">
        <v>2010.4</v>
      </c>
      <c r="C253" s="5">
        <f t="shared" si="3"/>
        <v>2.073334612435751E-4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workbookViewId="0">
      <selection activeCell="C1" sqref="C1"/>
    </sheetView>
  </sheetViews>
  <sheetFormatPr defaultRowHeight="15" x14ac:dyDescent="0.25"/>
  <cols>
    <col min="1" max="1" width="10.42578125" bestFit="1" customWidth="1"/>
    <col min="3" max="3" width="12.7109375" style="6" customWidth="1"/>
  </cols>
  <sheetData>
    <row r="1" spans="1:3" x14ac:dyDescent="0.25">
      <c r="A1" s="3" t="s">
        <v>4</v>
      </c>
      <c r="B1" s="1" t="s">
        <v>0</v>
      </c>
      <c r="C1" s="6" t="s">
        <v>5</v>
      </c>
    </row>
    <row r="2" spans="1:3" x14ac:dyDescent="0.25">
      <c r="A2" s="4">
        <v>41537</v>
      </c>
      <c r="B2" s="2">
        <v>33.619999999999997</v>
      </c>
      <c r="C2" s="6" t="s">
        <v>6</v>
      </c>
    </row>
    <row r="3" spans="1:3" x14ac:dyDescent="0.25">
      <c r="A3" s="4">
        <v>41540</v>
      </c>
      <c r="B3" s="2">
        <v>33.51</v>
      </c>
      <c r="C3" s="6">
        <f>LOG(B3)-LOG(B2)</f>
        <v>-1.4232812681806983E-3</v>
      </c>
    </row>
    <row r="4" spans="1:3" x14ac:dyDescent="0.25">
      <c r="A4" s="4">
        <v>41541</v>
      </c>
      <c r="B4" s="2">
        <v>33.22</v>
      </c>
      <c r="C4" s="6">
        <v>-1.4232812681806983E-3</v>
      </c>
    </row>
    <row r="5" spans="1:3" x14ac:dyDescent="0.25">
      <c r="A5" s="4">
        <v>41542</v>
      </c>
      <c r="B5" s="2">
        <v>33.44</v>
      </c>
      <c r="C5" s="6">
        <v>-1.4232812681806983E-3</v>
      </c>
    </row>
    <row r="6" spans="1:3" x14ac:dyDescent="0.25">
      <c r="A6" s="4">
        <v>41543</v>
      </c>
      <c r="B6" s="2">
        <v>33.380000000000003</v>
      </c>
      <c r="C6" s="6">
        <v>-1.4232812681806983E-3</v>
      </c>
    </row>
    <row r="7" spans="1:3" x14ac:dyDescent="0.25">
      <c r="A7" s="4">
        <v>41544</v>
      </c>
      <c r="B7" s="2">
        <v>33.35</v>
      </c>
      <c r="C7" s="6">
        <v>-1.4232812681806983E-3</v>
      </c>
    </row>
    <row r="8" spans="1:3" x14ac:dyDescent="0.25">
      <c r="A8" s="4">
        <v>41547</v>
      </c>
      <c r="B8" s="2">
        <v>32.75</v>
      </c>
      <c r="C8" s="6">
        <v>-1.4232812681806983E-3</v>
      </c>
    </row>
    <row r="9" spans="1:3" x14ac:dyDescent="0.25">
      <c r="A9" s="4">
        <v>41548</v>
      </c>
      <c r="B9" s="2">
        <v>33.08</v>
      </c>
      <c r="C9" s="6">
        <v>-1.4232812681806983E-3</v>
      </c>
    </row>
    <row r="10" spans="1:3" x14ac:dyDescent="0.25">
      <c r="A10" s="4">
        <v>41549</v>
      </c>
      <c r="B10" s="2">
        <v>33.26</v>
      </c>
      <c r="C10" s="6">
        <v>-1.4232812681806983E-3</v>
      </c>
    </row>
    <row r="11" spans="1:3" x14ac:dyDescent="0.25">
      <c r="A11" s="4">
        <v>41550</v>
      </c>
      <c r="B11" s="2">
        <v>32.82</v>
      </c>
      <c r="C11" s="6">
        <v>-1.4232812681806983E-3</v>
      </c>
    </row>
    <row r="12" spans="1:3" x14ac:dyDescent="0.25">
      <c r="A12" s="4">
        <v>41551</v>
      </c>
      <c r="B12" s="2">
        <v>32.909999999999997</v>
      </c>
      <c r="C12" s="6">
        <v>-1.4232812681806983E-3</v>
      </c>
    </row>
    <row r="13" spans="1:3" x14ac:dyDescent="0.25">
      <c r="A13" s="4">
        <v>41554</v>
      </c>
      <c r="B13" s="2">
        <v>32.54</v>
      </c>
      <c r="C13" s="6">
        <v>-1.4232812681806983E-3</v>
      </c>
    </row>
    <row r="14" spans="1:3" x14ac:dyDescent="0.25">
      <c r="A14" s="4">
        <v>41555</v>
      </c>
      <c r="B14" s="2">
        <v>32.08</v>
      </c>
      <c r="C14" s="6">
        <v>-1.4232812681806983E-3</v>
      </c>
    </row>
    <row r="15" spans="1:3" x14ac:dyDescent="0.25">
      <c r="A15" s="4">
        <v>41556</v>
      </c>
      <c r="B15" s="2">
        <v>31.9</v>
      </c>
      <c r="C15" s="6">
        <v>-1.4232812681806983E-3</v>
      </c>
    </row>
    <row r="16" spans="1:3" x14ac:dyDescent="0.25">
      <c r="A16" s="4">
        <v>41557</v>
      </c>
      <c r="B16" s="2">
        <v>32.69</v>
      </c>
      <c r="C16" s="6">
        <v>-1.4232812681806983E-3</v>
      </c>
    </row>
    <row r="17" spans="1:3" x14ac:dyDescent="0.25">
      <c r="A17" s="4">
        <v>41558</v>
      </c>
      <c r="B17" s="2">
        <v>32.96</v>
      </c>
      <c r="C17" s="6">
        <v>-1.4232812681806983E-3</v>
      </c>
    </row>
    <row r="18" spans="1:3" x14ac:dyDescent="0.25">
      <c r="A18" s="4">
        <v>41561</v>
      </c>
      <c r="B18" s="2">
        <v>32.979999999999997</v>
      </c>
      <c r="C18" s="6">
        <v>-1.4232812681806983E-3</v>
      </c>
    </row>
    <row r="19" spans="1:3" x14ac:dyDescent="0.25">
      <c r="A19" s="4">
        <v>41562</v>
      </c>
      <c r="B19" s="2">
        <v>32.450000000000003</v>
      </c>
      <c r="C19" s="6">
        <v>-1.4232812681806983E-3</v>
      </c>
    </row>
    <row r="20" spans="1:3" x14ac:dyDescent="0.25">
      <c r="A20" s="4">
        <v>41563</v>
      </c>
      <c r="B20" s="2">
        <v>32.72</v>
      </c>
      <c r="C20" s="6">
        <v>-1.4232812681806983E-3</v>
      </c>
    </row>
    <row r="21" spans="1:3" x14ac:dyDescent="0.25">
      <c r="A21" s="4">
        <v>41564</v>
      </c>
      <c r="B21" s="2">
        <v>32.57</v>
      </c>
      <c r="C21" s="6">
        <v>-1.4232812681806983E-3</v>
      </c>
    </row>
    <row r="22" spans="1:3" x14ac:dyDescent="0.25">
      <c r="A22" s="4">
        <v>41565</v>
      </c>
      <c r="B22" s="2">
        <v>32.6</v>
      </c>
      <c r="C22" s="6">
        <v>-1.4232812681806983E-3</v>
      </c>
    </row>
    <row r="23" spans="1:3" x14ac:dyDescent="0.25">
      <c r="A23" s="4">
        <v>41568</v>
      </c>
      <c r="B23" s="2">
        <v>32.65</v>
      </c>
      <c r="C23" s="6">
        <v>-1.4232812681806983E-3</v>
      </c>
    </row>
    <row r="24" spans="1:3" x14ac:dyDescent="0.25">
      <c r="A24" s="4">
        <v>41569</v>
      </c>
      <c r="B24" s="2">
        <v>32.6</v>
      </c>
      <c r="C24" s="6">
        <v>-1.4232812681806983E-3</v>
      </c>
    </row>
    <row r="25" spans="1:3" x14ac:dyDescent="0.25">
      <c r="A25" s="4">
        <v>41570</v>
      </c>
      <c r="B25" s="2">
        <v>32.409999999999997</v>
      </c>
      <c r="C25" s="6">
        <v>-1.4232812681806983E-3</v>
      </c>
    </row>
    <row r="26" spans="1:3" x14ac:dyDescent="0.25">
      <c r="A26" s="4">
        <v>41571</v>
      </c>
      <c r="B26" s="2">
        <v>32.770000000000003</v>
      </c>
      <c r="C26" s="6">
        <v>-1.4232812681806983E-3</v>
      </c>
    </row>
    <row r="27" spans="1:3" x14ac:dyDescent="0.25">
      <c r="A27" s="4">
        <v>41572</v>
      </c>
      <c r="B27" s="2">
        <v>32.85</v>
      </c>
      <c r="C27" s="6">
        <v>-1.4232812681806983E-3</v>
      </c>
    </row>
    <row r="28" spans="1:3" x14ac:dyDescent="0.25">
      <c r="A28" s="4">
        <v>41575</v>
      </c>
      <c r="B28" s="2">
        <v>32.840000000000003</v>
      </c>
      <c r="C28" s="6">
        <v>-1.4232812681806983E-3</v>
      </c>
    </row>
    <row r="29" spans="1:3" x14ac:dyDescent="0.25">
      <c r="A29" s="4">
        <v>41576</v>
      </c>
      <c r="B29" s="2">
        <v>33.409999999999997</v>
      </c>
      <c r="C29" s="6">
        <v>-1.4232812681806983E-3</v>
      </c>
    </row>
    <row r="30" spans="1:3" x14ac:dyDescent="0.25">
      <c r="A30" s="4">
        <v>41577</v>
      </c>
      <c r="B30" s="2">
        <v>33.229999999999997</v>
      </c>
      <c r="C30" s="6">
        <v>-1.4232812681806983E-3</v>
      </c>
    </row>
    <row r="31" spans="1:3" x14ac:dyDescent="0.25">
      <c r="A31" s="4">
        <v>41578</v>
      </c>
      <c r="B31" s="2">
        <v>33.200000000000003</v>
      </c>
      <c r="C31" s="6">
        <v>-1.4232812681806983E-3</v>
      </c>
    </row>
    <row r="32" spans="1:3" x14ac:dyDescent="0.25">
      <c r="A32" s="4">
        <v>41579</v>
      </c>
      <c r="B32" s="2">
        <v>33.229999999999997</v>
      </c>
      <c r="C32" s="6">
        <v>-1.4232812681806983E-3</v>
      </c>
    </row>
    <row r="33" spans="1:3" x14ac:dyDescent="0.25">
      <c r="A33" s="4">
        <v>41582</v>
      </c>
      <c r="B33" s="2">
        <v>33.409999999999997</v>
      </c>
      <c r="C33" s="6">
        <v>-1.4232812681806983E-3</v>
      </c>
    </row>
    <row r="34" spans="1:3" x14ac:dyDescent="0.25">
      <c r="A34" s="4">
        <v>41583</v>
      </c>
      <c r="B34" s="2">
        <v>33.200000000000003</v>
      </c>
      <c r="C34" s="6">
        <v>-1.4232812681806983E-3</v>
      </c>
    </row>
    <row r="35" spans="1:3" x14ac:dyDescent="0.25">
      <c r="A35" s="4">
        <v>41584</v>
      </c>
      <c r="B35" s="2">
        <v>33.76</v>
      </c>
      <c r="C35" s="6">
        <v>-1.4232812681806983E-3</v>
      </c>
    </row>
    <row r="36" spans="1:3" x14ac:dyDescent="0.25">
      <c r="A36" s="4">
        <v>41585</v>
      </c>
      <c r="B36" s="2">
        <v>33.69</v>
      </c>
      <c r="C36" s="6">
        <v>-1.4232812681806983E-3</v>
      </c>
    </row>
    <row r="37" spans="1:3" x14ac:dyDescent="0.25">
      <c r="A37" s="4">
        <v>41586</v>
      </c>
      <c r="B37" s="2">
        <v>34.04</v>
      </c>
      <c r="C37" s="6">
        <v>-1.4232812681806983E-3</v>
      </c>
    </row>
    <row r="38" spans="1:3" x14ac:dyDescent="0.25">
      <c r="A38" s="4">
        <v>41589</v>
      </c>
      <c r="B38" s="2">
        <v>34.06</v>
      </c>
      <c r="C38" s="6">
        <v>-1.4232812681806983E-3</v>
      </c>
    </row>
    <row r="39" spans="1:3" x14ac:dyDescent="0.25">
      <c r="A39" s="4">
        <v>41590</v>
      </c>
      <c r="B39" s="2">
        <v>34.39</v>
      </c>
      <c r="C39" s="6">
        <v>-1.4232812681806983E-3</v>
      </c>
    </row>
    <row r="40" spans="1:3" x14ac:dyDescent="0.25">
      <c r="A40" s="4">
        <v>41591</v>
      </c>
      <c r="B40" s="2">
        <v>34.68</v>
      </c>
      <c r="C40" s="6">
        <v>-1.4232812681806983E-3</v>
      </c>
    </row>
    <row r="41" spans="1:3" x14ac:dyDescent="0.25">
      <c r="A41" s="4">
        <v>41592</v>
      </c>
      <c r="B41" s="2">
        <v>34.07</v>
      </c>
      <c r="C41" s="6">
        <v>-1.4232812681806983E-3</v>
      </c>
    </row>
    <row r="42" spans="1:3" x14ac:dyDescent="0.25">
      <c r="A42" s="4">
        <v>41593</v>
      </c>
      <c r="B42" s="2">
        <v>34.61</v>
      </c>
      <c r="C42" s="6">
        <v>-1.4232812681806983E-3</v>
      </c>
    </row>
    <row r="43" spans="1:3" x14ac:dyDescent="0.25">
      <c r="A43" s="4">
        <v>41596</v>
      </c>
      <c r="B43" s="2">
        <v>34.61</v>
      </c>
      <c r="C43" s="6">
        <v>-1.4232812681806983E-3</v>
      </c>
    </row>
    <row r="44" spans="1:3" x14ac:dyDescent="0.25">
      <c r="A44" s="4">
        <v>41597</v>
      </c>
      <c r="B44" s="2">
        <v>34.450000000000003</v>
      </c>
      <c r="C44" s="6">
        <v>-1.4232812681806983E-3</v>
      </c>
    </row>
    <row r="45" spans="1:3" x14ac:dyDescent="0.25">
      <c r="A45" s="4">
        <v>41598</v>
      </c>
      <c r="B45" s="2">
        <v>34.44</v>
      </c>
      <c r="C45" s="6">
        <v>-1.4232812681806983E-3</v>
      </c>
    </row>
    <row r="46" spans="1:3" x14ac:dyDescent="0.25">
      <c r="A46" s="4">
        <v>41599</v>
      </c>
      <c r="B46" s="2">
        <v>34.619999999999997</v>
      </c>
      <c r="C46" s="6">
        <v>-1.4232812681806983E-3</v>
      </c>
    </row>
    <row r="47" spans="1:3" x14ac:dyDescent="0.25">
      <c r="A47" s="4">
        <v>41600</v>
      </c>
      <c r="B47" s="2">
        <v>34.520000000000003</v>
      </c>
      <c r="C47" s="6">
        <v>-1.4232812681806983E-3</v>
      </c>
    </row>
    <row r="48" spans="1:3" x14ac:dyDescent="0.25">
      <c r="A48" s="4">
        <v>41603</v>
      </c>
      <c r="B48" s="2">
        <v>34.47</v>
      </c>
      <c r="C48" s="6">
        <v>-1.4232812681806983E-3</v>
      </c>
    </row>
    <row r="49" spans="1:3" x14ac:dyDescent="0.25">
      <c r="A49" s="4">
        <v>41604</v>
      </c>
      <c r="B49" s="2">
        <v>34.61</v>
      </c>
      <c r="C49" s="6">
        <v>-1.4232812681806983E-3</v>
      </c>
    </row>
    <row r="50" spans="1:3" x14ac:dyDescent="0.25">
      <c r="A50" s="4">
        <v>41605</v>
      </c>
      <c r="B50" s="2">
        <v>34.97</v>
      </c>
      <c r="C50" s="6">
        <v>-1.4232812681806983E-3</v>
      </c>
    </row>
    <row r="51" spans="1:3" x14ac:dyDescent="0.25">
      <c r="A51" s="4">
        <v>41607</v>
      </c>
      <c r="B51" s="2">
        <v>34.97</v>
      </c>
      <c r="C51" s="6">
        <v>-1.4232812681806983E-3</v>
      </c>
    </row>
    <row r="52" spans="1:3" x14ac:dyDescent="0.25">
      <c r="A52" s="4">
        <v>41610</v>
      </c>
      <c r="B52" s="2">
        <v>34.76</v>
      </c>
      <c r="C52" s="6">
        <v>-1.4232812681806983E-3</v>
      </c>
    </row>
    <row r="53" spans="1:3" x14ac:dyDescent="0.25">
      <c r="A53" s="4">
        <v>41611</v>
      </c>
      <c r="B53" s="2">
        <v>34.75</v>
      </c>
      <c r="C53" s="6">
        <v>-1.4232812681806983E-3</v>
      </c>
    </row>
    <row r="54" spans="1:3" x14ac:dyDescent="0.25">
      <c r="A54" s="4">
        <v>41612</v>
      </c>
      <c r="B54" s="2">
        <v>34.75</v>
      </c>
      <c r="C54" s="6">
        <v>-1.4232812681806983E-3</v>
      </c>
    </row>
    <row r="55" spans="1:3" x14ac:dyDescent="0.25">
      <c r="A55" s="4">
        <v>41613</v>
      </c>
      <c r="B55" s="2">
        <v>34.54</v>
      </c>
      <c r="C55" s="6">
        <v>-1.4232812681806983E-3</v>
      </c>
    </row>
    <row r="56" spans="1:3" x14ac:dyDescent="0.25">
      <c r="A56" s="4">
        <v>41614</v>
      </c>
      <c r="B56" s="2">
        <v>35.159999999999997</v>
      </c>
      <c r="C56" s="6">
        <v>-1.4232812681806983E-3</v>
      </c>
    </row>
    <row r="57" spans="1:3" x14ac:dyDescent="0.25">
      <c r="A57" s="4">
        <v>41617</v>
      </c>
      <c r="B57" s="2">
        <v>35.28</v>
      </c>
      <c r="C57" s="6">
        <v>-1.4232812681806983E-3</v>
      </c>
    </row>
    <row r="58" spans="1:3" x14ac:dyDescent="0.25">
      <c r="A58" s="4">
        <v>41618</v>
      </c>
      <c r="B58" s="2">
        <v>34.49</v>
      </c>
      <c r="C58" s="6">
        <v>-1.4232812681806983E-3</v>
      </c>
    </row>
    <row r="59" spans="1:3" x14ac:dyDescent="0.25">
      <c r="A59" s="4">
        <v>41619</v>
      </c>
      <c r="B59" s="2">
        <v>34.25</v>
      </c>
      <c r="C59" s="6">
        <v>-1.4232812681806983E-3</v>
      </c>
    </row>
    <row r="60" spans="1:3" x14ac:dyDescent="0.25">
      <c r="A60" s="4">
        <v>41620</v>
      </c>
      <c r="B60" s="2">
        <v>33.299999999999997</v>
      </c>
      <c r="C60" s="6">
        <v>-1.4232812681806983E-3</v>
      </c>
    </row>
    <row r="61" spans="1:3" x14ac:dyDescent="0.25">
      <c r="A61" s="4">
        <v>41621</v>
      </c>
      <c r="B61" s="2">
        <v>32.93</v>
      </c>
      <c r="C61" s="6">
        <v>-1.4232812681806983E-3</v>
      </c>
    </row>
    <row r="62" spans="1:3" x14ac:dyDescent="0.25">
      <c r="A62" s="4">
        <v>41624</v>
      </c>
      <c r="B62" s="2">
        <v>33.24</v>
      </c>
      <c r="C62" s="6">
        <v>-1.4232812681806983E-3</v>
      </c>
    </row>
    <row r="63" spans="1:3" x14ac:dyDescent="0.25">
      <c r="A63" s="4">
        <v>41625</v>
      </c>
      <c r="B63" s="2">
        <v>33.33</v>
      </c>
      <c r="C63" s="6">
        <v>-1.4232812681806983E-3</v>
      </c>
    </row>
    <row r="64" spans="1:3" x14ac:dyDescent="0.25">
      <c r="A64" s="4">
        <v>41626</v>
      </c>
      <c r="B64" s="2">
        <v>34.29</v>
      </c>
      <c r="C64" s="6">
        <v>-1.4232812681806983E-3</v>
      </c>
    </row>
    <row r="65" spans="1:3" x14ac:dyDescent="0.25">
      <c r="A65" s="4">
        <v>41627</v>
      </c>
      <c r="B65" s="2">
        <v>36.270000000000003</v>
      </c>
      <c r="C65" s="6">
        <v>-1.4232812681806983E-3</v>
      </c>
    </row>
    <row r="66" spans="1:3" x14ac:dyDescent="0.25">
      <c r="A66" s="4">
        <v>41628</v>
      </c>
      <c r="B66" s="2">
        <v>36.04</v>
      </c>
      <c r="C66" s="6">
        <v>-1.4232812681806983E-3</v>
      </c>
    </row>
    <row r="67" spans="1:3" x14ac:dyDescent="0.25">
      <c r="A67" s="4">
        <v>41631</v>
      </c>
      <c r="B67" s="2">
        <v>36.6</v>
      </c>
      <c r="C67" s="6">
        <v>-1.4232812681806983E-3</v>
      </c>
    </row>
    <row r="68" spans="1:3" x14ac:dyDescent="0.25">
      <c r="A68" s="4">
        <v>41632</v>
      </c>
      <c r="B68" s="2">
        <v>36.979999999999997</v>
      </c>
      <c r="C68" s="6">
        <v>-1.4232812681806983E-3</v>
      </c>
    </row>
    <row r="69" spans="1:3" x14ac:dyDescent="0.25">
      <c r="A69" s="4">
        <v>41634</v>
      </c>
      <c r="B69" s="2">
        <v>37.35</v>
      </c>
      <c r="C69" s="6">
        <v>-1.4232812681806983E-3</v>
      </c>
    </row>
    <row r="70" spans="1:3" x14ac:dyDescent="0.25">
      <c r="A70" s="4">
        <v>41635</v>
      </c>
      <c r="B70" s="2">
        <v>37.64</v>
      </c>
      <c r="C70" s="6">
        <v>-1.4232812681806983E-3</v>
      </c>
    </row>
    <row r="71" spans="1:3" x14ac:dyDescent="0.25">
      <c r="A71" s="4">
        <v>41638</v>
      </c>
      <c r="B71" s="2">
        <v>37.65</v>
      </c>
      <c r="C71" s="6">
        <v>-1.4232812681806983E-3</v>
      </c>
    </row>
    <row r="72" spans="1:3" x14ac:dyDescent="0.25">
      <c r="A72" s="4">
        <v>41639</v>
      </c>
      <c r="B72" s="2">
        <v>37.909999999999997</v>
      </c>
      <c r="C72" s="6">
        <v>-1.4232812681806983E-3</v>
      </c>
    </row>
    <row r="73" spans="1:3" x14ac:dyDescent="0.25">
      <c r="A73" s="4">
        <v>41641</v>
      </c>
      <c r="B73" s="2">
        <v>37.5</v>
      </c>
      <c r="C73" s="6">
        <v>-1.4232812681806983E-3</v>
      </c>
    </row>
    <row r="74" spans="1:3" x14ac:dyDescent="0.25">
      <c r="A74" s="4">
        <v>41642</v>
      </c>
      <c r="B74" s="2">
        <v>37.4</v>
      </c>
      <c r="C74" s="6">
        <v>-1.4232812681806983E-3</v>
      </c>
    </row>
    <row r="75" spans="1:3" x14ac:dyDescent="0.25">
      <c r="A75" s="4">
        <v>41645</v>
      </c>
      <c r="B75" s="2">
        <v>37.25</v>
      </c>
      <c r="C75" s="6">
        <v>-1.4232812681806983E-3</v>
      </c>
    </row>
    <row r="76" spans="1:3" x14ac:dyDescent="0.25">
      <c r="A76" s="4">
        <v>41646</v>
      </c>
      <c r="B76" s="2">
        <v>37.630000000000003</v>
      </c>
      <c r="C76" s="6">
        <v>-1.4232812681806983E-3</v>
      </c>
    </row>
    <row r="77" spans="1:3" x14ac:dyDescent="0.25">
      <c r="A77" s="4">
        <v>41647</v>
      </c>
      <c r="B77" s="2">
        <v>37.5</v>
      </c>
      <c r="C77" s="6">
        <v>-1.4232812681806983E-3</v>
      </c>
    </row>
    <row r="78" spans="1:3" x14ac:dyDescent="0.25">
      <c r="A78" s="4">
        <v>41648</v>
      </c>
      <c r="B78" s="2">
        <v>37.43</v>
      </c>
      <c r="C78" s="6">
        <v>-1.4232812681806983E-3</v>
      </c>
    </row>
    <row r="79" spans="1:3" x14ac:dyDescent="0.25">
      <c r="A79" s="4">
        <v>41649</v>
      </c>
      <c r="B79" s="2">
        <v>37.89</v>
      </c>
      <c r="C79" s="6">
        <v>-1.4232812681806983E-3</v>
      </c>
    </row>
    <row r="80" spans="1:3" x14ac:dyDescent="0.25">
      <c r="A80" s="4">
        <v>41652</v>
      </c>
      <c r="B80" s="2">
        <v>37.53</v>
      </c>
      <c r="C80" s="6">
        <v>-1.4232812681806983E-3</v>
      </c>
    </row>
    <row r="81" spans="1:3" x14ac:dyDescent="0.25">
      <c r="A81" s="4">
        <v>41653</v>
      </c>
      <c r="B81" s="2">
        <v>37.99</v>
      </c>
      <c r="C81" s="6">
        <v>-1.4232812681806983E-3</v>
      </c>
    </row>
    <row r="82" spans="1:3" x14ac:dyDescent="0.25">
      <c r="A82" s="4">
        <v>41654</v>
      </c>
      <c r="B82" s="2">
        <v>38.18</v>
      </c>
      <c r="C82" s="6">
        <v>-1.4232812681806983E-3</v>
      </c>
    </row>
    <row r="83" spans="1:3" x14ac:dyDescent="0.25">
      <c r="A83" s="4">
        <v>41655</v>
      </c>
      <c r="B83" s="2">
        <v>38.07</v>
      </c>
      <c r="C83" s="6">
        <v>-1.4232812681806983E-3</v>
      </c>
    </row>
    <row r="84" spans="1:3" x14ac:dyDescent="0.25">
      <c r="A84" s="4">
        <v>41656</v>
      </c>
      <c r="B84" s="2">
        <v>37.99</v>
      </c>
      <c r="C84" s="6">
        <v>-1.4232812681806983E-3</v>
      </c>
    </row>
    <row r="85" spans="1:3" x14ac:dyDescent="0.25">
      <c r="A85" s="4">
        <v>41660</v>
      </c>
      <c r="B85" s="2">
        <v>37.89</v>
      </c>
      <c r="C85" s="6">
        <v>-1.4232812681806983E-3</v>
      </c>
    </row>
    <row r="86" spans="1:3" x14ac:dyDescent="0.25">
      <c r="A86" s="4">
        <v>41661</v>
      </c>
      <c r="B86" s="2">
        <v>37.76</v>
      </c>
      <c r="C86" s="6">
        <v>-1.4232812681806983E-3</v>
      </c>
    </row>
    <row r="87" spans="1:3" x14ac:dyDescent="0.25">
      <c r="A87" s="4">
        <v>41662</v>
      </c>
      <c r="B87" s="2">
        <v>37.93</v>
      </c>
      <c r="C87" s="6">
        <v>-1.4232812681806983E-3</v>
      </c>
    </row>
    <row r="88" spans="1:3" x14ac:dyDescent="0.25">
      <c r="A88" s="4">
        <v>41663</v>
      </c>
      <c r="B88" s="2">
        <v>36.89</v>
      </c>
      <c r="C88" s="6">
        <v>-1.4232812681806983E-3</v>
      </c>
    </row>
    <row r="89" spans="1:3" x14ac:dyDescent="0.25">
      <c r="A89" s="4">
        <v>41666</v>
      </c>
      <c r="B89" s="2">
        <v>36.28</v>
      </c>
      <c r="C89" s="6">
        <v>-1.4232812681806983E-3</v>
      </c>
    </row>
    <row r="90" spans="1:3" x14ac:dyDescent="0.25">
      <c r="A90" s="4">
        <v>41667</v>
      </c>
      <c r="B90" s="2">
        <v>36.880000000000003</v>
      </c>
      <c r="C90" s="6">
        <v>-1.4232812681806983E-3</v>
      </c>
    </row>
    <row r="91" spans="1:3" x14ac:dyDescent="0.25">
      <c r="A91" s="4">
        <v>41668</v>
      </c>
      <c r="B91" s="2">
        <v>36.75</v>
      </c>
      <c r="C91" s="6">
        <v>-1.4232812681806983E-3</v>
      </c>
    </row>
    <row r="92" spans="1:3" x14ac:dyDescent="0.25">
      <c r="A92" s="4">
        <v>41669</v>
      </c>
      <c r="B92" s="2">
        <v>37.18</v>
      </c>
      <c r="C92" s="6">
        <v>-1.4232812681806983E-3</v>
      </c>
    </row>
    <row r="93" spans="1:3" x14ac:dyDescent="0.25">
      <c r="A93" s="4">
        <v>41670</v>
      </c>
      <c r="B93" s="2">
        <v>36.68</v>
      </c>
      <c r="C93" s="6">
        <v>-1.4232812681806983E-3</v>
      </c>
    </row>
    <row r="94" spans="1:3" x14ac:dyDescent="0.25">
      <c r="A94" s="4">
        <v>41673</v>
      </c>
      <c r="B94" s="2">
        <v>35.630000000000003</v>
      </c>
      <c r="C94" s="6">
        <v>-1.4232812681806983E-3</v>
      </c>
    </row>
    <row r="95" spans="1:3" x14ac:dyDescent="0.25">
      <c r="A95" s="4">
        <v>41674</v>
      </c>
      <c r="B95" s="2">
        <v>35.75</v>
      </c>
      <c r="C95" s="6">
        <v>-1.4232812681806983E-3</v>
      </c>
    </row>
    <row r="96" spans="1:3" x14ac:dyDescent="0.25">
      <c r="A96" s="4">
        <v>41675</v>
      </c>
      <c r="B96" s="2">
        <v>35.74</v>
      </c>
      <c r="C96" s="6">
        <v>-1.4232812681806983E-3</v>
      </c>
    </row>
    <row r="97" spans="1:3" x14ac:dyDescent="0.25">
      <c r="A97" s="4">
        <v>41676</v>
      </c>
      <c r="B97" s="2">
        <v>36.5</v>
      </c>
      <c r="C97" s="6">
        <v>-1.4232812681806983E-3</v>
      </c>
    </row>
    <row r="98" spans="1:3" x14ac:dyDescent="0.25">
      <c r="A98" s="4">
        <v>41677</v>
      </c>
      <c r="B98" s="2">
        <v>36.97</v>
      </c>
      <c r="C98" s="6">
        <v>-1.4232812681806983E-3</v>
      </c>
    </row>
    <row r="99" spans="1:3" x14ac:dyDescent="0.25">
      <c r="A99" s="4">
        <v>41680</v>
      </c>
      <c r="B99" s="2">
        <v>37.08</v>
      </c>
      <c r="C99" s="6">
        <v>-1.4232812681806983E-3</v>
      </c>
    </row>
    <row r="100" spans="1:3" x14ac:dyDescent="0.25">
      <c r="A100" s="4">
        <v>41681</v>
      </c>
      <c r="B100" s="2">
        <v>37.619999999999997</v>
      </c>
      <c r="C100" s="6">
        <v>-1.4232812681806983E-3</v>
      </c>
    </row>
    <row r="101" spans="1:3" x14ac:dyDescent="0.25">
      <c r="A101" s="4">
        <v>41682</v>
      </c>
      <c r="B101" s="2">
        <v>37.85</v>
      </c>
      <c r="C101" s="6">
        <v>-1.4232812681806983E-3</v>
      </c>
    </row>
    <row r="102" spans="1:3" x14ac:dyDescent="0.25">
      <c r="A102" s="4">
        <v>41683</v>
      </c>
      <c r="B102" s="2">
        <v>38.19</v>
      </c>
      <c r="C102" s="6">
        <v>-1.4232812681806983E-3</v>
      </c>
    </row>
    <row r="103" spans="1:3" x14ac:dyDescent="0.25">
      <c r="A103" s="4">
        <v>41684</v>
      </c>
      <c r="B103" s="2">
        <v>37.76</v>
      </c>
      <c r="C103" s="6">
        <v>-1.4232812681806983E-3</v>
      </c>
    </row>
    <row r="104" spans="1:3" x14ac:dyDescent="0.25">
      <c r="A104" s="4">
        <v>41688</v>
      </c>
      <c r="B104" s="2">
        <v>37.75</v>
      </c>
      <c r="C104" s="6">
        <v>-1.4232812681806983E-3</v>
      </c>
    </row>
    <row r="105" spans="1:3" x14ac:dyDescent="0.25">
      <c r="A105" s="4">
        <v>41689</v>
      </c>
      <c r="B105" s="2">
        <v>37.65</v>
      </c>
      <c r="C105" s="6">
        <v>-1.4232812681806983E-3</v>
      </c>
    </row>
    <row r="106" spans="1:3" x14ac:dyDescent="0.25">
      <c r="A106" s="4">
        <v>41690</v>
      </c>
      <c r="B106" s="2">
        <v>38.049999999999997</v>
      </c>
      <c r="C106" s="6">
        <v>-1.4232812681806983E-3</v>
      </c>
    </row>
    <row r="107" spans="1:3" x14ac:dyDescent="0.25">
      <c r="A107" s="4">
        <v>41691</v>
      </c>
      <c r="B107" s="2">
        <v>37.880000000000003</v>
      </c>
      <c r="C107" s="6">
        <v>-1.4232812681806983E-3</v>
      </c>
    </row>
    <row r="108" spans="1:3" x14ac:dyDescent="0.25">
      <c r="A108" s="4">
        <v>41694</v>
      </c>
      <c r="B108" s="2">
        <v>37.92</v>
      </c>
      <c r="C108" s="6">
        <v>-1.4232812681806983E-3</v>
      </c>
    </row>
    <row r="109" spans="1:3" x14ac:dyDescent="0.25">
      <c r="A109" s="4">
        <v>41695</v>
      </c>
      <c r="B109" s="2">
        <v>38.03</v>
      </c>
      <c r="C109" s="6">
        <v>-1.4232812681806983E-3</v>
      </c>
    </row>
    <row r="110" spans="1:3" x14ac:dyDescent="0.25">
      <c r="A110" s="4">
        <v>41696</v>
      </c>
      <c r="B110" s="2">
        <v>38.270000000000003</v>
      </c>
      <c r="C110" s="6">
        <v>-1.4232812681806983E-3</v>
      </c>
    </row>
    <row r="111" spans="1:3" x14ac:dyDescent="0.25">
      <c r="A111" s="4">
        <v>41697</v>
      </c>
      <c r="B111" s="2">
        <v>38.72</v>
      </c>
      <c r="C111" s="6">
        <v>-1.4232812681806983E-3</v>
      </c>
    </row>
    <row r="112" spans="1:3" x14ac:dyDescent="0.25">
      <c r="A112" s="4">
        <v>41698</v>
      </c>
      <c r="B112" s="2">
        <v>38.880000000000003</v>
      </c>
      <c r="C112" s="6">
        <v>-1.4232812681806983E-3</v>
      </c>
    </row>
    <row r="113" spans="1:3" x14ac:dyDescent="0.25">
      <c r="A113" s="4">
        <v>41701</v>
      </c>
      <c r="B113" s="2">
        <v>38.28</v>
      </c>
      <c r="C113" s="6">
        <v>-1.4232812681806983E-3</v>
      </c>
    </row>
    <row r="114" spans="1:3" x14ac:dyDescent="0.25">
      <c r="A114" s="4">
        <v>41702</v>
      </c>
      <c r="B114" s="2">
        <v>39.18</v>
      </c>
      <c r="C114" s="6">
        <v>-1.4232812681806983E-3</v>
      </c>
    </row>
    <row r="115" spans="1:3" x14ac:dyDescent="0.25">
      <c r="A115" s="4">
        <v>41703</v>
      </c>
      <c r="B115" s="2">
        <v>39.270000000000003</v>
      </c>
      <c r="C115" s="6">
        <v>-1.4232812681806983E-3</v>
      </c>
    </row>
    <row r="116" spans="1:3" x14ac:dyDescent="0.25">
      <c r="A116" s="4">
        <v>41704</v>
      </c>
      <c r="B116" s="2">
        <v>39.229999999999997</v>
      </c>
      <c r="C116" s="6">
        <v>-1.4232812681806983E-3</v>
      </c>
    </row>
    <row r="117" spans="1:3" x14ac:dyDescent="0.25">
      <c r="A117" s="4">
        <v>41705</v>
      </c>
      <c r="B117" s="2">
        <v>38.6</v>
      </c>
      <c r="C117" s="6">
        <v>-1.4232812681806983E-3</v>
      </c>
    </row>
    <row r="118" spans="1:3" x14ac:dyDescent="0.25">
      <c r="A118" s="4">
        <v>41708</v>
      </c>
      <c r="B118" s="2">
        <v>38.630000000000003</v>
      </c>
      <c r="C118" s="6">
        <v>-1.4232812681806983E-3</v>
      </c>
    </row>
    <row r="119" spans="1:3" x14ac:dyDescent="0.25">
      <c r="A119" s="4">
        <v>41709</v>
      </c>
      <c r="B119" s="2">
        <v>38.67</v>
      </c>
      <c r="C119" s="6">
        <v>-1.4232812681806983E-3</v>
      </c>
    </row>
    <row r="120" spans="1:3" x14ac:dyDescent="0.25">
      <c r="A120" s="4">
        <v>41710</v>
      </c>
      <c r="B120" s="2">
        <v>38.29</v>
      </c>
      <c r="C120" s="6">
        <v>-1.4232812681806983E-3</v>
      </c>
    </row>
    <row r="121" spans="1:3" x14ac:dyDescent="0.25">
      <c r="A121" s="4">
        <v>41711</v>
      </c>
      <c r="B121" s="2">
        <v>37.43</v>
      </c>
      <c r="C121" s="6">
        <v>-1.4232812681806983E-3</v>
      </c>
    </row>
    <row r="122" spans="1:3" x14ac:dyDescent="0.25">
      <c r="A122" s="4">
        <v>41712</v>
      </c>
      <c r="B122" s="2">
        <v>37.380000000000003</v>
      </c>
      <c r="C122" s="6">
        <v>-1.4232812681806983E-3</v>
      </c>
    </row>
    <row r="123" spans="1:3" x14ac:dyDescent="0.25">
      <c r="A123" s="4">
        <v>41715</v>
      </c>
      <c r="B123" s="2">
        <v>38</v>
      </c>
      <c r="C123" s="6">
        <v>-1.4232812681806983E-3</v>
      </c>
    </row>
    <row r="124" spans="1:3" x14ac:dyDescent="0.25">
      <c r="A124" s="4">
        <v>41716</v>
      </c>
      <c r="B124" s="2">
        <v>38.61</v>
      </c>
      <c r="C124" s="6">
        <v>-1.4232812681806983E-3</v>
      </c>
    </row>
    <row r="125" spans="1:3" x14ac:dyDescent="0.25">
      <c r="A125" s="4">
        <v>41717</v>
      </c>
      <c r="B125" s="2">
        <v>38.32</v>
      </c>
      <c r="C125" s="6">
        <v>-1.4232812681806983E-3</v>
      </c>
    </row>
    <row r="126" spans="1:3" x14ac:dyDescent="0.25">
      <c r="A126" s="4">
        <v>41718</v>
      </c>
      <c r="B126" s="2">
        <v>38.14</v>
      </c>
      <c r="C126" s="6">
        <v>-1.4232812681806983E-3</v>
      </c>
    </row>
    <row r="127" spans="1:3" x14ac:dyDescent="0.25">
      <c r="A127" s="4">
        <v>41719</v>
      </c>
      <c r="B127" s="2">
        <v>37.28</v>
      </c>
      <c r="C127" s="6">
        <v>-1.4232812681806983E-3</v>
      </c>
    </row>
    <row r="128" spans="1:3" x14ac:dyDescent="0.25">
      <c r="A128" s="4">
        <v>41722</v>
      </c>
      <c r="B128" s="2">
        <v>37.96</v>
      </c>
      <c r="C128" s="6">
        <v>-1.4232812681806983E-3</v>
      </c>
    </row>
    <row r="129" spans="1:3" x14ac:dyDescent="0.25">
      <c r="A129" s="4">
        <v>41723</v>
      </c>
      <c r="B129" s="2">
        <v>38.17</v>
      </c>
      <c r="C129" s="6">
        <v>-1.4232812681806983E-3</v>
      </c>
    </row>
    <row r="130" spans="1:3" x14ac:dyDescent="0.25">
      <c r="A130" s="4">
        <v>41724</v>
      </c>
      <c r="B130" s="2">
        <v>38.85</v>
      </c>
      <c r="C130" s="6">
        <v>-1.4232812681806983E-3</v>
      </c>
    </row>
    <row r="131" spans="1:3" x14ac:dyDescent="0.25">
      <c r="A131" s="4">
        <v>41725</v>
      </c>
      <c r="B131" s="2">
        <v>39.01</v>
      </c>
      <c r="C131" s="6">
        <v>-1.4232812681806983E-3</v>
      </c>
    </row>
    <row r="132" spans="1:3" x14ac:dyDescent="0.25">
      <c r="A132" s="4">
        <v>41726</v>
      </c>
      <c r="B132" s="2">
        <v>39.340000000000003</v>
      </c>
      <c r="C132" s="6">
        <v>-1.4232812681806983E-3</v>
      </c>
    </row>
    <row r="133" spans="1:3" x14ac:dyDescent="0.25">
      <c r="A133" s="4">
        <v>41729</v>
      </c>
      <c r="B133" s="2">
        <v>40.67</v>
      </c>
      <c r="C133" s="6">
        <v>-1.4232812681806983E-3</v>
      </c>
    </row>
    <row r="134" spans="1:3" x14ac:dyDescent="0.25">
      <c r="A134" s="4">
        <v>41730</v>
      </c>
      <c r="B134" s="2">
        <v>41.25</v>
      </c>
      <c r="C134" s="6">
        <v>-1.4232812681806983E-3</v>
      </c>
    </row>
    <row r="135" spans="1:3" x14ac:dyDescent="0.25">
      <c r="A135" s="4">
        <v>41731</v>
      </c>
      <c r="B135" s="2">
        <v>40.89</v>
      </c>
      <c r="C135" s="6">
        <v>-1.4232812681806983E-3</v>
      </c>
    </row>
    <row r="136" spans="1:3" x14ac:dyDescent="0.25">
      <c r="A136" s="4">
        <v>41732</v>
      </c>
      <c r="B136" s="2">
        <v>40.130000000000003</v>
      </c>
      <c r="C136" s="6">
        <v>-1.4232812681806983E-3</v>
      </c>
    </row>
    <row r="137" spans="1:3" x14ac:dyDescent="0.25">
      <c r="A137" s="4">
        <v>41733</v>
      </c>
      <c r="B137" s="2">
        <v>39.86</v>
      </c>
      <c r="C137" s="6">
        <v>-1.4232812681806983E-3</v>
      </c>
    </row>
    <row r="138" spans="1:3" x14ac:dyDescent="0.25">
      <c r="A138" s="4">
        <v>41736</v>
      </c>
      <c r="B138" s="2">
        <v>39.36</v>
      </c>
      <c r="C138" s="6">
        <v>-1.4232812681806983E-3</v>
      </c>
    </row>
    <row r="139" spans="1:3" x14ac:dyDescent="0.25">
      <c r="A139" s="4">
        <v>41737</v>
      </c>
      <c r="B139" s="2">
        <v>40.119999999999997</v>
      </c>
      <c r="C139" s="6">
        <v>-1.4232812681806983E-3</v>
      </c>
    </row>
    <row r="140" spans="1:3" x14ac:dyDescent="0.25">
      <c r="A140" s="4">
        <v>41738</v>
      </c>
      <c r="B140" s="2">
        <v>40.76</v>
      </c>
      <c r="C140" s="6">
        <v>-1.4232812681806983E-3</v>
      </c>
    </row>
    <row r="141" spans="1:3" x14ac:dyDescent="0.25">
      <c r="A141" s="4">
        <v>41739</v>
      </c>
      <c r="B141" s="2">
        <v>39.67</v>
      </c>
      <c r="C141" s="6">
        <v>-1.4232812681806983E-3</v>
      </c>
    </row>
    <row r="142" spans="1:3" x14ac:dyDescent="0.25">
      <c r="A142" s="4">
        <v>41740</v>
      </c>
      <c r="B142" s="2">
        <v>38.869999999999997</v>
      </c>
      <c r="C142" s="6">
        <v>-1.4232812681806983E-3</v>
      </c>
    </row>
    <row r="143" spans="1:3" x14ac:dyDescent="0.25">
      <c r="A143" s="4">
        <v>41743</v>
      </c>
      <c r="B143" s="2">
        <v>39.46</v>
      </c>
      <c r="C143" s="6">
        <v>-1.4232812681806983E-3</v>
      </c>
    </row>
    <row r="144" spans="1:3" x14ac:dyDescent="0.25">
      <c r="A144" s="4">
        <v>41744</v>
      </c>
      <c r="B144" s="2">
        <v>39.61</v>
      </c>
      <c r="C144" s="6">
        <v>-1.4232812681806983E-3</v>
      </c>
    </row>
    <row r="145" spans="1:3" x14ac:dyDescent="0.25">
      <c r="A145" s="4">
        <v>41745</v>
      </c>
      <c r="B145" s="2">
        <v>40.01</v>
      </c>
      <c r="C145" s="6">
        <v>-1.4232812681806983E-3</v>
      </c>
    </row>
    <row r="146" spans="1:3" x14ac:dyDescent="0.25">
      <c r="A146" s="4">
        <v>41746</v>
      </c>
      <c r="B146" s="2">
        <v>39.96</v>
      </c>
      <c r="C146" s="6">
        <v>-1.4232812681806983E-3</v>
      </c>
    </row>
    <row r="147" spans="1:3" x14ac:dyDescent="0.25">
      <c r="A147" s="4">
        <v>41750</v>
      </c>
      <c r="B147" s="2">
        <v>40.119999999999997</v>
      </c>
      <c r="C147" s="6">
        <v>-1.4232812681806983E-3</v>
      </c>
    </row>
    <row r="148" spans="1:3" x14ac:dyDescent="0.25">
      <c r="A148" s="4">
        <v>41751</v>
      </c>
      <c r="B148" s="2">
        <v>40.340000000000003</v>
      </c>
      <c r="C148" s="6">
        <v>-1.4232812681806983E-3</v>
      </c>
    </row>
    <row r="149" spans="1:3" x14ac:dyDescent="0.25">
      <c r="A149" s="4">
        <v>41752</v>
      </c>
      <c r="B149" s="2">
        <v>39.67</v>
      </c>
      <c r="C149" s="6">
        <v>-1.4232812681806983E-3</v>
      </c>
    </row>
    <row r="150" spans="1:3" x14ac:dyDescent="0.25">
      <c r="A150" s="4">
        <v>41753</v>
      </c>
      <c r="B150" s="2">
        <v>39.630000000000003</v>
      </c>
      <c r="C150" s="6">
        <v>-1.4232812681806983E-3</v>
      </c>
    </row>
    <row r="151" spans="1:3" x14ac:dyDescent="0.25">
      <c r="A151" s="4">
        <v>41754</v>
      </c>
      <c r="B151" s="2">
        <v>39.340000000000003</v>
      </c>
      <c r="C151" s="6">
        <v>-1.4232812681806983E-3</v>
      </c>
    </row>
    <row r="152" spans="1:3" x14ac:dyDescent="0.25">
      <c r="A152" s="4">
        <v>41757</v>
      </c>
      <c r="B152" s="2">
        <v>40.01</v>
      </c>
      <c r="C152" s="6">
        <v>-1.4232812681806983E-3</v>
      </c>
    </row>
    <row r="153" spans="1:3" x14ac:dyDescent="0.25">
      <c r="A153" s="4">
        <v>41758</v>
      </c>
      <c r="B153" s="2">
        <v>39.99</v>
      </c>
      <c r="C153" s="6">
        <v>-1.4232812681806983E-3</v>
      </c>
    </row>
    <row r="154" spans="1:3" x14ac:dyDescent="0.25">
      <c r="A154" s="4">
        <v>41759</v>
      </c>
      <c r="B154" s="2">
        <v>40.76</v>
      </c>
      <c r="C154" s="6">
        <v>-1.4232812681806983E-3</v>
      </c>
    </row>
    <row r="155" spans="1:3" x14ac:dyDescent="0.25">
      <c r="A155" s="4">
        <v>41760</v>
      </c>
      <c r="B155" s="2">
        <v>40.85</v>
      </c>
      <c r="C155" s="6">
        <v>-1.4232812681806983E-3</v>
      </c>
    </row>
    <row r="156" spans="1:3" x14ac:dyDescent="0.25">
      <c r="A156" s="4">
        <v>41761</v>
      </c>
      <c r="B156" s="2">
        <v>40.69</v>
      </c>
      <c r="C156" s="6">
        <v>-1.4232812681806983E-3</v>
      </c>
    </row>
    <row r="157" spans="1:3" x14ac:dyDescent="0.25">
      <c r="A157" s="4">
        <v>41764</v>
      </c>
      <c r="B157" s="2">
        <v>41.09</v>
      </c>
      <c r="C157" s="6">
        <v>-1.4232812681806983E-3</v>
      </c>
    </row>
    <row r="158" spans="1:3" x14ac:dyDescent="0.25">
      <c r="A158" s="4">
        <v>41765</v>
      </c>
      <c r="B158" s="2">
        <v>40.89</v>
      </c>
      <c r="C158" s="6">
        <v>-1.4232812681806983E-3</v>
      </c>
    </row>
    <row r="159" spans="1:3" x14ac:dyDescent="0.25">
      <c r="A159" s="4">
        <v>41766</v>
      </c>
      <c r="B159" s="2">
        <v>40.94</v>
      </c>
      <c r="C159" s="6">
        <v>-1.4232812681806983E-3</v>
      </c>
    </row>
    <row r="160" spans="1:3" x14ac:dyDescent="0.25">
      <c r="A160" s="4">
        <v>41767</v>
      </c>
      <c r="B160" s="2">
        <v>40.75</v>
      </c>
      <c r="C160" s="6">
        <v>-1.4232812681806983E-3</v>
      </c>
    </row>
    <row r="161" spans="1:3" x14ac:dyDescent="0.25">
      <c r="A161" s="4">
        <v>41768</v>
      </c>
      <c r="B161" s="2">
        <v>40.92</v>
      </c>
      <c r="C161" s="6">
        <v>-1.4232812681806983E-3</v>
      </c>
    </row>
    <row r="162" spans="1:3" x14ac:dyDescent="0.25">
      <c r="A162" s="4">
        <v>41771</v>
      </c>
      <c r="B162" s="2">
        <v>41.83</v>
      </c>
      <c r="C162" s="6">
        <v>-1.4232812681806983E-3</v>
      </c>
    </row>
    <row r="163" spans="1:3" x14ac:dyDescent="0.25">
      <c r="A163" s="4">
        <v>41772</v>
      </c>
      <c r="B163" s="2">
        <v>41.77</v>
      </c>
      <c r="C163" s="6">
        <v>-1.4232812681806983E-3</v>
      </c>
    </row>
    <row r="164" spans="1:3" x14ac:dyDescent="0.25">
      <c r="A164" s="4">
        <v>41773</v>
      </c>
      <c r="B164" s="2">
        <v>41.76</v>
      </c>
      <c r="C164" s="6">
        <v>-1.4232812681806983E-3</v>
      </c>
    </row>
    <row r="165" spans="1:3" x14ac:dyDescent="0.25">
      <c r="A165" s="4">
        <v>41774</v>
      </c>
      <c r="B165" s="2">
        <v>41.81</v>
      </c>
      <c r="C165" s="6">
        <v>-1.4232812681806983E-3</v>
      </c>
    </row>
    <row r="166" spans="1:3" x14ac:dyDescent="0.25">
      <c r="A166" s="4">
        <v>41775</v>
      </c>
      <c r="B166" s="2">
        <v>41.57</v>
      </c>
      <c r="C166" s="6">
        <v>-1.4232812681806983E-3</v>
      </c>
    </row>
    <row r="167" spans="1:3" x14ac:dyDescent="0.25">
      <c r="A167" s="4">
        <v>41778</v>
      </c>
      <c r="B167" s="2">
        <v>42.04</v>
      </c>
      <c r="C167" s="6">
        <v>-1.4232812681806983E-3</v>
      </c>
    </row>
    <row r="168" spans="1:3" x14ac:dyDescent="0.25">
      <c r="A168" s="4">
        <v>41779</v>
      </c>
      <c r="B168" s="2">
        <v>41.44</v>
      </c>
      <c r="C168" s="6">
        <v>-1.4232812681806983E-3</v>
      </c>
    </row>
    <row r="169" spans="1:3" x14ac:dyDescent="0.25">
      <c r="A169" s="4">
        <v>41780</v>
      </c>
      <c r="B169" s="2">
        <v>41.56</v>
      </c>
      <c r="C169" s="6">
        <v>-1.4232812681806983E-3</v>
      </c>
    </row>
    <row r="170" spans="1:3" x14ac:dyDescent="0.25">
      <c r="A170" s="4">
        <v>41781</v>
      </c>
      <c r="B170" s="2">
        <v>41.4</v>
      </c>
      <c r="C170" s="6">
        <v>-1.4232812681806983E-3</v>
      </c>
    </row>
    <row r="171" spans="1:3" x14ac:dyDescent="0.25">
      <c r="A171" s="4">
        <v>41782</v>
      </c>
      <c r="B171" s="2">
        <v>42.03</v>
      </c>
      <c r="C171" s="6">
        <v>-1.4232812681806983E-3</v>
      </c>
    </row>
    <row r="172" spans="1:3" x14ac:dyDescent="0.25">
      <c r="A172" s="4">
        <v>41786</v>
      </c>
      <c r="B172" s="2">
        <v>41.79</v>
      </c>
      <c r="C172" s="6">
        <v>-1.4232812681806983E-3</v>
      </c>
    </row>
    <row r="173" spans="1:3" x14ac:dyDescent="0.25">
      <c r="A173" s="4">
        <v>41787</v>
      </c>
      <c r="B173" s="2">
        <v>41.45</v>
      </c>
      <c r="C173" s="6">
        <v>-1.4232812681806983E-3</v>
      </c>
    </row>
    <row r="174" spans="1:3" x14ac:dyDescent="0.25">
      <c r="A174" s="4">
        <v>41788</v>
      </c>
      <c r="B174" s="2">
        <v>42.08</v>
      </c>
      <c r="C174" s="6">
        <v>-1.4232812681806983E-3</v>
      </c>
    </row>
    <row r="175" spans="1:3" x14ac:dyDescent="0.25">
      <c r="A175" s="4">
        <v>41789</v>
      </c>
      <c r="B175" s="2">
        <v>41.9</v>
      </c>
      <c r="C175" s="6">
        <v>-1.4232812681806983E-3</v>
      </c>
    </row>
    <row r="176" spans="1:3" x14ac:dyDescent="0.25">
      <c r="A176" s="4">
        <v>41792</v>
      </c>
      <c r="B176" s="2">
        <v>41.85</v>
      </c>
      <c r="C176" s="6">
        <v>-1.4232812681806983E-3</v>
      </c>
    </row>
    <row r="177" spans="1:3" x14ac:dyDescent="0.25">
      <c r="A177" s="4">
        <v>41793</v>
      </c>
      <c r="B177" s="2">
        <v>41.69</v>
      </c>
      <c r="C177" s="6">
        <v>-1.4232812681806983E-3</v>
      </c>
    </row>
    <row r="178" spans="1:3" x14ac:dyDescent="0.25">
      <c r="A178" s="4">
        <v>41794</v>
      </c>
      <c r="B178" s="2">
        <v>41.58</v>
      </c>
      <c r="C178" s="6">
        <v>-1.4232812681806983E-3</v>
      </c>
    </row>
    <row r="179" spans="1:3" x14ac:dyDescent="0.25">
      <c r="A179" s="4">
        <v>41795</v>
      </c>
      <c r="B179" s="2">
        <v>41.98</v>
      </c>
      <c r="C179" s="6">
        <v>-1.4232812681806983E-3</v>
      </c>
    </row>
    <row r="180" spans="1:3" x14ac:dyDescent="0.25">
      <c r="A180" s="4">
        <v>41796</v>
      </c>
      <c r="B180" s="2">
        <v>42.51</v>
      </c>
      <c r="C180" s="6">
        <v>-1.4232812681806983E-3</v>
      </c>
    </row>
    <row r="181" spans="1:3" x14ac:dyDescent="0.25">
      <c r="A181" s="4">
        <v>41799</v>
      </c>
      <c r="B181" s="2">
        <v>42.58</v>
      </c>
      <c r="C181" s="6">
        <v>-1.4232812681806983E-3</v>
      </c>
    </row>
    <row r="182" spans="1:3" x14ac:dyDescent="0.25">
      <c r="A182" s="4">
        <v>41800</v>
      </c>
      <c r="B182" s="2">
        <v>42.54</v>
      </c>
      <c r="C182" s="6">
        <v>-1.4232812681806983E-3</v>
      </c>
    </row>
    <row r="183" spans="1:3" x14ac:dyDescent="0.25">
      <c r="A183" s="4">
        <v>41801</v>
      </c>
      <c r="B183" s="2">
        <v>42.44</v>
      </c>
      <c r="C183" s="6">
        <v>-1.4232812681806983E-3</v>
      </c>
    </row>
    <row r="184" spans="1:3" x14ac:dyDescent="0.25">
      <c r="A184" s="4">
        <v>41802</v>
      </c>
      <c r="B184" s="2">
        <v>41.88</v>
      </c>
      <c r="C184" s="6">
        <v>-1.4232812681806983E-3</v>
      </c>
    </row>
    <row r="185" spans="1:3" x14ac:dyDescent="0.25">
      <c r="A185" s="4">
        <v>41803</v>
      </c>
      <c r="B185" s="2">
        <v>42.02</v>
      </c>
      <c r="C185" s="6">
        <v>-1.4232812681806983E-3</v>
      </c>
    </row>
    <row r="186" spans="1:3" x14ac:dyDescent="0.25">
      <c r="A186" s="4">
        <v>41806</v>
      </c>
      <c r="B186" s="2">
        <v>42.03</v>
      </c>
      <c r="C186" s="6">
        <v>-1.4232812681806983E-3</v>
      </c>
    </row>
    <row r="187" spans="1:3" x14ac:dyDescent="0.25">
      <c r="A187" s="4">
        <v>41807</v>
      </c>
      <c r="B187" s="2">
        <v>42.2</v>
      </c>
      <c r="C187" s="6">
        <v>-1.4232812681806983E-3</v>
      </c>
    </row>
    <row r="188" spans="1:3" x14ac:dyDescent="0.25">
      <c r="A188" s="4">
        <v>41808</v>
      </c>
      <c r="B188" s="2">
        <v>42.69</v>
      </c>
      <c r="C188" s="6">
        <v>-1.4232812681806983E-3</v>
      </c>
    </row>
    <row r="189" spans="1:3" x14ac:dyDescent="0.25">
      <c r="A189" s="4">
        <v>41809</v>
      </c>
      <c r="B189" s="2">
        <v>42.39</v>
      </c>
      <c r="C189" s="6">
        <v>-1.4232812681806983E-3</v>
      </c>
    </row>
    <row r="190" spans="1:3" x14ac:dyDescent="0.25">
      <c r="A190" s="4">
        <v>41810</v>
      </c>
      <c r="B190" s="2">
        <v>40.700000000000003</v>
      </c>
      <c r="C190" s="6">
        <v>-1.4232812681806983E-3</v>
      </c>
    </row>
    <row r="191" spans="1:3" x14ac:dyDescent="0.25">
      <c r="A191" s="4">
        <v>41813</v>
      </c>
      <c r="B191" s="2">
        <v>40.98</v>
      </c>
      <c r="C191" s="6">
        <v>-1.4232812681806983E-3</v>
      </c>
    </row>
    <row r="192" spans="1:3" x14ac:dyDescent="0.25">
      <c r="A192" s="4">
        <v>41814</v>
      </c>
      <c r="B192" s="2">
        <v>40.64</v>
      </c>
      <c r="C192" s="6">
        <v>-1.4232812681806983E-3</v>
      </c>
    </row>
    <row r="193" spans="1:3" x14ac:dyDescent="0.25">
      <c r="A193" s="4">
        <v>41815</v>
      </c>
      <c r="B193" s="2">
        <v>40.340000000000003</v>
      </c>
      <c r="C193" s="6">
        <v>-1.4232812681806983E-3</v>
      </c>
    </row>
    <row r="194" spans="1:3" x14ac:dyDescent="0.25">
      <c r="A194" s="4">
        <v>41816</v>
      </c>
      <c r="B194" s="2">
        <v>40.03</v>
      </c>
      <c r="C194" s="6">
        <v>-1.4232812681806983E-3</v>
      </c>
    </row>
    <row r="195" spans="1:3" x14ac:dyDescent="0.25">
      <c r="A195" s="4">
        <v>41817</v>
      </c>
      <c r="B195" s="2">
        <v>40.409999999999997</v>
      </c>
      <c r="C195" s="6">
        <v>-1.4232812681806983E-3</v>
      </c>
    </row>
    <row r="196" spans="1:3" x14ac:dyDescent="0.25">
      <c r="A196" s="4">
        <v>41820</v>
      </c>
      <c r="B196" s="2">
        <v>40.409999999999997</v>
      </c>
      <c r="C196" s="6">
        <v>-1.4232812681806983E-3</v>
      </c>
    </row>
    <row r="197" spans="1:3" x14ac:dyDescent="0.25">
      <c r="A197" s="4">
        <v>41821</v>
      </c>
      <c r="B197" s="2">
        <v>40.65</v>
      </c>
      <c r="C197" s="6">
        <v>-1.4232812681806983E-3</v>
      </c>
    </row>
    <row r="198" spans="1:3" x14ac:dyDescent="0.25">
      <c r="A198" s="4">
        <v>41822</v>
      </c>
      <c r="B198" s="2">
        <v>40.83</v>
      </c>
      <c r="C198" s="6">
        <v>-1.4232812681806983E-3</v>
      </c>
    </row>
    <row r="199" spans="1:3" x14ac:dyDescent="0.25">
      <c r="A199" s="4">
        <v>41823</v>
      </c>
      <c r="B199" s="2">
        <v>41.22</v>
      </c>
      <c r="C199" s="6">
        <v>-1.4232812681806983E-3</v>
      </c>
    </row>
    <row r="200" spans="1:3" x14ac:dyDescent="0.25">
      <c r="A200" s="4">
        <v>41827</v>
      </c>
      <c r="B200" s="2">
        <v>40.89</v>
      </c>
      <c r="C200" s="6">
        <v>-1.4232812681806983E-3</v>
      </c>
    </row>
    <row r="201" spans="1:3" x14ac:dyDescent="0.25">
      <c r="A201" s="4">
        <v>41828</v>
      </c>
      <c r="B201" s="2">
        <v>40.56</v>
      </c>
      <c r="C201" s="6">
        <v>-1.4232812681806983E-3</v>
      </c>
    </row>
    <row r="202" spans="1:3" x14ac:dyDescent="0.25">
      <c r="A202" s="4">
        <v>41829</v>
      </c>
      <c r="B202" s="2">
        <v>40.26</v>
      </c>
      <c r="C202" s="6">
        <v>-1.4232812681806983E-3</v>
      </c>
    </row>
    <row r="203" spans="1:3" x14ac:dyDescent="0.25">
      <c r="A203" s="4">
        <v>41830</v>
      </c>
      <c r="B203" s="2">
        <v>40.32</v>
      </c>
      <c r="C203" s="6">
        <v>-1.4232812681806983E-3</v>
      </c>
    </row>
    <row r="204" spans="1:3" x14ac:dyDescent="0.25">
      <c r="A204" s="4">
        <v>41831</v>
      </c>
      <c r="B204" s="2">
        <v>40.130000000000003</v>
      </c>
      <c r="C204" s="6">
        <v>-1.4232812681806983E-3</v>
      </c>
    </row>
    <row r="205" spans="1:3" x14ac:dyDescent="0.25">
      <c r="A205" s="4">
        <v>41834</v>
      </c>
      <c r="B205" s="2">
        <v>40.49</v>
      </c>
      <c r="C205" s="6">
        <v>-1.4232812681806983E-3</v>
      </c>
    </row>
    <row r="206" spans="1:3" x14ac:dyDescent="0.25">
      <c r="A206" s="4">
        <v>41835</v>
      </c>
      <c r="B206" s="2">
        <v>40.54</v>
      </c>
      <c r="C206" s="6">
        <v>-1.4232812681806983E-3</v>
      </c>
    </row>
    <row r="207" spans="1:3" x14ac:dyDescent="0.25">
      <c r="A207" s="4">
        <v>41836</v>
      </c>
      <c r="B207" s="2">
        <v>40.26</v>
      </c>
      <c r="C207" s="6">
        <v>-1.4232812681806983E-3</v>
      </c>
    </row>
    <row r="208" spans="1:3" x14ac:dyDescent="0.25">
      <c r="A208" s="4">
        <v>41837</v>
      </c>
      <c r="B208" s="2">
        <v>39.909999999999997</v>
      </c>
      <c r="C208" s="6">
        <v>-1.4232812681806983E-3</v>
      </c>
    </row>
    <row r="209" spans="1:3" x14ac:dyDescent="0.25">
      <c r="A209" s="4">
        <v>41838</v>
      </c>
      <c r="B209" s="2">
        <v>40</v>
      </c>
      <c r="C209" s="6">
        <v>-1.4232812681806983E-3</v>
      </c>
    </row>
    <row r="210" spans="1:3" x14ac:dyDescent="0.25">
      <c r="A210" s="4">
        <v>41841</v>
      </c>
      <c r="B210" s="2">
        <v>40.01</v>
      </c>
      <c r="C210" s="6">
        <v>-1.4232812681806983E-3</v>
      </c>
    </row>
    <row r="211" spans="1:3" x14ac:dyDescent="0.25">
      <c r="A211" s="4">
        <v>41842</v>
      </c>
      <c r="B211" s="2">
        <v>40.43</v>
      </c>
      <c r="C211" s="6">
        <v>-1.4232812681806983E-3</v>
      </c>
    </row>
    <row r="212" spans="1:3" x14ac:dyDescent="0.25">
      <c r="A212" s="4">
        <v>41843</v>
      </c>
      <c r="B212" s="2">
        <v>40.31</v>
      </c>
      <c r="C212" s="6">
        <v>-1.4232812681806983E-3</v>
      </c>
    </row>
    <row r="213" spans="1:3" x14ac:dyDescent="0.25">
      <c r="A213" s="4">
        <v>41844</v>
      </c>
      <c r="B213" s="2">
        <v>40.47</v>
      </c>
      <c r="C213" s="6">
        <v>-1.4232812681806983E-3</v>
      </c>
    </row>
    <row r="214" spans="1:3" x14ac:dyDescent="0.25">
      <c r="A214" s="4">
        <v>41845</v>
      </c>
      <c r="B214" s="2">
        <v>40.33</v>
      </c>
      <c r="C214" s="6">
        <v>-1.4232812681806983E-3</v>
      </c>
    </row>
    <row r="215" spans="1:3" x14ac:dyDescent="0.25">
      <c r="A215" s="4">
        <v>41848</v>
      </c>
      <c r="B215" s="2">
        <v>40.549999999999997</v>
      </c>
      <c r="C215" s="6">
        <v>-1.4232812681806983E-3</v>
      </c>
    </row>
    <row r="216" spans="1:3" x14ac:dyDescent="0.25">
      <c r="A216" s="4">
        <v>41849</v>
      </c>
      <c r="B216" s="2">
        <v>40.630000000000003</v>
      </c>
      <c r="C216" s="6">
        <v>-1.4232812681806983E-3</v>
      </c>
    </row>
    <row r="217" spans="1:3" x14ac:dyDescent="0.25">
      <c r="A217" s="4">
        <v>41850</v>
      </c>
      <c r="B217" s="2">
        <v>40.96</v>
      </c>
      <c r="C217" s="6">
        <v>-1.4232812681806983E-3</v>
      </c>
    </row>
    <row r="218" spans="1:3" x14ac:dyDescent="0.25">
      <c r="A218" s="4">
        <v>41851</v>
      </c>
      <c r="B218" s="2">
        <v>40.39</v>
      </c>
      <c r="C218" s="6">
        <v>-1.4232812681806983E-3</v>
      </c>
    </row>
    <row r="219" spans="1:3" x14ac:dyDescent="0.25">
      <c r="A219" s="4">
        <v>41852</v>
      </c>
      <c r="B219" s="2">
        <v>39.61</v>
      </c>
      <c r="C219" s="6">
        <v>-1.4232812681806983E-3</v>
      </c>
    </row>
    <row r="220" spans="1:3" x14ac:dyDescent="0.25">
      <c r="A220" s="4">
        <v>41855</v>
      </c>
      <c r="B220" s="2">
        <v>40.1</v>
      </c>
      <c r="C220" s="6">
        <v>-1.4232812681806983E-3</v>
      </c>
    </row>
    <row r="221" spans="1:3" x14ac:dyDescent="0.25">
      <c r="A221" s="4">
        <v>41856</v>
      </c>
      <c r="B221" s="2">
        <v>39.96</v>
      </c>
      <c r="C221" s="6">
        <v>-1.4232812681806983E-3</v>
      </c>
    </row>
    <row r="222" spans="1:3" x14ac:dyDescent="0.25">
      <c r="A222" s="4">
        <v>41857</v>
      </c>
      <c r="B222" s="2">
        <v>40.159999999999997</v>
      </c>
      <c r="C222" s="6">
        <v>-1.4232812681806983E-3</v>
      </c>
    </row>
    <row r="223" spans="1:3" x14ac:dyDescent="0.25">
      <c r="A223" s="4">
        <v>41858</v>
      </c>
      <c r="B223" s="2">
        <v>39.67</v>
      </c>
      <c r="C223" s="6">
        <v>-1.4232812681806983E-3</v>
      </c>
    </row>
    <row r="224" spans="1:3" x14ac:dyDescent="0.25">
      <c r="A224" s="4">
        <v>41859</v>
      </c>
      <c r="B224" s="2">
        <v>39.94</v>
      </c>
      <c r="C224" s="6">
        <v>-1.4232812681806983E-3</v>
      </c>
    </row>
    <row r="225" spans="1:3" x14ac:dyDescent="0.25">
      <c r="A225" s="4">
        <v>41862</v>
      </c>
      <c r="B225" s="2">
        <v>39.92</v>
      </c>
      <c r="C225" s="6">
        <v>-1.4232812681806983E-3</v>
      </c>
    </row>
    <row r="226" spans="1:3" x14ac:dyDescent="0.25">
      <c r="A226" s="4">
        <v>41863</v>
      </c>
      <c r="B226" s="2">
        <v>39.9</v>
      </c>
      <c r="C226" s="6">
        <v>-1.4232812681806983E-3</v>
      </c>
    </row>
    <row r="227" spans="1:3" x14ac:dyDescent="0.25">
      <c r="A227" s="4">
        <v>41864</v>
      </c>
      <c r="B227" s="2">
        <v>40.24</v>
      </c>
      <c r="C227" s="6">
        <v>-1.4232812681806983E-3</v>
      </c>
    </row>
    <row r="228" spans="1:3" x14ac:dyDescent="0.25">
      <c r="A228" s="4">
        <v>41865</v>
      </c>
      <c r="B228" s="2">
        <v>40.22</v>
      </c>
      <c r="C228" s="6">
        <v>-1.4232812681806983E-3</v>
      </c>
    </row>
    <row r="229" spans="1:3" x14ac:dyDescent="0.25">
      <c r="A229" s="4">
        <v>41866</v>
      </c>
      <c r="B229" s="2">
        <v>40.28</v>
      </c>
      <c r="C229" s="6">
        <v>-1.4232812681806983E-3</v>
      </c>
    </row>
    <row r="230" spans="1:3" x14ac:dyDescent="0.25">
      <c r="A230" s="4">
        <v>41869</v>
      </c>
      <c r="B230" s="2">
        <v>40.64</v>
      </c>
      <c r="C230" s="6">
        <v>-1.4232812681806983E-3</v>
      </c>
    </row>
    <row r="231" spans="1:3" x14ac:dyDescent="0.25">
      <c r="A231" s="4">
        <v>41870</v>
      </c>
      <c r="B231" s="2">
        <v>41.41</v>
      </c>
      <c r="C231" s="6">
        <v>-1.4232812681806983E-3</v>
      </c>
    </row>
    <row r="232" spans="1:3" x14ac:dyDescent="0.25">
      <c r="A232" s="4">
        <v>41871</v>
      </c>
      <c r="B232" s="2">
        <v>41.25</v>
      </c>
      <c r="C232" s="6">
        <v>-1.4232812681806983E-3</v>
      </c>
    </row>
    <row r="233" spans="1:3" x14ac:dyDescent="0.25">
      <c r="A233" s="4">
        <v>41872</v>
      </c>
      <c r="B233" s="2">
        <v>41.58</v>
      </c>
      <c r="C233" s="6">
        <v>-1.4232812681806983E-3</v>
      </c>
    </row>
    <row r="234" spans="1:3" x14ac:dyDescent="0.25">
      <c r="A234" s="4">
        <v>41873</v>
      </c>
      <c r="B234" s="2">
        <v>41.63</v>
      </c>
      <c r="C234" s="6">
        <v>-1.4232812681806983E-3</v>
      </c>
    </row>
    <row r="235" spans="1:3" x14ac:dyDescent="0.25">
      <c r="A235" s="4">
        <v>41876</v>
      </c>
      <c r="B235" s="2">
        <v>41.74</v>
      </c>
      <c r="C235" s="6">
        <v>-1.4232812681806983E-3</v>
      </c>
    </row>
    <row r="236" spans="1:3" x14ac:dyDescent="0.25">
      <c r="A236" s="4">
        <v>41877</v>
      </c>
      <c r="B236" s="2">
        <v>41.84</v>
      </c>
      <c r="C236" s="6">
        <v>-1.4232812681806983E-3</v>
      </c>
    </row>
    <row r="237" spans="1:3" x14ac:dyDescent="0.25">
      <c r="A237" s="4">
        <v>41878</v>
      </c>
      <c r="B237" s="2">
        <v>41.64</v>
      </c>
      <c r="C237" s="6">
        <v>-1.4232812681806983E-3</v>
      </c>
    </row>
    <row r="238" spans="1:3" x14ac:dyDescent="0.25">
      <c r="A238" s="4">
        <v>41879</v>
      </c>
      <c r="B238" s="2">
        <v>41.27</v>
      </c>
      <c r="C238" s="6">
        <v>-1.4232812681806983E-3</v>
      </c>
    </row>
    <row r="239" spans="1:3" x14ac:dyDescent="0.25">
      <c r="A239" s="4">
        <v>41880</v>
      </c>
      <c r="B239" s="2">
        <v>41.53</v>
      </c>
      <c r="C239" s="6">
        <v>-1.4232812681806983E-3</v>
      </c>
    </row>
    <row r="240" spans="1:3" x14ac:dyDescent="0.25">
      <c r="A240" s="4">
        <v>41884</v>
      </c>
      <c r="B240" s="2">
        <v>41.66</v>
      </c>
      <c r="C240" s="6">
        <v>-1.4232812681806983E-3</v>
      </c>
    </row>
    <row r="241" spans="1:3" x14ac:dyDescent="0.25">
      <c r="A241" s="4">
        <v>41885</v>
      </c>
      <c r="B241" s="2">
        <v>41.9</v>
      </c>
      <c r="C241" s="6">
        <v>-1.4232812681806983E-3</v>
      </c>
    </row>
    <row r="242" spans="1:3" x14ac:dyDescent="0.25">
      <c r="A242" s="4">
        <v>41886</v>
      </c>
      <c r="B242" s="2">
        <v>41.55</v>
      </c>
      <c r="C242" s="6">
        <v>-1.4232812681806983E-3</v>
      </c>
    </row>
    <row r="243" spans="1:3" x14ac:dyDescent="0.25">
      <c r="A243" s="4">
        <v>41887</v>
      </c>
      <c r="B243" s="2">
        <v>41.27</v>
      </c>
      <c r="C243" s="6">
        <v>-1.4232812681806983E-3</v>
      </c>
    </row>
    <row r="244" spans="1:3" x14ac:dyDescent="0.25">
      <c r="A244" s="4">
        <v>41890</v>
      </c>
      <c r="B244" s="2">
        <v>40.64</v>
      </c>
      <c r="C244" s="6">
        <v>-1.4232812681806983E-3</v>
      </c>
    </row>
    <row r="245" spans="1:3" x14ac:dyDescent="0.25">
      <c r="A245" s="4">
        <v>41891</v>
      </c>
      <c r="B245" s="2">
        <v>40.71</v>
      </c>
      <c r="C245" s="6">
        <v>-1.4232812681806983E-3</v>
      </c>
    </row>
    <row r="246" spans="1:3" x14ac:dyDescent="0.25">
      <c r="A246" s="4">
        <v>41892</v>
      </c>
      <c r="B246" s="2">
        <v>40.71</v>
      </c>
      <c r="C246" s="6">
        <v>-1.4232812681806983E-3</v>
      </c>
    </row>
    <row r="247" spans="1:3" x14ac:dyDescent="0.25">
      <c r="A247" s="4">
        <v>41893</v>
      </c>
      <c r="B247" s="2">
        <v>40.68</v>
      </c>
      <c r="C247" s="6">
        <v>-1.4232812681806983E-3</v>
      </c>
    </row>
    <row r="248" spans="1:3" x14ac:dyDescent="0.25">
      <c r="A248" s="4">
        <v>41894</v>
      </c>
      <c r="B248" s="2">
        <v>40.5</v>
      </c>
      <c r="C248" s="6">
        <v>-1.4232812681806983E-3</v>
      </c>
    </row>
    <row r="249" spans="1:3" x14ac:dyDescent="0.25">
      <c r="A249" s="4">
        <v>41897</v>
      </c>
      <c r="B249" s="2">
        <v>40.659999999999997</v>
      </c>
      <c r="C249" s="6">
        <v>-1.4232812681806983E-3</v>
      </c>
    </row>
    <row r="250" spans="1:3" x14ac:dyDescent="0.25">
      <c r="A250" s="4">
        <v>41898</v>
      </c>
      <c r="B250" s="2">
        <v>41.19</v>
      </c>
      <c r="C250" s="6">
        <v>-1.4232812681806983E-3</v>
      </c>
    </row>
    <row r="251" spans="1:3" x14ac:dyDescent="0.25">
      <c r="A251" s="4">
        <v>41899</v>
      </c>
      <c r="B251" s="2">
        <v>41.14</v>
      </c>
      <c r="C251" s="6">
        <v>-1.4232812681806983E-3</v>
      </c>
    </row>
    <row r="252" spans="1:3" x14ac:dyDescent="0.25">
      <c r="A252" s="4">
        <v>41900</v>
      </c>
      <c r="B252" s="2">
        <v>41.55</v>
      </c>
      <c r="C252" s="6">
        <v>-1.4232812681806983E-3</v>
      </c>
    </row>
    <row r="253" spans="1:3" x14ac:dyDescent="0.25">
      <c r="A253" s="4">
        <v>41901</v>
      </c>
      <c r="B253" s="2">
        <v>39.799999999999997</v>
      </c>
      <c r="C253" s="6">
        <v>-1.4232812681806983E-3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SP500</vt:lpstr>
      <vt:lpstr>Oracle</vt:lpstr>
      <vt:lpstr>Sheet3</vt:lpstr>
    </vt:vector>
  </TitlesOfParts>
  <Company>University of Texas at Arlington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Slinkman, Craig W</dc:creator>
  <cp:lastModifiedBy>Slinkman, Craig W</cp:lastModifiedBy>
  <dcterms:created xsi:type="dcterms:W3CDTF">2014-09-20T16:30:48Z</dcterms:created>
  <dcterms:modified xsi:type="dcterms:W3CDTF">2014-09-20T16:45:02Z</dcterms:modified>
</cp:coreProperties>
</file>