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pbenko\Documents\20250213_distribution_data\data\"/>
    </mc:Choice>
  </mc:AlternateContent>
  <xr:revisionPtr revIDLastSave="0" documentId="13_ncr:1_{7EB61A38-0CE5-48E8-8E24-1D940366C3BD}" xr6:coauthVersionLast="47" xr6:coauthVersionMax="47" xr10:uidLastSave="{00000000-0000-0000-0000-000000000000}"/>
  <bookViews>
    <workbookView xWindow="-120" yWindow="-120" windowWidth="29040" windowHeight="15720" activeTab="2" xr2:uid="{D0F0B5C8-8811-4C25-B75E-2B9C0755EF39}"/>
  </bookViews>
  <sheets>
    <sheet name="Raw Data SQL" sheetId="1" r:id="rId1"/>
    <sheet name="Chart1" sheetId="3" r:id="rId2"/>
    <sheet name="Sheet2" sheetId="2" r:id="rId3"/>
  </sheets>
  <definedNames>
    <definedName name="_xlchart.v1.0" hidden="1">Sheet2!$N$2:$N$3721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2" l="1"/>
  <c r="R2" i="2"/>
  <c r="R7" i="2"/>
  <c r="R3" i="2"/>
  <c r="R11" i="2"/>
  <c r="R10" i="2"/>
  <c r="R5" i="2" l="1"/>
  <c r="R8" i="2" s="1"/>
  <c r="O5" i="2" s="1"/>
  <c r="O3" i="2" l="1"/>
  <c r="O4" i="2"/>
  <c r="O16" i="2"/>
  <c r="O28" i="2"/>
  <c r="O40" i="2"/>
  <c r="O52" i="2"/>
  <c r="O64" i="2"/>
  <c r="O76" i="2"/>
  <c r="O88" i="2"/>
  <c r="O100" i="2"/>
  <c r="O112" i="2"/>
  <c r="O124" i="2"/>
  <c r="O136" i="2"/>
  <c r="O148" i="2"/>
  <c r="O160" i="2"/>
  <c r="O172" i="2"/>
  <c r="O184" i="2"/>
  <c r="O196" i="2"/>
  <c r="O208" i="2"/>
  <c r="O220" i="2"/>
  <c r="O232" i="2"/>
  <c r="O244" i="2"/>
  <c r="O256" i="2"/>
  <c r="O268" i="2"/>
  <c r="O280" i="2"/>
  <c r="O292" i="2"/>
  <c r="O304" i="2"/>
  <c r="O316" i="2"/>
  <c r="O328" i="2"/>
  <c r="O340" i="2"/>
  <c r="O352" i="2"/>
  <c r="O364" i="2"/>
  <c r="O376" i="2"/>
  <c r="O388" i="2"/>
  <c r="O400" i="2"/>
  <c r="O412" i="2"/>
  <c r="O424" i="2"/>
  <c r="O436" i="2"/>
  <c r="O448" i="2"/>
  <c r="O460" i="2"/>
  <c r="O472" i="2"/>
  <c r="O484" i="2"/>
  <c r="O496" i="2"/>
  <c r="O508" i="2"/>
  <c r="O520" i="2"/>
  <c r="O532" i="2"/>
  <c r="O544" i="2"/>
  <c r="O556" i="2"/>
  <c r="O568" i="2"/>
  <c r="O580" i="2"/>
  <c r="O592" i="2"/>
  <c r="O604" i="2"/>
  <c r="O616" i="2"/>
  <c r="O628" i="2"/>
  <c r="O640" i="2"/>
  <c r="O652" i="2"/>
  <c r="O664" i="2"/>
  <c r="O676" i="2"/>
  <c r="O688" i="2"/>
  <c r="O700" i="2"/>
  <c r="O712" i="2"/>
  <c r="O724" i="2"/>
  <c r="O736" i="2"/>
  <c r="O748" i="2"/>
  <c r="O760" i="2"/>
  <c r="O772" i="2"/>
  <c r="O784" i="2"/>
  <c r="O796" i="2"/>
  <c r="O808" i="2"/>
  <c r="O820" i="2"/>
  <c r="O832" i="2"/>
  <c r="O844" i="2"/>
  <c r="O856" i="2"/>
  <c r="O868" i="2"/>
  <c r="O17" i="2"/>
  <c r="O29" i="2"/>
  <c r="O41" i="2"/>
  <c r="O53" i="2"/>
  <c r="O65" i="2"/>
  <c r="O77" i="2"/>
  <c r="O89" i="2"/>
  <c r="O101" i="2"/>
  <c r="O113" i="2"/>
  <c r="O125" i="2"/>
  <c r="O137" i="2"/>
  <c r="O149" i="2"/>
  <c r="O161" i="2"/>
  <c r="O173" i="2"/>
  <c r="O185" i="2"/>
  <c r="O197" i="2"/>
  <c r="O209" i="2"/>
  <c r="O221" i="2"/>
  <c r="O233" i="2"/>
  <c r="O245" i="2"/>
  <c r="O257" i="2"/>
  <c r="O269" i="2"/>
  <c r="O281" i="2"/>
  <c r="O293" i="2"/>
  <c r="O305" i="2"/>
  <c r="O317" i="2"/>
  <c r="O329" i="2"/>
  <c r="O341" i="2"/>
  <c r="O353" i="2"/>
  <c r="O365" i="2"/>
  <c r="O377" i="2"/>
  <c r="O389" i="2"/>
  <c r="O401" i="2"/>
  <c r="O413" i="2"/>
  <c r="O425" i="2"/>
  <c r="O437" i="2"/>
  <c r="O449" i="2"/>
  <c r="O461" i="2"/>
  <c r="O473" i="2"/>
  <c r="O485" i="2"/>
  <c r="O497" i="2"/>
  <c r="O509" i="2"/>
  <c r="O521" i="2"/>
  <c r="O533" i="2"/>
  <c r="O545" i="2"/>
  <c r="O557" i="2"/>
  <c r="O569" i="2"/>
  <c r="O581" i="2"/>
  <c r="O593" i="2"/>
  <c r="O605" i="2"/>
  <c r="O617" i="2"/>
  <c r="O629" i="2"/>
  <c r="O641" i="2"/>
  <c r="O653" i="2"/>
  <c r="O665" i="2"/>
  <c r="O677" i="2"/>
  <c r="O689" i="2"/>
  <c r="O701" i="2"/>
  <c r="O713" i="2"/>
  <c r="O725" i="2"/>
  <c r="O737" i="2"/>
  <c r="O749" i="2"/>
  <c r="O761" i="2"/>
  <c r="O773" i="2"/>
  <c r="O785" i="2"/>
  <c r="O797" i="2"/>
  <c r="O809" i="2"/>
  <c r="O821" i="2"/>
  <c r="O833" i="2"/>
  <c r="O845" i="2"/>
  <c r="O857" i="2"/>
  <c r="O869" i="2"/>
  <c r="O6" i="2"/>
  <c r="O18" i="2"/>
  <c r="O30" i="2"/>
  <c r="O42" i="2"/>
  <c r="O54" i="2"/>
  <c r="O66" i="2"/>
  <c r="O78" i="2"/>
  <c r="O90" i="2"/>
  <c r="O102" i="2"/>
  <c r="O114" i="2"/>
  <c r="O126" i="2"/>
  <c r="O138" i="2"/>
  <c r="O150" i="2"/>
  <c r="O162" i="2"/>
  <c r="O174" i="2"/>
  <c r="O186" i="2"/>
  <c r="O198" i="2"/>
  <c r="O210" i="2"/>
  <c r="O222" i="2"/>
  <c r="O234" i="2"/>
  <c r="O246" i="2"/>
  <c r="O258" i="2"/>
  <c r="O270" i="2"/>
  <c r="O282" i="2"/>
  <c r="O294" i="2"/>
  <c r="O306" i="2"/>
  <c r="O318" i="2"/>
  <c r="O330" i="2"/>
  <c r="O342" i="2"/>
  <c r="O354" i="2"/>
  <c r="O366" i="2"/>
  <c r="O378" i="2"/>
  <c r="O390" i="2"/>
  <c r="O402" i="2"/>
  <c r="O414" i="2"/>
  <c r="O426" i="2"/>
  <c r="O438" i="2"/>
  <c r="O450" i="2"/>
  <c r="O462" i="2"/>
  <c r="O474" i="2"/>
  <c r="O486" i="2"/>
  <c r="O498" i="2"/>
  <c r="O510" i="2"/>
  <c r="O522" i="2"/>
  <c r="O534" i="2"/>
  <c r="O546" i="2"/>
  <c r="O558" i="2"/>
  <c r="O570" i="2"/>
  <c r="O582" i="2"/>
  <c r="O594" i="2"/>
  <c r="O606" i="2"/>
  <c r="O618" i="2"/>
  <c r="O630" i="2"/>
  <c r="O642" i="2"/>
  <c r="O654" i="2"/>
  <c r="O666" i="2"/>
  <c r="O678" i="2"/>
  <c r="O690" i="2"/>
  <c r="O702" i="2"/>
  <c r="O714" i="2"/>
  <c r="O726" i="2"/>
  <c r="O738" i="2"/>
  <c r="O750" i="2"/>
  <c r="O762" i="2"/>
  <c r="O774" i="2"/>
  <c r="O786" i="2"/>
  <c r="O798" i="2"/>
  <c r="O810" i="2"/>
  <c r="O822" i="2"/>
  <c r="O834" i="2"/>
  <c r="O846" i="2"/>
  <c r="O858" i="2"/>
  <c r="O870" i="2"/>
  <c r="O7" i="2"/>
  <c r="O8" i="2"/>
  <c r="O20" i="2"/>
  <c r="O32" i="2"/>
  <c r="O44" i="2"/>
  <c r="O56" i="2"/>
  <c r="O68" i="2"/>
  <c r="O80" i="2"/>
  <c r="O92" i="2"/>
  <c r="O104" i="2"/>
  <c r="O116" i="2"/>
  <c r="O128" i="2"/>
  <c r="O140" i="2"/>
  <c r="O152" i="2"/>
  <c r="O164" i="2"/>
  <c r="O176" i="2"/>
  <c r="O188" i="2"/>
  <c r="O200" i="2"/>
  <c r="O212" i="2"/>
  <c r="O224" i="2"/>
  <c r="O236" i="2"/>
  <c r="O248" i="2"/>
  <c r="O260" i="2"/>
  <c r="O272" i="2"/>
  <c r="O284" i="2"/>
  <c r="O296" i="2"/>
  <c r="O308" i="2"/>
  <c r="O320" i="2"/>
  <c r="O332" i="2"/>
  <c r="O344" i="2"/>
  <c r="O356" i="2"/>
  <c r="O368" i="2"/>
  <c r="O380" i="2"/>
  <c r="O392" i="2"/>
  <c r="O404" i="2"/>
  <c r="O416" i="2"/>
  <c r="O428" i="2"/>
  <c r="O440" i="2"/>
  <c r="O452" i="2"/>
  <c r="O464" i="2"/>
  <c r="O476" i="2"/>
  <c r="O488" i="2"/>
  <c r="O500" i="2"/>
  <c r="O512" i="2"/>
  <c r="O524" i="2"/>
  <c r="O536" i="2"/>
  <c r="O548" i="2"/>
  <c r="O560" i="2"/>
  <c r="O572" i="2"/>
  <c r="O584" i="2"/>
  <c r="O596" i="2"/>
  <c r="O608" i="2"/>
  <c r="O620" i="2"/>
  <c r="O632" i="2"/>
  <c r="O644" i="2"/>
  <c r="O656" i="2"/>
  <c r="O668" i="2"/>
  <c r="O680" i="2"/>
  <c r="O692" i="2"/>
  <c r="O704" i="2"/>
  <c r="O716" i="2"/>
  <c r="O728" i="2"/>
  <c r="O740" i="2"/>
  <c r="O752" i="2"/>
  <c r="O764" i="2"/>
  <c r="O776" i="2"/>
  <c r="O788" i="2"/>
  <c r="O800" i="2"/>
  <c r="O812" i="2"/>
  <c r="O824" i="2"/>
  <c r="O836" i="2"/>
  <c r="O848" i="2"/>
  <c r="O860" i="2"/>
  <c r="O872" i="2"/>
  <c r="O884" i="2"/>
  <c r="O896" i="2"/>
  <c r="O908" i="2"/>
  <c r="O920" i="2"/>
  <c r="O932" i="2"/>
  <c r="O944" i="2"/>
  <c r="O956" i="2"/>
  <c r="O968" i="2"/>
  <c r="O980" i="2"/>
  <c r="O992" i="2"/>
  <c r="O1004" i="2"/>
  <c r="O1016" i="2"/>
  <c r="O9" i="2"/>
  <c r="O10" i="2"/>
  <c r="O22" i="2"/>
  <c r="O34" i="2"/>
  <c r="O46" i="2"/>
  <c r="O58" i="2"/>
  <c r="O70" i="2"/>
  <c r="O82" i="2"/>
  <c r="O94" i="2"/>
  <c r="O106" i="2"/>
  <c r="O118" i="2"/>
  <c r="O130" i="2"/>
  <c r="O142" i="2"/>
  <c r="O154" i="2"/>
  <c r="O166" i="2"/>
  <c r="O178" i="2"/>
  <c r="O190" i="2"/>
  <c r="O202" i="2"/>
  <c r="O214" i="2"/>
  <c r="O226" i="2"/>
  <c r="O238" i="2"/>
  <c r="O250" i="2"/>
  <c r="O262" i="2"/>
  <c r="O274" i="2"/>
  <c r="O286" i="2"/>
  <c r="O298" i="2"/>
  <c r="O310" i="2"/>
  <c r="O322" i="2"/>
  <c r="O334" i="2"/>
  <c r="O346" i="2"/>
  <c r="O358" i="2"/>
  <c r="O370" i="2"/>
  <c r="O382" i="2"/>
  <c r="O394" i="2"/>
  <c r="O406" i="2"/>
  <c r="O418" i="2"/>
  <c r="O430" i="2"/>
  <c r="O442" i="2"/>
  <c r="O454" i="2"/>
  <c r="O466" i="2"/>
  <c r="O478" i="2"/>
  <c r="O490" i="2"/>
  <c r="O502" i="2"/>
  <c r="O514" i="2"/>
  <c r="O526" i="2"/>
  <c r="O538" i="2"/>
  <c r="O550" i="2"/>
  <c r="O562" i="2"/>
  <c r="O11" i="2"/>
  <c r="O23" i="2"/>
  <c r="O35" i="2"/>
  <c r="O47" i="2"/>
  <c r="O59" i="2"/>
  <c r="O71" i="2"/>
  <c r="O83" i="2"/>
  <c r="O95" i="2"/>
  <c r="O107" i="2"/>
  <c r="O119" i="2"/>
  <c r="O131" i="2"/>
  <c r="O143" i="2"/>
  <c r="O155" i="2"/>
  <c r="O167" i="2"/>
  <c r="O179" i="2"/>
  <c r="O191" i="2"/>
  <c r="O203" i="2"/>
  <c r="O215" i="2"/>
  <c r="O227" i="2"/>
  <c r="O239" i="2"/>
  <c r="O251" i="2"/>
  <c r="O263" i="2"/>
  <c r="O275" i="2"/>
  <c r="O287" i="2"/>
  <c r="O299" i="2"/>
  <c r="O311" i="2"/>
  <c r="O323" i="2"/>
  <c r="O335" i="2"/>
  <c r="O347" i="2"/>
  <c r="O359" i="2"/>
  <c r="O371" i="2"/>
  <c r="O383" i="2"/>
  <c r="O395" i="2"/>
  <c r="O407" i="2"/>
  <c r="O419" i="2"/>
  <c r="O431" i="2"/>
  <c r="O443" i="2"/>
  <c r="O455" i="2"/>
  <c r="O467" i="2"/>
  <c r="O479" i="2"/>
  <c r="O491" i="2"/>
  <c r="O503" i="2"/>
  <c r="O515" i="2"/>
  <c r="O527" i="2"/>
  <c r="O539" i="2"/>
  <c r="O551" i="2"/>
  <c r="O563" i="2"/>
  <c r="O575" i="2"/>
  <c r="O587" i="2"/>
  <c r="O599" i="2"/>
  <c r="O611" i="2"/>
  <c r="O623" i="2"/>
  <c r="O635" i="2"/>
  <c r="O647" i="2"/>
  <c r="O659" i="2"/>
  <c r="O671" i="2"/>
  <c r="O683" i="2"/>
  <c r="O695" i="2"/>
  <c r="O707" i="2"/>
  <c r="O719" i="2"/>
  <c r="O731" i="2"/>
  <c r="O743" i="2"/>
  <c r="O755" i="2"/>
  <c r="O767" i="2"/>
  <c r="O779" i="2"/>
  <c r="O791" i="2"/>
  <c r="O803" i="2"/>
  <c r="O815" i="2"/>
  <c r="O827" i="2"/>
  <c r="O839" i="2"/>
  <c r="O851" i="2"/>
  <c r="O863" i="2"/>
  <c r="O875" i="2"/>
  <c r="O887" i="2"/>
  <c r="O899" i="2"/>
  <c r="O911" i="2"/>
  <c r="O923" i="2"/>
  <c r="O935" i="2"/>
  <c r="O12" i="2"/>
  <c r="O24" i="2"/>
  <c r="O36" i="2"/>
  <c r="O48" i="2"/>
  <c r="O60" i="2"/>
  <c r="O72" i="2"/>
  <c r="O84" i="2"/>
  <c r="O96" i="2"/>
  <c r="O108" i="2"/>
  <c r="O120" i="2"/>
  <c r="O132" i="2"/>
  <c r="O144" i="2"/>
  <c r="O156" i="2"/>
  <c r="O168" i="2"/>
  <c r="O180" i="2"/>
  <c r="O192" i="2"/>
  <c r="O204" i="2"/>
  <c r="O216" i="2"/>
  <c r="O228" i="2"/>
  <c r="O240" i="2"/>
  <c r="O252" i="2"/>
  <c r="O264" i="2"/>
  <c r="O276" i="2"/>
  <c r="O288" i="2"/>
  <c r="O300" i="2"/>
  <c r="O312" i="2"/>
  <c r="O324" i="2"/>
  <c r="O336" i="2"/>
  <c r="O348" i="2"/>
  <c r="O360" i="2"/>
  <c r="O372" i="2"/>
  <c r="O384" i="2"/>
  <c r="O396" i="2"/>
  <c r="O408" i="2"/>
  <c r="O420" i="2"/>
  <c r="O432" i="2"/>
  <c r="O444" i="2"/>
  <c r="O456" i="2"/>
  <c r="O468" i="2"/>
  <c r="O480" i="2"/>
  <c r="O492" i="2"/>
  <c r="O504" i="2"/>
  <c r="O516" i="2"/>
  <c r="O528" i="2"/>
  <c r="O540" i="2"/>
  <c r="O552" i="2"/>
  <c r="O564" i="2"/>
  <c r="O576" i="2"/>
  <c r="O588" i="2"/>
  <c r="O600" i="2"/>
  <c r="O612" i="2"/>
  <c r="O624" i="2"/>
  <c r="O636" i="2"/>
  <c r="O648" i="2"/>
  <c r="O660" i="2"/>
  <c r="O672" i="2"/>
  <c r="O684" i="2"/>
  <c r="O696" i="2"/>
  <c r="O708" i="2"/>
  <c r="O720" i="2"/>
  <c r="O732" i="2"/>
  <c r="O744" i="2"/>
  <c r="O756" i="2"/>
  <c r="O768" i="2"/>
  <c r="O780" i="2"/>
  <c r="O792" i="2"/>
  <c r="O804" i="2"/>
  <c r="O816" i="2"/>
  <c r="O828" i="2"/>
  <c r="O840" i="2"/>
  <c r="O852" i="2"/>
  <c r="O864" i="2"/>
  <c r="O876" i="2"/>
  <c r="O888" i="2"/>
  <c r="O900" i="2"/>
  <c r="O912" i="2"/>
  <c r="O924" i="2"/>
  <c r="O936" i="2"/>
  <c r="O13" i="2"/>
  <c r="O25" i="2"/>
  <c r="O37" i="2"/>
  <c r="O49" i="2"/>
  <c r="O61" i="2"/>
  <c r="O73" i="2"/>
  <c r="O85" i="2"/>
  <c r="O97" i="2"/>
  <c r="O109" i="2"/>
  <c r="O121" i="2"/>
  <c r="O133" i="2"/>
  <c r="O145" i="2"/>
  <c r="O157" i="2"/>
  <c r="O169" i="2"/>
  <c r="O181" i="2"/>
  <c r="O193" i="2"/>
  <c r="O205" i="2"/>
  <c r="O217" i="2"/>
  <c r="O229" i="2"/>
  <c r="O241" i="2"/>
  <c r="O253" i="2"/>
  <c r="O265" i="2"/>
  <c r="O277" i="2"/>
  <c r="O289" i="2"/>
  <c r="O301" i="2"/>
  <c r="O313" i="2"/>
  <c r="O325" i="2"/>
  <c r="O337" i="2"/>
  <c r="O349" i="2"/>
  <c r="O361" i="2"/>
  <c r="O373" i="2"/>
  <c r="O385" i="2"/>
  <c r="O397" i="2"/>
  <c r="O409" i="2"/>
  <c r="O421" i="2"/>
  <c r="O433" i="2"/>
  <c r="O445" i="2"/>
  <c r="O457" i="2"/>
  <c r="O469" i="2"/>
  <c r="O481" i="2"/>
  <c r="O493" i="2"/>
  <c r="O505" i="2"/>
  <c r="O517" i="2"/>
  <c r="O529" i="2"/>
  <c r="O541" i="2"/>
  <c r="O553" i="2"/>
  <c r="O565" i="2"/>
  <c r="O577" i="2"/>
  <c r="O589" i="2"/>
  <c r="O601" i="2"/>
  <c r="O613" i="2"/>
  <c r="O625" i="2"/>
  <c r="O637" i="2"/>
  <c r="O649" i="2"/>
  <c r="O661" i="2"/>
  <c r="O673" i="2"/>
  <c r="O685" i="2"/>
  <c r="O697" i="2"/>
  <c r="O709" i="2"/>
  <c r="O721" i="2"/>
  <c r="O733" i="2"/>
  <c r="O745" i="2"/>
  <c r="O757" i="2"/>
  <c r="O769" i="2"/>
  <c r="O781" i="2"/>
  <c r="O793" i="2"/>
  <c r="O805" i="2"/>
  <c r="O817" i="2"/>
  <c r="O829" i="2"/>
  <c r="O841" i="2"/>
  <c r="O853" i="2"/>
  <c r="O865" i="2"/>
  <c r="O877" i="2"/>
  <c r="O889" i="2"/>
  <c r="O901" i="2"/>
  <c r="O913" i="2"/>
  <c r="O925" i="2"/>
  <c r="O937" i="2"/>
  <c r="O14" i="2"/>
  <c r="O26" i="2"/>
  <c r="O38" i="2"/>
  <c r="O50" i="2"/>
  <c r="O62" i="2"/>
  <c r="O74" i="2"/>
  <c r="O86" i="2"/>
  <c r="O98" i="2"/>
  <c r="O110" i="2"/>
  <c r="O122" i="2"/>
  <c r="O134" i="2"/>
  <c r="O146" i="2"/>
  <c r="O158" i="2"/>
  <c r="O170" i="2"/>
  <c r="O182" i="2"/>
  <c r="O194" i="2"/>
  <c r="O206" i="2"/>
  <c r="O218" i="2"/>
  <c r="O230" i="2"/>
  <c r="O242" i="2"/>
  <c r="O254" i="2"/>
  <c r="O266" i="2"/>
  <c r="O278" i="2"/>
  <c r="O290" i="2"/>
  <c r="O302" i="2"/>
  <c r="O314" i="2"/>
  <c r="O326" i="2"/>
  <c r="O338" i="2"/>
  <c r="O350" i="2"/>
  <c r="O362" i="2"/>
  <c r="O374" i="2"/>
  <c r="O386" i="2"/>
  <c r="O398" i="2"/>
  <c r="O410" i="2"/>
  <c r="O422" i="2"/>
  <c r="O434" i="2"/>
  <c r="O446" i="2"/>
  <c r="O458" i="2"/>
  <c r="O470" i="2"/>
  <c r="O482" i="2"/>
  <c r="O494" i="2"/>
  <c r="O506" i="2"/>
  <c r="O518" i="2"/>
  <c r="O530" i="2"/>
  <c r="O542" i="2"/>
  <c r="O554" i="2"/>
  <c r="O566" i="2"/>
  <c r="O578" i="2"/>
  <c r="O590" i="2"/>
  <c r="O602" i="2"/>
  <c r="O614" i="2"/>
  <c r="O626" i="2"/>
  <c r="O638" i="2"/>
  <c r="O650" i="2"/>
  <c r="O662" i="2"/>
  <c r="O674" i="2"/>
  <c r="O686" i="2"/>
  <c r="O698" i="2"/>
  <c r="O710" i="2"/>
  <c r="O722" i="2"/>
  <c r="O734" i="2"/>
  <c r="O746" i="2"/>
  <c r="O758" i="2"/>
  <c r="O770" i="2"/>
  <c r="O15" i="2"/>
  <c r="O63" i="2"/>
  <c r="O111" i="2"/>
  <c r="O159" i="2"/>
  <c r="O207" i="2"/>
  <c r="O255" i="2"/>
  <c r="O303" i="2"/>
  <c r="O351" i="2"/>
  <c r="O399" i="2"/>
  <c r="O447" i="2"/>
  <c r="O495" i="2"/>
  <c r="O543" i="2"/>
  <c r="O585" i="2"/>
  <c r="O621" i="2"/>
  <c r="O657" i="2"/>
  <c r="O693" i="2"/>
  <c r="O729" i="2"/>
  <c r="O765" i="2"/>
  <c r="O795" i="2"/>
  <c r="O825" i="2"/>
  <c r="O854" i="2"/>
  <c r="O880" i="2"/>
  <c r="O897" i="2"/>
  <c r="O916" i="2"/>
  <c r="O933" i="2"/>
  <c r="O949" i="2"/>
  <c r="O962" i="2"/>
  <c r="O975" i="2"/>
  <c r="O988" i="2"/>
  <c r="O1001" i="2"/>
  <c r="O1014" i="2"/>
  <c r="O1027" i="2"/>
  <c r="O1039" i="2"/>
  <c r="O1051" i="2"/>
  <c r="O1063" i="2"/>
  <c r="O1075" i="2"/>
  <c r="O1087" i="2"/>
  <c r="O1099" i="2"/>
  <c r="O1111" i="2"/>
  <c r="O1123" i="2"/>
  <c r="O1135" i="2"/>
  <c r="O1147" i="2"/>
  <c r="O1159" i="2"/>
  <c r="O1171" i="2"/>
  <c r="O1183" i="2"/>
  <c r="O1195" i="2"/>
  <c r="O1207" i="2"/>
  <c r="O1219" i="2"/>
  <c r="O1231" i="2"/>
  <c r="O1243" i="2"/>
  <c r="O21" i="2"/>
  <c r="O69" i="2"/>
  <c r="O117" i="2"/>
  <c r="O165" i="2"/>
  <c r="O213" i="2"/>
  <c r="O261" i="2"/>
  <c r="O309" i="2"/>
  <c r="O357" i="2"/>
  <c r="O405" i="2"/>
  <c r="O453" i="2"/>
  <c r="O501" i="2"/>
  <c r="O549" i="2"/>
  <c r="O591" i="2"/>
  <c r="O627" i="2"/>
  <c r="O663" i="2"/>
  <c r="O699" i="2"/>
  <c r="O735" i="2"/>
  <c r="O771" i="2"/>
  <c r="O801" i="2"/>
  <c r="O830" i="2"/>
  <c r="O859" i="2"/>
  <c r="O882" i="2"/>
  <c r="O902" i="2"/>
  <c r="O918" i="2"/>
  <c r="O938" i="2"/>
  <c r="O951" i="2"/>
  <c r="O964" i="2"/>
  <c r="O977" i="2"/>
  <c r="O990" i="2"/>
  <c r="O1003" i="2"/>
  <c r="O1017" i="2"/>
  <c r="O1029" i="2"/>
  <c r="O1041" i="2"/>
  <c r="O1053" i="2"/>
  <c r="O1065" i="2"/>
  <c r="O1077" i="2"/>
  <c r="O1089" i="2"/>
  <c r="O1101" i="2"/>
  <c r="O1113" i="2"/>
  <c r="O1125" i="2"/>
  <c r="O1137" i="2"/>
  <c r="O1149" i="2"/>
  <c r="O1161" i="2"/>
  <c r="O1173" i="2"/>
  <c r="O1185" i="2"/>
  <c r="O1197" i="2"/>
  <c r="O1209" i="2"/>
  <c r="O1221" i="2"/>
  <c r="O1233" i="2"/>
  <c r="O1245" i="2"/>
  <c r="O1257" i="2"/>
  <c r="O1269" i="2"/>
  <c r="O1281" i="2"/>
  <c r="O1293" i="2"/>
  <c r="O1305" i="2"/>
  <c r="O1317" i="2"/>
  <c r="O1329" i="2"/>
  <c r="O1341" i="2"/>
  <c r="O1353" i="2"/>
  <c r="O1365" i="2"/>
  <c r="O1377" i="2"/>
  <c r="O1389" i="2"/>
  <c r="O27" i="2"/>
  <c r="O75" i="2"/>
  <c r="O123" i="2"/>
  <c r="O171" i="2"/>
  <c r="O219" i="2"/>
  <c r="O267" i="2"/>
  <c r="O315" i="2"/>
  <c r="O363" i="2"/>
  <c r="O411" i="2"/>
  <c r="O459" i="2"/>
  <c r="O507" i="2"/>
  <c r="O555" i="2"/>
  <c r="O595" i="2"/>
  <c r="O631" i="2"/>
  <c r="O667" i="2"/>
  <c r="O703" i="2"/>
  <c r="O739" i="2"/>
  <c r="O775" i="2"/>
  <c r="O802" i="2"/>
  <c r="O831" i="2"/>
  <c r="O861" i="2"/>
  <c r="O883" i="2"/>
  <c r="O903" i="2"/>
  <c r="O919" i="2"/>
  <c r="O939" i="2"/>
  <c r="O952" i="2"/>
  <c r="O965" i="2"/>
  <c r="O978" i="2"/>
  <c r="O991" i="2"/>
  <c r="O1005" i="2"/>
  <c r="O1018" i="2"/>
  <c r="O1030" i="2"/>
  <c r="O1042" i="2"/>
  <c r="O1054" i="2"/>
  <c r="O1066" i="2"/>
  <c r="O1078" i="2"/>
  <c r="O1090" i="2"/>
  <c r="O1102" i="2"/>
  <c r="O1114" i="2"/>
  <c r="O1126" i="2"/>
  <c r="O1138" i="2"/>
  <c r="O1150" i="2"/>
  <c r="O1162" i="2"/>
  <c r="O1174" i="2"/>
  <c r="O1186" i="2"/>
  <c r="O1198" i="2"/>
  <c r="O1210" i="2"/>
  <c r="O1222" i="2"/>
  <c r="O1234" i="2"/>
  <c r="O1246" i="2"/>
  <c r="O1258" i="2"/>
  <c r="O1270" i="2"/>
  <c r="O1282" i="2"/>
  <c r="O1294" i="2"/>
  <c r="O1306" i="2"/>
  <c r="O1318" i="2"/>
  <c r="O1330" i="2"/>
  <c r="O1342" i="2"/>
  <c r="O1354" i="2"/>
  <c r="O1366" i="2"/>
  <c r="O1378" i="2"/>
  <c r="O1390" i="2"/>
  <c r="O1402" i="2"/>
  <c r="O1414" i="2"/>
  <c r="O1426" i="2"/>
  <c r="O1438" i="2"/>
  <c r="O1450" i="2"/>
  <c r="O1462" i="2"/>
  <c r="O1474" i="2"/>
  <c r="O1486" i="2"/>
  <c r="O1498" i="2"/>
  <c r="O1510" i="2"/>
  <c r="O1522" i="2"/>
  <c r="O1534" i="2"/>
  <c r="O1546" i="2"/>
  <c r="O1558" i="2"/>
  <c r="O1570" i="2"/>
  <c r="O1582" i="2"/>
  <c r="O1594" i="2"/>
  <c r="O1606" i="2"/>
  <c r="O1618" i="2"/>
  <c r="O1630" i="2"/>
  <c r="O1642" i="2"/>
  <c r="O1654" i="2"/>
  <c r="O1666" i="2"/>
  <c r="O33" i="2"/>
  <c r="O81" i="2"/>
  <c r="O129" i="2"/>
  <c r="O177" i="2"/>
  <c r="O225" i="2"/>
  <c r="O273" i="2"/>
  <c r="O321" i="2"/>
  <c r="O369" i="2"/>
  <c r="O417" i="2"/>
  <c r="O465" i="2"/>
  <c r="O513" i="2"/>
  <c r="O561" i="2"/>
  <c r="O598" i="2"/>
  <c r="O634" i="2"/>
  <c r="O670" i="2"/>
  <c r="O706" i="2"/>
  <c r="O742" i="2"/>
  <c r="O778" i="2"/>
  <c r="O807" i="2"/>
  <c r="O837" i="2"/>
  <c r="O866" i="2"/>
  <c r="O886" i="2"/>
  <c r="O905" i="2"/>
  <c r="O922" i="2"/>
  <c r="O941" i="2"/>
  <c r="O954" i="2"/>
  <c r="O967" i="2"/>
  <c r="O981" i="2"/>
  <c r="O994" i="2"/>
  <c r="O1007" i="2"/>
  <c r="O1020" i="2"/>
  <c r="O1032" i="2"/>
  <c r="O1044" i="2"/>
  <c r="O1056" i="2"/>
  <c r="O1068" i="2"/>
  <c r="O1080" i="2"/>
  <c r="O1092" i="2"/>
  <c r="O1104" i="2"/>
  <c r="O19" i="2"/>
  <c r="O93" i="2"/>
  <c r="O163" i="2"/>
  <c r="O237" i="2"/>
  <c r="O307" i="2"/>
  <c r="O381" i="2"/>
  <c r="O451" i="2"/>
  <c r="O525" i="2"/>
  <c r="O586" i="2"/>
  <c r="O645" i="2"/>
  <c r="O694" i="2"/>
  <c r="O753" i="2"/>
  <c r="O799" i="2"/>
  <c r="O843" i="2"/>
  <c r="O881" i="2"/>
  <c r="O909" i="2"/>
  <c r="O934" i="2"/>
  <c r="O958" i="2"/>
  <c r="O976" i="2"/>
  <c r="O997" i="2"/>
  <c r="O1015" i="2"/>
  <c r="O1035" i="2"/>
  <c r="O1052" i="2"/>
  <c r="O1071" i="2"/>
  <c r="O1088" i="2"/>
  <c r="O1107" i="2"/>
  <c r="O1122" i="2"/>
  <c r="O1140" i="2"/>
  <c r="O1155" i="2"/>
  <c r="O1170" i="2"/>
  <c r="O1188" i="2"/>
  <c r="O1203" i="2"/>
  <c r="O1218" i="2"/>
  <c r="O1236" i="2"/>
  <c r="O1251" i="2"/>
  <c r="O1265" i="2"/>
  <c r="O1279" i="2"/>
  <c r="O1295" i="2"/>
  <c r="O1309" i="2"/>
  <c r="O1323" i="2"/>
  <c r="O1337" i="2"/>
  <c r="O1351" i="2"/>
  <c r="O1367" i="2"/>
  <c r="O1381" i="2"/>
  <c r="O1395" i="2"/>
  <c r="O1408" i="2"/>
  <c r="O1421" i="2"/>
  <c r="O1434" i="2"/>
  <c r="O1447" i="2"/>
  <c r="O1460" i="2"/>
  <c r="O1473" i="2"/>
  <c r="O1487" i="2"/>
  <c r="O1500" i="2"/>
  <c r="O1513" i="2"/>
  <c r="O1526" i="2"/>
  <c r="O1539" i="2"/>
  <c r="O1552" i="2"/>
  <c r="O1565" i="2"/>
  <c r="O1578" i="2"/>
  <c r="O1591" i="2"/>
  <c r="O1604" i="2"/>
  <c r="O1617" i="2"/>
  <c r="O1631" i="2"/>
  <c r="O1644" i="2"/>
  <c r="O1657" i="2"/>
  <c r="O1670" i="2"/>
  <c r="O1682" i="2"/>
  <c r="O1694" i="2"/>
  <c r="O1706" i="2"/>
  <c r="O1718" i="2"/>
  <c r="O1730" i="2"/>
  <c r="O1742" i="2"/>
  <c r="O1754" i="2"/>
  <c r="O1766" i="2"/>
  <c r="O1778" i="2"/>
  <c r="O1790" i="2"/>
  <c r="O1802" i="2"/>
  <c r="O1814" i="2"/>
  <c r="O1826" i="2"/>
  <c r="O1838" i="2"/>
  <c r="O1850" i="2"/>
  <c r="O1862" i="2"/>
  <c r="O1874" i="2"/>
  <c r="O1886" i="2"/>
  <c r="O1898" i="2"/>
  <c r="O31" i="2"/>
  <c r="O103" i="2"/>
  <c r="O187" i="2"/>
  <c r="O259" i="2"/>
  <c r="O339" i="2"/>
  <c r="O423" i="2"/>
  <c r="O489" i="2"/>
  <c r="O573" i="2"/>
  <c r="O633" i="2"/>
  <c r="O687" i="2"/>
  <c r="O751" i="2"/>
  <c r="O806" i="2"/>
  <c r="O849" i="2"/>
  <c r="O891" i="2"/>
  <c r="O917" i="2"/>
  <c r="O946" i="2"/>
  <c r="O969" i="2"/>
  <c r="O987" i="2"/>
  <c r="O1010" i="2"/>
  <c r="O1031" i="2"/>
  <c r="O1049" i="2"/>
  <c r="O1070" i="2"/>
  <c r="O1091" i="2"/>
  <c r="O1109" i="2"/>
  <c r="O1128" i="2"/>
  <c r="O1144" i="2"/>
  <c r="O1163" i="2"/>
  <c r="O1179" i="2"/>
  <c r="O1196" i="2"/>
  <c r="O1214" i="2"/>
  <c r="O1230" i="2"/>
  <c r="O1249" i="2"/>
  <c r="O1264" i="2"/>
  <c r="O1280" i="2"/>
  <c r="O1297" i="2"/>
  <c r="O1312" i="2"/>
  <c r="O1327" i="2"/>
  <c r="O1344" i="2"/>
  <c r="O1359" i="2"/>
  <c r="O1374" i="2"/>
  <c r="O1391" i="2"/>
  <c r="O1405" i="2"/>
  <c r="O1419" i="2"/>
  <c r="O1433" i="2"/>
  <c r="O1448" i="2"/>
  <c r="O1463" i="2"/>
  <c r="O1477" i="2"/>
  <c r="O1491" i="2"/>
  <c r="O1505" i="2"/>
  <c r="O1519" i="2"/>
  <c r="O1533" i="2"/>
  <c r="O1548" i="2"/>
  <c r="O1562" i="2"/>
  <c r="O1576" i="2"/>
  <c r="O1590" i="2"/>
  <c r="O1605" i="2"/>
  <c r="O1620" i="2"/>
  <c r="O1634" i="2"/>
  <c r="O1648" i="2"/>
  <c r="O1662" i="2"/>
  <c r="O1676" i="2"/>
  <c r="O1689" i="2"/>
  <c r="O1702" i="2"/>
  <c r="O1715" i="2"/>
  <c r="O1728" i="2"/>
  <c r="O1741" i="2"/>
  <c r="O1755" i="2"/>
  <c r="O1768" i="2"/>
  <c r="O1781" i="2"/>
  <c r="O1794" i="2"/>
  <c r="O1807" i="2"/>
  <c r="O1820" i="2"/>
  <c r="O1833" i="2"/>
  <c r="O1846" i="2"/>
  <c r="O1859" i="2"/>
  <c r="O1872" i="2"/>
  <c r="O1885" i="2"/>
  <c r="O1899" i="2"/>
  <c r="O1911" i="2"/>
  <c r="O1923" i="2"/>
  <c r="O1935" i="2"/>
  <c r="O1947" i="2"/>
  <c r="O1959" i="2"/>
  <c r="O1971" i="2"/>
  <c r="O1983" i="2"/>
  <c r="O1995" i="2"/>
  <c r="O2007" i="2"/>
  <c r="O2019" i="2"/>
  <c r="O2031" i="2"/>
  <c r="O2043" i="2"/>
  <c r="O2055" i="2"/>
  <c r="O2067" i="2"/>
  <c r="O2079" i="2"/>
  <c r="O2091" i="2"/>
  <c r="O2103" i="2"/>
  <c r="O2115" i="2"/>
  <c r="O2127" i="2"/>
  <c r="O2139" i="2"/>
  <c r="O39" i="2"/>
  <c r="O105" i="2"/>
  <c r="O189" i="2"/>
  <c r="O271" i="2"/>
  <c r="O343" i="2"/>
  <c r="O427" i="2"/>
  <c r="O499" i="2"/>
  <c r="O574" i="2"/>
  <c r="O639" i="2"/>
  <c r="O691" i="2"/>
  <c r="O754" i="2"/>
  <c r="O811" i="2"/>
  <c r="O850" i="2"/>
  <c r="O892" i="2"/>
  <c r="O921" i="2"/>
  <c r="O947" i="2"/>
  <c r="O970" i="2"/>
  <c r="O989" i="2"/>
  <c r="O1011" i="2"/>
  <c r="O1033" i="2"/>
  <c r="O1050" i="2"/>
  <c r="O1072" i="2"/>
  <c r="O1093" i="2"/>
  <c r="O1110" i="2"/>
  <c r="O1129" i="2"/>
  <c r="O1145" i="2"/>
  <c r="O1164" i="2"/>
  <c r="O1180" i="2"/>
  <c r="O1199" i="2"/>
  <c r="O1215" i="2"/>
  <c r="O1232" i="2"/>
  <c r="O1250" i="2"/>
  <c r="O1266" i="2"/>
  <c r="O1283" i="2"/>
  <c r="O1298" i="2"/>
  <c r="O1313" i="2"/>
  <c r="O1328" i="2"/>
  <c r="O1345" i="2"/>
  <c r="O1360" i="2"/>
  <c r="O1375" i="2"/>
  <c r="O1392" i="2"/>
  <c r="O1406" i="2"/>
  <c r="O1420" i="2"/>
  <c r="O1435" i="2"/>
  <c r="O1449" i="2"/>
  <c r="O1464" i="2"/>
  <c r="O1478" i="2"/>
  <c r="O1492" i="2"/>
  <c r="O1506" i="2"/>
  <c r="O1520" i="2"/>
  <c r="O1535" i="2"/>
  <c r="O1549" i="2"/>
  <c r="O1563" i="2"/>
  <c r="O1577" i="2"/>
  <c r="O1592" i="2"/>
  <c r="O1607" i="2"/>
  <c r="O1621" i="2"/>
  <c r="O1635" i="2"/>
  <c r="O1649" i="2"/>
  <c r="O1663" i="2"/>
  <c r="O1677" i="2"/>
  <c r="O1690" i="2"/>
  <c r="O1703" i="2"/>
  <c r="O1716" i="2"/>
  <c r="O1729" i="2"/>
  <c r="O1743" i="2"/>
  <c r="O1756" i="2"/>
  <c r="O1769" i="2"/>
  <c r="O1782" i="2"/>
  <c r="O1795" i="2"/>
  <c r="O1808" i="2"/>
  <c r="O1821" i="2"/>
  <c r="O1834" i="2"/>
  <c r="O1847" i="2"/>
  <c r="O1860" i="2"/>
  <c r="O1873" i="2"/>
  <c r="O1887" i="2"/>
  <c r="O1900" i="2"/>
  <c r="O1912" i="2"/>
  <c r="O1924" i="2"/>
  <c r="O1936" i="2"/>
  <c r="O1948" i="2"/>
  <c r="O1960" i="2"/>
  <c r="O43" i="2"/>
  <c r="O115" i="2"/>
  <c r="O195" i="2"/>
  <c r="O279" i="2"/>
  <c r="O345" i="2"/>
  <c r="O429" i="2"/>
  <c r="O511" i="2"/>
  <c r="O579" i="2"/>
  <c r="O643" i="2"/>
  <c r="O705" i="2"/>
  <c r="O759" i="2"/>
  <c r="O813" i="2"/>
  <c r="O855" i="2"/>
  <c r="O893" i="2"/>
  <c r="O926" i="2"/>
  <c r="O948" i="2"/>
  <c r="O971" i="2"/>
  <c r="O993" i="2"/>
  <c r="O1012" i="2"/>
  <c r="O1034" i="2"/>
  <c r="O1055" i="2"/>
  <c r="O1073" i="2"/>
  <c r="O1094" i="2"/>
  <c r="O1112" i="2"/>
  <c r="O1130" i="2"/>
  <c r="O1146" i="2"/>
  <c r="O1165" i="2"/>
  <c r="O1181" i="2"/>
  <c r="O1200" i="2"/>
  <c r="O1216" i="2"/>
  <c r="O1235" i="2"/>
  <c r="O1252" i="2"/>
  <c r="O1267" i="2"/>
  <c r="O1284" i="2"/>
  <c r="O1299" i="2"/>
  <c r="O1314" i="2"/>
  <c r="O1331" i="2"/>
  <c r="O1346" i="2"/>
  <c r="O1361" i="2"/>
  <c r="O1376" i="2"/>
  <c r="O1393" i="2"/>
  <c r="O45" i="2"/>
  <c r="O127" i="2"/>
  <c r="O199" i="2"/>
  <c r="O283" i="2"/>
  <c r="O355" i="2"/>
  <c r="O435" i="2"/>
  <c r="O519" i="2"/>
  <c r="O583" i="2"/>
  <c r="O646" i="2"/>
  <c r="O711" i="2"/>
  <c r="O763" i="2"/>
  <c r="O814" i="2"/>
  <c r="O862" i="2"/>
  <c r="O894" i="2"/>
  <c r="O927" i="2"/>
  <c r="O950" i="2"/>
  <c r="O972" i="2"/>
  <c r="O995" i="2"/>
  <c r="O1013" i="2"/>
  <c r="O1036" i="2"/>
  <c r="O1057" i="2"/>
  <c r="O1074" i="2"/>
  <c r="O1095" i="2"/>
  <c r="O1115" i="2"/>
  <c r="O1131" i="2"/>
  <c r="O1148" i="2"/>
  <c r="O1166" i="2"/>
  <c r="O1182" i="2"/>
  <c r="O1201" i="2"/>
  <c r="O1217" i="2"/>
  <c r="O1237" i="2"/>
  <c r="O1253" i="2"/>
  <c r="O1268" i="2"/>
  <c r="O1285" i="2"/>
  <c r="O1300" i="2"/>
  <c r="O1315" i="2"/>
  <c r="O1332" i="2"/>
  <c r="O1347" i="2"/>
  <c r="O1362" i="2"/>
  <c r="O1379" i="2"/>
  <c r="O1394" i="2"/>
  <c r="O1409" i="2"/>
  <c r="O1423" i="2"/>
  <c r="O1437" i="2"/>
  <c r="O1452" i="2"/>
  <c r="O1466" i="2"/>
  <c r="O1480" i="2"/>
  <c r="O1494" i="2"/>
  <c r="O1508" i="2"/>
  <c r="O1523" i="2"/>
  <c r="O1537" i="2"/>
  <c r="O1551" i="2"/>
  <c r="O1566" i="2"/>
  <c r="O1580" i="2"/>
  <c r="O1595" i="2"/>
  <c r="O1609" i="2"/>
  <c r="O1623" i="2"/>
  <c r="O1637" i="2"/>
  <c r="O1651" i="2"/>
  <c r="O1665" i="2"/>
  <c r="O1679" i="2"/>
  <c r="O1692" i="2"/>
  <c r="O1705" i="2"/>
  <c r="O1719" i="2"/>
  <c r="O1732" i="2"/>
  <c r="O1745" i="2"/>
  <c r="O1758" i="2"/>
  <c r="O1771" i="2"/>
  <c r="O1784" i="2"/>
  <c r="O1797" i="2"/>
  <c r="O1810" i="2"/>
  <c r="O1823" i="2"/>
  <c r="O1836" i="2"/>
  <c r="O1849" i="2"/>
  <c r="O1863" i="2"/>
  <c r="O1876" i="2"/>
  <c r="O1889" i="2"/>
  <c r="O1902" i="2"/>
  <c r="O1914" i="2"/>
  <c r="O1926" i="2"/>
  <c r="O1938" i="2"/>
  <c r="O1950" i="2"/>
  <c r="O1962" i="2"/>
  <c r="O1974" i="2"/>
  <c r="O1986" i="2"/>
  <c r="O1998" i="2"/>
  <c r="O2010" i="2"/>
  <c r="O2022" i="2"/>
  <c r="O2034" i="2"/>
  <c r="O2046" i="2"/>
  <c r="O51" i="2"/>
  <c r="O135" i="2"/>
  <c r="O201" i="2"/>
  <c r="O285" i="2"/>
  <c r="O367" i="2"/>
  <c r="O439" i="2"/>
  <c r="O523" i="2"/>
  <c r="O597" i="2"/>
  <c r="O651" i="2"/>
  <c r="O715" i="2"/>
  <c r="O766" i="2"/>
  <c r="O818" i="2"/>
  <c r="O867" i="2"/>
  <c r="O895" i="2"/>
  <c r="O928" i="2"/>
  <c r="O953" i="2"/>
  <c r="O973" i="2"/>
  <c r="O996" i="2"/>
  <c r="O1019" i="2"/>
  <c r="O1037" i="2"/>
  <c r="O1058" i="2"/>
  <c r="O1076" i="2"/>
  <c r="O1096" i="2"/>
  <c r="O1116" i="2"/>
  <c r="O1132" i="2"/>
  <c r="O1151" i="2"/>
  <c r="O1167" i="2"/>
  <c r="O1184" i="2"/>
  <c r="O1202" i="2"/>
  <c r="O1220" i="2"/>
  <c r="O1238" i="2"/>
  <c r="O1254" i="2"/>
  <c r="O1271" i="2"/>
  <c r="O1286" i="2"/>
  <c r="O1301" i="2"/>
  <c r="O1316" i="2"/>
  <c r="O1333" i="2"/>
  <c r="O1348" i="2"/>
  <c r="O1363" i="2"/>
  <c r="O1380" i="2"/>
  <c r="O1396" i="2"/>
  <c r="O1410" i="2"/>
  <c r="O1424" i="2"/>
  <c r="O1439" i="2"/>
  <c r="O1453" i="2"/>
  <c r="O1467" i="2"/>
  <c r="O1481" i="2"/>
  <c r="O1495" i="2"/>
  <c r="O1509" i="2"/>
  <c r="O1524" i="2"/>
  <c r="O1538" i="2"/>
  <c r="O1553" i="2"/>
  <c r="O1567" i="2"/>
  <c r="O1581" i="2"/>
  <c r="O1596" i="2"/>
  <c r="O1610" i="2"/>
  <c r="O1624" i="2"/>
  <c r="O1638" i="2"/>
  <c r="O1652" i="2"/>
  <c r="O1667" i="2"/>
  <c r="O1680" i="2"/>
  <c r="O1693" i="2"/>
  <c r="O1707" i="2"/>
  <c r="O1720" i="2"/>
  <c r="O1733" i="2"/>
  <c r="O1746" i="2"/>
  <c r="O1759" i="2"/>
  <c r="O1772" i="2"/>
  <c r="O1785" i="2"/>
  <c r="O1798" i="2"/>
  <c r="O1811" i="2"/>
  <c r="O1824" i="2"/>
  <c r="O1837" i="2"/>
  <c r="O1851" i="2"/>
  <c r="O1864" i="2"/>
  <c r="O1877" i="2"/>
  <c r="O1890" i="2"/>
  <c r="O1903" i="2"/>
  <c r="O1915" i="2"/>
  <c r="O1927" i="2"/>
  <c r="O1939" i="2"/>
  <c r="O1951" i="2"/>
  <c r="O1963" i="2"/>
  <c r="O1975" i="2"/>
  <c r="O1987" i="2"/>
  <c r="O55" i="2"/>
  <c r="O175" i="2"/>
  <c r="O319" i="2"/>
  <c r="O463" i="2"/>
  <c r="O571" i="2"/>
  <c r="O679" i="2"/>
  <c r="O783" i="2"/>
  <c r="O871" i="2"/>
  <c r="O914" i="2"/>
  <c r="O960" i="2"/>
  <c r="O999" i="2"/>
  <c r="O1028" i="2"/>
  <c r="O1064" i="2"/>
  <c r="O1100" i="2"/>
  <c r="O1133" i="2"/>
  <c r="O1158" i="2"/>
  <c r="O1191" i="2"/>
  <c r="O1224" i="2"/>
  <c r="O1248" i="2"/>
  <c r="O1276" i="2"/>
  <c r="O1304" i="2"/>
  <c r="O1334" i="2"/>
  <c r="O1357" i="2"/>
  <c r="O1385" i="2"/>
  <c r="O1411" i="2"/>
  <c r="O1430" i="2"/>
  <c r="O1454" i="2"/>
  <c r="O1472" i="2"/>
  <c r="O1496" i="2"/>
  <c r="O1516" i="2"/>
  <c r="O1540" i="2"/>
  <c r="O1559" i="2"/>
  <c r="O1583" i="2"/>
  <c r="O1601" i="2"/>
  <c r="O1625" i="2"/>
  <c r="O1645" i="2"/>
  <c r="O1668" i="2"/>
  <c r="O1686" i="2"/>
  <c r="O1708" i="2"/>
  <c r="O1725" i="2"/>
  <c r="O1747" i="2"/>
  <c r="O1764" i="2"/>
  <c r="O1786" i="2"/>
  <c r="O1804" i="2"/>
  <c r="O1825" i="2"/>
  <c r="O1843" i="2"/>
  <c r="O1865" i="2"/>
  <c r="O1882" i="2"/>
  <c r="O1904" i="2"/>
  <c r="O1920" i="2"/>
  <c r="O1940" i="2"/>
  <c r="O1956" i="2"/>
  <c r="O1973" i="2"/>
  <c r="O1990" i="2"/>
  <c r="O2004" i="2"/>
  <c r="O2018" i="2"/>
  <c r="O2033" i="2"/>
  <c r="O2048" i="2"/>
  <c r="O2061" i="2"/>
  <c r="O2074" i="2"/>
  <c r="O2087" i="2"/>
  <c r="O2100" i="2"/>
  <c r="O2113" i="2"/>
  <c r="O2126" i="2"/>
  <c r="O2140" i="2"/>
  <c r="O2152" i="2"/>
  <c r="O2164" i="2"/>
  <c r="O2176" i="2"/>
  <c r="O2188" i="2"/>
  <c r="O2200" i="2"/>
  <c r="O57" i="2"/>
  <c r="O183" i="2"/>
  <c r="O327" i="2"/>
  <c r="O471" i="2"/>
  <c r="O603" i="2"/>
  <c r="O681" i="2"/>
  <c r="O787" i="2"/>
  <c r="O873" i="2"/>
  <c r="O915" i="2"/>
  <c r="O961" i="2"/>
  <c r="O1000" i="2"/>
  <c r="O1038" i="2"/>
  <c r="O1067" i="2"/>
  <c r="O1103" i="2"/>
  <c r="O1134" i="2"/>
  <c r="O1160" i="2"/>
  <c r="O1192" i="2"/>
  <c r="O1225" i="2"/>
  <c r="O1255" i="2"/>
  <c r="O1277" i="2"/>
  <c r="O1307" i="2"/>
  <c r="O1335" i="2"/>
  <c r="O1358" i="2"/>
  <c r="O1386" i="2"/>
  <c r="O1412" i="2"/>
  <c r="O1431" i="2"/>
  <c r="O1455" i="2"/>
  <c r="O1475" i="2"/>
  <c r="O1497" i="2"/>
  <c r="O1517" i="2"/>
  <c r="O1541" i="2"/>
  <c r="O1560" i="2"/>
  <c r="O1584" i="2"/>
  <c r="O1602" i="2"/>
  <c r="O1626" i="2"/>
  <c r="O1646" i="2"/>
  <c r="O1669" i="2"/>
  <c r="O1687" i="2"/>
  <c r="O1709" i="2"/>
  <c r="O1726" i="2"/>
  <c r="O1748" i="2"/>
  <c r="O1765" i="2"/>
  <c r="O1787" i="2"/>
  <c r="O1805" i="2"/>
  <c r="O1827" i="2"/>
  <c r="O1844" i="2"/>
  <c r="O1866" i="2"/>
  <c r="O1883" i="2"/>
  <c r="O1905" i="2"/>
  <c r="O1921" i="2"/>
  <c r="O1941" i="2"/>
  <c r="O1957" i="2"/>
  <c r="O1976" i="2"/>
  <c r="O1991" i="2"/>
  <c r="O2005" i="2"/>
  <c r="O2020" i="2"/>
  <c r="O2035" i="2"/>
  <c r="O2049" i="2"/>
  <c r="O2062" i="2"/>
  <c r="O2075" i="2"/>
  <c r="O2088" i="2"/>
  <c r="O2101" i="2"/>
  <c r="O2114" i="2"/>
  <c r="O2128" i="2"/>
  <c r="O2141" i="2"/>
  <c r="O2153" i="2"/>
  <c r="O2165" i="2"/>
  <c r="O2177" i="2"/>
  <c r="O2189" i="2"/>
  <c r="O2201" i="2"/>
  <c r="O2213" i="2"/>
  <c r="O2225" i="2"/>
  <c r="O2237" i="2"/>
  <c r="O2249" i="2"/>
  <c r="O2261" i="2"/>
  <c r="O2273" i="2"/>
  <c r="O2285" i="2"/>
  <c r="O2297" i="2"/>
  <c r="O2309" i="2"/>
  <c r="O2321" i="2"/>
  <c r="O2333" i="2"/>
  <c r="O2345" i="2"/>
  <c r="O2357" i="2"/>
  <c r="O2369" i="2"/>
  <c r="O2381" i="2"/>
  <c r="O67" i="2"/>
  <c r="O211" i="2"/>
  <c r="O331" i="2"/>
  <c r="O475" i="2"/>
  <c r="O607" i="2"/>
  <c r="O682" i="2"/>
  <c r="O789" i="2"/>
  <c r="O874" i="2"/>
  <c r="O929" i="2"/>
  <c r="O963" i="2"/>
  <c r="O1002" i="2"/>
  <c r="O1040" i="2"/>
  <c r="O1069" i="2"/>
  <c r="O1105" i="2"/>
  <c r="O1136" i="2"/>
  <c r="O1168" i="2"/>
  <c r="O1193" i="2"/>
  <c r="O1226" i="2"/>
  <c r="O1256" i="2"/>
  <c r="O1278" i="2"/>
  <c r="O1308" i="2"/>
  <c r="O1336" i="2"/>
  <c r="O79" i="2"/>
  <c r="O223" i="2"/>
  <c r="O333" i="2"/>
  <c r="O477" i="2"/>
  <c r="O609" i="2"/>
  <c r="O717" i="2"/>
  <c r="O790" i="2"/>
  <c r="O878" i="2"/>
  <c r="O930" i="2"/>
  <c r="O966" i="2"/>
  <c r="O1006" i="2"/>
  <c r="O1043" i="2"/>
  <c r="O1079" i="2"/>
  <c r="O1106" i="2"/>
  <c r="O1139" i="2"/>
  <c r="O1169" i="2"/>
  <c r="O1194" i="2"/>
  <c r="O1227" i="2"/>
  <c r="O1259" i="2"/>
  <c r="O1287" i="2"/>
  <c r="O1310" i="2"/>
  <c r="O1338" i="2"/>
  <c r="O91" i="2"/>
  <c r="O235" i="2"/>
  <c r="O379" i="2"/>
  <c r="O487" i="2"/>
  <c r="O615" i="2"/>
  <c r="O723" i="2"/>
  <c r="O819" i="2"/>
  <c r="O885" i="2"/>
  <c r="O940" i="2"/>
  <c r="O979" i="2"/>
  <c r="O1009" i="2"/>
  <c r="O1046" i="2"/>
  <c r="O1082" i="2"/>
  <c r="O1117" i="2"/>
  <c r="O1142" i="2"/>
  <c r="O1175" i="2"/>
  <c r="O1205" i="2"/>
  <c r="O1229" i="2"/>
  <c r="O1261" i="2"/>
  <c r="O1289" i="2"/>
  <c r="O1319" i="2"/>
  <c r="O1340" i="2"/>
  <c r="O1370" i="2"/>
  <c r="O1398" i="2"/>
  <c r="O1417" i="2"/>
  <c r="O1441" i="2"/>
  <c r="O1459" i="2"/>
  <c r="O87" i="2"/>
  <c r="O295" i="2"/>
  <c r="O537" i="2"/>
  <c r="O727" i="2"/>
  <c r="O847" i="2"/>
  <c r="O955" i="2"/>
  <c r="O1022" i="2"/>
  <c r="O1081" i="2"/>
  <c r="O1124" i="2"/>
  <c r="O1178" i="2"/>
  <c r="O1239" i="2"/>
  <c r="O1275" i="2"/>
  <c r="O1324" i="2"/>
  <c r="O1369" i="2"/>
  <c r="O1401" i="2"/>
  <c r="O1429" i="2"/>
  <c r="O1458" i="2"/>
  <c r="O1485" i="2"/>
  <c r="O1512" i="2"/>
  <c r="O1536" i="2"/>
  <c r="O1564" i="2"/>
  <c r="O1588" i="2"/>
  <c r="O1614" i="2"/>
  <c r="O1640" i="2"/>
  <c r="O1664" i="2"/>
  <c r="O1691" i="2"/>
  <c r="O1713" i="2"/>
  <c r="O1737" i="2"/>
  <c r="O1761" i="2"/>
  <c r="O1783" i="2"/>
  <c r="O1809" i="2"/>
  <c r="O1831" i="2"/>
  <c r="O1855" i="2"/>
  <c r="O1879" i="2"/>
  <c r="O1901" i="2"/>
  <c r="O1925" i="2"/>
  <c r="O1945" i="2"/>
  <c r="O1967" i="2"/>
  <c r="O1985" i="2"/>
  <c r="O2003" i="2"/>
  <c r="O2023" i="2"/>
  <c r="O2039" i="2"/>
  <c r="O2056" i="2"/>
  <c r="O2071" i="2"/>
  <c r="O2086" i="2"/>
  <c r="O2104" i="2"/>
  <c r="O2119" i="2"/>
  <c r="O2134" i="2"/>
  <c r="O2149" i="2"/>
  <c r="O2163" i="2"/>
  <c r="O2179" i="2"/>
  <c r="O2193" i="2"/>
  <c r="O2207" i="2"/>
  <c r="O2220" i="2"/>
  <c r="O2233" i="2"/>
  <c r="O2246" i="2"/>
  <c r="O2259" i="2"/>
  <c r="O2272" i="2"/>
  <c r="O2286" i="2"/>
  <c r="O2299" i="2"/>
  <c r="O2312" i="2"/>
  <c r="O2325" i="2"/>
  <c r="O2338" i="2"/>
  <c r="O2351" i="2"/>
  <c r="O2364" i="2"/>
  <c r="O2377" i="2"/>
  <c r="O2390" i="2"/>
  <c r="O2402" i="2"/>
  <c r="O2414" i="2"/>
  <c r="O2426" i="2"/>
  <c r="O2438" i="2"/>
  <c r="O2450" i="2"/>
  <c r="O2462" i="2"/>
  <c r="O2474" i="2"/>
  <c r="O2486" i="2"/>
  <c r="O2498" i="2"/>
  <c r="O2510" i="2"/>
  <c r="O2522" i="2"/>
  <c r="O2534" i="2"/>
  <c r="O2546" i="2"/>
  <c r="O2558" i="2"/>
  <c r="O2570" i="2"/>
  <c r="O2582" i="2"/>
  <c r="O2594" i="2"/>
  <c r="O2606" i="2"/>
  <c r="O2618" i="2"/>
  <c r="O2630" i="2"/>
  <c r="O2642" i="2"/>
  <c r="O2654" i="2"/>
  <c r="O2666" i="2"/>
  <c r="O2678" i="2"/>
  <c r="O2690" i="2"/>
  <c r="O2702" i="2"/>
  <c r="O2714" i="2"/>
  <c r="O2726" i="2"/>
  <c r="O99" i="2"/>
  <c r="O297" i="2"/>
  <c r="O547" i="2"/>
  <c r="O730" i="2"/>
  <c r="O879" i="2"/>
  <c r="O957" i="2"/>
  <c r="O1023" i="2"/>
  <c r="O1083" i="2"/>
  <c r="O1127" i="2"/>
  <c r="O1187" i="2"/>
  <c r="O1240" i="2"/>
  <c r="O1288" i="2"/>
  <c r="O1325" i="2"/>
  <c r="O1371" i="2"/>
  <c r="O1403" i="2"/>
  <c r="O1432" i="2"/>
  <c r="O1461" i="2"/>
  <c r="O1488" i="2"/>
  <c r="O1514" i="2"/>
  <c r="O1542" i="2"/>
  <c r="O1568" i="2"/>
  <c r="O1589" i="2"/>
  <c r="O1615" i="2"/>
  <c r="O1641" i="2"/>
  <c r="O1671" i="2"/>
  <c r="O1695" i="2"/>
  <c r="O1714" i="2"/>
  <c r="O1738" i="2"/>
  <c r="O1762" i="2"/>
  <c r="O1788" i="2"/>
  <c r="O1812" i="2"/>
  <c r="O1832" i="2"/>
  <c r="O1856" i="2"/>
  <c r="O1880" i="2"/>
  <c r="O1906" i="2"/>
  <c r="O1928" i="2"/>
  <c r="O1946" i="2"/>
  <c r="O1968" i="2"/>
  <c r="O1988" i="2"/>
  <c r="O2006" i="2"/>
  <c r="O2024" i="2"/>
  <c r="O2040" i="2"/>
  <c r="O2057" i="2"/>
  <c r="O2072" i="2"/>
  <c r="O2089" i="2"/>
  <c r="O2105" i="2"/>
  <c r="O2120" i="2"/>
  <c r="O2135" i="2"/>
  <c r="O2150" i="2"/>
  <c r="O2166" i="2"/>
  <c r="O2180" i="2"/>
  <c r="O2194" i="2"/>
  <c r="O2208" i="2"/>
  <c r="O2221" i="2"/>
  <c r="O2234" i="2"/>
  <c r="O2247" i="2"/>
  <c r="O2260" i="2"/>
  <c r="O2274" i="2"/>
  <c r="O2287" i="2"/>
  <c r="O2300" i="2"/>
  <c r="O2313" i="2"/>
  <c r="O2326" i="2"/>
  <c r="O2339" i="2"/>
  <c r="O2352" i="2"/>
  <c r="O2365" i="2"/>
  <c r="O2378" i="2"/>
  <c r="O2391" i="2"/>
  <c r="O2403" i="2"/>
  <c r="O2415" i="2"/>
  <c r="O2427" i="2"/>
  <c r="O2439" i="2"/>
  <c r="O2451" i="2"/>
  <c r="O2463" i="2"/>
  <c r="O2475" i="2"/>
  <c r="O2487" i="2"/>
  <c r="O2499" i="2"/>
  <c r="O2511" i="2"/>
  <c r="O2523" i="2"/>
  <c r="O2535" i="2"/>
  <c r="O2547" i="2"/>
  <c r="O2559" i="2"/>
  <c r="O2571" i="2"/>
  <c r="O139" i="2"/>
  <c r="O375" i="2"/>
  <c r="O559" i="2"/>
  <c r="O741" i="2"/>
  <c r="O890" i="2"/>
  <c r="O959" i="2"/>
  <c r="O141" i="2"/>
  <c r="O387" i="2"/>
  <c r="O567" i="2"/>
  <c r="O747" i="2"/>
  <c r="O898" i="2"/>
  <c r="O974" i="2"/>
  <c r="O1025" i="2"/>
  <c r="O1085" i="2"/>
  <c r="O1143" i="2"/>
  <c r="O1190" i="2"/>
  <c r="O1242" i="2"/>
  <c r="O1291" i="2"/>
  <c r="O1339" i="2"/>
  <c r="O1373" i="2"/>
  <c r="O1407" i="2"/>
  <c r="O1440" i="2"/>
  <c r="O1468" i="2"/>
  <c r="O1490" i="2"/>
  <c r="O1518" i="2"/>
  <c r="O1544" i="2"/>
  <c r="O1571" i="2"/>
  <c r="O1597" i="2"/>
  <c r="O1619" i="2"/>
  <c r="O1647" i="2"/>
  <c r="O1673" i="2"/>
  <c r="O1697" i="2"/>
  <c r="O1721" i="2"/>
  <c r="O1740" i="2"/>
  <c r="O1767" i="2"/>
  <c r="O1791" i="2"/>
  <c r="O1815" i="2"/>
  <c r="O1839" i="2"/>
  <c r="O1858" i="2"/>
  <c r="O1884" i="2"/>
  <c r="O1908" i="2"/>
  <c r="O1930" i="2"/>
  <c r="O1952" i="2"/>
  <c r="O1970" i="2"/>
  <c r="O1992" i="2"/>
  <c r="O2009" i="2"/>
  <c r="O2026" i="2"/>
  <c r="O2042" i="2"/>
  <c r="O2059" i="2"/>
  <c r="O2076" i="2"/>
  <c r="O2092" i="2"/>
  <c r="O2107" i="2"/>
  <c r="O2122" i="2"/>
  <c r="O2137" i="2"/>
  <c r="O2154" i="2"/>
  <c r="O2168" i="2"/>
  <c r="O2182" i="2"/>
  <c r="O2196" i="2"/>
  <c r="O2210" i="2"/>
  <c r="O2223" i="2"/>
  <c r="O2236" i="2"/>
  <c r="O2250" i="2"/>
  <c r="O2263" i="2"/>
  <c r="O2276" i="2"/>
  <c r="O2289" i="2"/>
  <c r="O2302" i="2"/>
  <c r="O2315" i="2"/>
  <c r="O2328" i="2"/>
  <c r="O2341" i="2"/>
  <c r="O2354" i="2"/>
  <c r="O2367" i="2"/>
  <c r="O2380" i="2"/>
  <c r="O2393" i="2"/>
  <c r="O2405" i="2"/>
  <c r="O2417" i="2"/>
  <c r="O2429" i="2"/>
  <c r="O2441" i="2"/>
  <c r="O2453" i="2"/>
  <c r="O2465" i="2"/>
  <c r="O2477" i="2"/>
  <c r="O2489" i="2"/>
  <c r="O2501" i="2"/>
  <c r="O2513" i="2"/>
  <c r="O2525" i="2"/>
  <c r="O2537" i="2"/>
  <c r="O2549" i="2"/>
  <c r="O2561" i="2"/>
  <c r="O2573" i="2"/>
  <c r="O2585" i="2"/>
  <c r="O2597" i="2"/>
  <c r="O2609" i="2"/>
  <c r="O2621" i="2"/>
  <c r="O147" i="2"/>
  <c r="O391" i="2"/>
  <c r="O610" i="2"/>
  <c r="O777" i="2"/>
  <c r="O904" i="2"/>
  <c r="O982" i="2"/>
  <c r="O1026" i="2"/>
  <c r="O1086" i="2"/>
  <c r="O1152" i="2"/>
  <c r="O1204" i="2"/>
  <c r="O1244" i="2"/>
  <c r="O1292" i="2"/>
  <c r="O1343" i="2"/>
  <c r="O1382" i="2"/>
  <c r="O1413" i="2"/>
  <c r="O1442" i="2"/>
  <c r="O1469" i="2"/>
  <c r="O1493" i="2"/>
  <c r="O1521" i="2"/>
  <c r="O1545" i="2"/>
  <c r="O1572" i="2"/>
  <c r="O1598" i="2"/>
  <c r="O1622" i="2"/>
  <c r="O1650" i="2"/>
  <c r="O1674" i="2"/>
  <c r="O1698" i="2"/>
  <c r="O1722" i="2"/>
  <c r="O1744" i="2"/>
  <c r="O1770" i="2"/>
  <c r="O1792" i="2"/>
  <c r="O1816" i="2"/>
  <c r="O1840" i="2"/>
  <c r="O1861" i="2"/>
  <c r="O1888" i="2"/>
  <c r="O1909" i="2"/>
  <c r="O1931" i="2"/>
  <c r="O1953" i="2"/>
  <c r="O1972" i="2"/>
  <c r="O1993" i="2"/>
  <c r="O2011" i="2"/>
  <c r="O2027" i="2"/>
  <c r="O2044" i="2"/>
  <c r="O2060" i="2"/>
  <c r="O2077" i="2"/>
  <c r="O2093" i="2"/>
  <c r="O2108" i="2"/>
  <c r="O2123" i="2"/>
  <c r="O2138" i="2"/>
  <c r="O2155" i="2"/>
  <c r="O2169" i="2"/>
  <c r="O2183" i="2"/>
  <c r="O2197" i="2"/>
  <c r="O2211" i="2"/>
  <c r="O2224" i="2"/>
  <c r="O2238" i="2"/>
  <c r="O2251" i="2"/>
  <c r="O2264" i="2"/>
  <c r="O2277" i="2"/>
  <c r="O2290" i="2"/>
  <c r="O2303" i="2"/>
  <c r="O2316" i="2"/>
  <c r="O2329" i="2"/>
  <c r="O2342" i="2"/>
  <c r="O2355" i="2"/>
  <c r="O2368" i="2"/>
  <c r="O2382" i="2"/>
  <c r="O2394" i="2"/>
  <c r="O2406" i="2"/>
  <c r="O2418" i="2"/>
  <c r="O2430" i="2"/>
  <c r="O2442" i="2"/>
  <c r="O2454" i="2"/>
  <c r="O2466" i="2"/>
  <c r="O2478" i="2"/>
  <c r="O2490" i="2"/>
  <c r="O2502" i="2"/>
  <c r="O2514" i="2"/>
  <c r="O2526" i="2"/>
  <c r="O2538" i="2"/>
  <c r="O2550" i="2"/>
  <c r="O2562" i="2"/>
  <c r="O2574" i="2"/>
  <c r="O2586" i="2"/>
  <c r="O2598" i="2"/>
  <c r="O2610" i="2"/>
  <c r="O2622" i="2"/>
  <c r="O2634" i="2"/>
  <c r="O2646" i="2"/>
  <c r="O2658" i="2"/>
  <c r="O2670" i="2"/>
  <c r="O2682" i="2"/>
  <c r="O2694" i="2"/>
  <c r="O2706" i="2"/>
  <c r="O2718" i="2"/>
  <c r="O2730" i="2"/>
  <c r="O2742" i="2"/>
  <c r="O2754" i="2"/>
  <c r="O2766" i="2"/>
  <c r="O2778" i="2"/>
  <c r="O2790" i="2"/>
  <c r="O2802" i="2"/>
  <c r="O2814" i="2"/>
  <c r="O2826" i="2"/>
  <c r="O2838" i="2"/>
  <c r="O2850" i="2"/>
  <c r="O2862" i="2"/>
  <c r="O2874" i="2"/>
  <c r="O2886" i="2"/>
  <c r="O2898" i="2"/>
  <c r="O2910" i="2"/>
  <c r="O2922" i="2"/>
  <c r="O2934" i="2"/>
  <c r="O2946" i="2"/>
  <c r="O2958" i="2"/>
  <c r="O2970" i="2"/>
  <c r="O2982" i="2"/>
  <c r="O2994" i="2"/>
  <c r="O3006" i="2"/>
  <c r="O3018" i="2"/>
  <c r="O151" i="2"/>
  <c r="O393" i="2"/>
  <c r="O619" i="2"/>
  <c r="O782" i="2"/>
  <c r="O906" i="2"/>
  <c r="O983" i="2"/>
  <c r="O1045" i="2"/>
  <c r="O1097" i="2"/>
  <c r="O1153" i="2"/>
  <c r="O1206" i="2"/>
  <c r="O1247" i="2"/>
  <c r="O1296" i="2"/>
  <c r="O1349" i="2"/>
  <c r="O1383" i="2"/>
  <c r="O1415" i="2"/>
  <c r="O1443" i="2"/>
  <c r="O1470" i="2"/>
  <c r="O1499" i="2"/>
  <c r="O1525" i="2"/>
  <c r="O1547" i="2"/>
  <c r="O1573" i="2"/>
  <c r="O1599" i="2"/>
  <c r="O1627" i="2"/>
  <c r="O1653" i="2"/>
  <c r="O1675" i="2"/>
  <c r="O1699" i="2"/>
  <c r="O1723" i="2"/>
  <c r="O1749" i="2"/>
  <c r="O1773" i="2"/>
  <c r="O1793" i="2"/>
  <c r="O1817" i="2"/>
  <c r="O1841" i="2"/>
  <c r="O1867" i="2"/>
  <c r="O1891" i="2"/>
  <c r="O1910" i="2"/>
  <c r="O1932" i="2"/>
  <c r="O1954" i="2"/>
  <c r="O1977" i="2"/>
  <c r="O1994" i="2"/>
  <c r="O2012" i="2"/>
  <c r="O2028" i="2"/>
  <c r="O2045" i="2"/>
  <c r="O2063" i="2"/>
  <c r="O2078" i="2"/>
  <c r="O2094" i="2"/>
  <c r="O2109" i="2"/>
  <c r="O2124" i="2"/>
  <c r="O2142" i="2"/>
  <c r="O2156" i="2"/>
  <c r="O2170" i="2"/>
  <c r="O2184" i="2"/>
  <c r="O2198" i="2"/>
  <c r="O2212" i="2"/>
  <c r="O153" i="2"/>
  <c r="O403" i="2"/>
  <c r="O622" i="2"/>
  <c r="O794" i="2"/>
  <c r="O907" i="2"/>
  <c r="O984" i="2"/>
  <c r="O1047" i="2"/>
  <c r="O1098" i="2"/>
  <c r="O1154" i="2"/>
  <c r="O1208" i="2"/>
  <c r="O1260" i="2"/>
  <c r="O1302" i="2"/>
  <c r="O1350" i="2"/>
  <c r="O1384" i="2"/>
  <c r="O1416" i="2"/>
  <c r="O1444" i="2"/>
  <c r="O1471" i="2"/>
  <c r="O1501" i="2"/>
  <c r="O1527" i="2"/>
  <c r="O1550" i="2"/>
  <c r="O1574" i="2"/>
  <c r="O1600" i="2"/>
  <c r="O1628" i="2"/>
  <c r="O1655" i="2"/>
  <c r="O1678" i="2"/>
  <c r="O1700" i="2"/>
  <c r="O1724" i="2"/>
  <c r="O1750" i="2"/>
  <c r="O1774" i="2"/>
  <c r="O1796" i="2"/>
  <c r="O1818" i="2"/>
  <c r="O1842" i="2"/>
  <c r="O1868" i="2"/>
  <c r="O1892" i="2"/>
  <c r="O1913" i="2"/>
  <c r="O1933" i="2"/>
  <c r="O1955" i="2"/>
  <c r="O1978" i="2"/>
  <c r="O1996" i="2"/>
  <c r="O2013" i="2"/>
  <c r="O2029" i="2"/>
  <c r="O2047" i="2"/>
  <c r="O2064" i="2"/>
  <c r="O2080" i="2"/>
  <c r="O2095" i="2"/>
  <c r="O2110" i="2"/>
  <c r="O2125" i="2"/>
  <c r="O2143" i="2"/>
  <c r="O2157" i="2"/>
  <c r="O2171" i="2"/>
  <c r="O2185" i="2"/>
  <c r="O2199" i="2"/>
  <c r="O2214" i="2"/>
  <c r="O2227" i="2"/>
  <c r="O2240" i="2"/>
  <c r="O2253" i="2"/>
  <c r="O2266" i="2"/>
  <c r="O2279" i="2"/>
  <c r="O2292" i="2"/>
  <c r="O2305" i="2"/>
  <c r="O2318" i="2"/>
  <c r="O2331" i="2"/>
  <c r="O2344" i="2"/>
  <c r="O2358" i="2"/>
  <c r="O2371" i="2"/>
  <c r="O2384" i="2"/>
  <c r="O2396" i="2"/>
  <c r="O2408" i="2"/>
  <c r="O2420" i="2"/>
  <c r="O2432" i="2"/>
  <c r="O2444" i="2"/>
  <c r="O2456" i="2"/>
  <c r="O2468" i="2"/>
  <c r="O2480" i="2"/>
  <c r="O2492" i="2"/>
  <c r="O2504" i="2"/>
  <c r="O2516" i="2"/>
  <c r="O2528" i="2"/>
  <c r="O2540" i="2"/>
  <c r="O2552" i="2"/>
  <c r="O2564" i="2"/>
  <c r="O2576" i="2"/>
  <c r="O2588" i="2"/>
  <c r="O2600" i="2"/>
  <c r="O2612" i="2"/>
  <c r="O231" i="2"/>
  <c r="O669" i="2"/>
  <c r="O945" i="2"/>
  <c r="O1084" i="2"/>
  <c r="O1189" i="2"/>
  <c r="O1290" i="2"/>
  <c r="O1372" i="2"/>
  <c r="O1436" i="2"/>
  <c r="O1489" i="2"/>
  <c r="O1543" i="2"/>
  <c r="O1593" i="2"/>
  <c r="O1643" i="2"/>
  <c r="O1696" i="2"/>
  <c r="O1739" i="2"/>
  <c r="O1789" i="2"/>
  <c r="O1835" i="2"/>
  <c r="O1881" i="2"/>
  <c r="O1929" i="2"/>
  <c r="O1969" i="2"/>
  <c r="O2008" i="2"/>
  <c r="O2041" i="2"/>
  <c r="O2073" i="2"/>
  <c r="O2106" i="2"/>
  <c r="O2136" i="2"/>
  <c r="O2167" i="2"/>
  <c r="O2195" i="2"/>
  <c r="O2222" i="2"/>
  <c r="O2244" i="2"/>
  <c r="O2268" i="2"/>
  <c r="O2291" i="2"/>
  <c r="O2311" i="2"/>
  <c r="O2335" i="2"/>
  <c r="O2359" i="2"/>
  <c r="O2379" i="2"/>
  <c r="O2400" i="2"/>
  <c r="O2422" i="2"/>
  <c r="O2443" i="2"/>
  <c r="O2461" i="2"/>
  <c r="O2483" i="2"/>
  <c r="O2505" i="2"/>
  <c r="O2524" i="2"/>
  <c r="O2544" i="2"/>
  <c r="O2566" i="2"/>
  <c r="O2584" i="2"/>
  <c r="O2603" i="2"/>
  <c r="O2620" i="2"/>
  <c r="O2636" i="2"/>
  <c r="O2650" i="2"/>
  <c r="O2664" i="2"/>
  <c r="O2679" i="2"/>
  <c r="O2693" i="2"/>
  <c r="O2708" i="2"/>
  <c r="O2722" i="2"/>
  <c r="O2736" i="2"/>
  <c r="O2749" i="2"/>
  <c r="O2762" i="2"/>
  <c r="O2775" i="2"/>
  <c r="O2788" i="2"/>
  <c r="O2801" i="2"/>
  <c r="O2815" i="2"/>
  <c r="O2828" i="2"/>
  <c r="O2841" i="2"/>
  <c r="O2854" i="2"/>
  <c r="O2867" i="2"/>
  <c r="O2880" i="2"/>
  <c r="O2893" i="2"/>
  <c r="O2906" i="2"/>
  <c r="O2919" i="2"/>
  <c r="O2932" i="2"/>
  <c r="O2945" i="2"/>
  <c r="O2959" i="2"/>
  <c r="O2972" i="2"/>
  <c r="O2985" i="2"/>
  <c r="O2998" i="2"/>
  <c r="O3011" i="2"/>
  <c r="O3024" i="2"/>
  <c r="O3036" i="2"/>
  <c r="O3048" i="2"/>
  <c r="O3060" i="2"/>
  <c r="O3072" i="2"/>
  <c r="O3084" i="2"/>
  <c r="O3096" i="2"/>
  <c r="O3108" i="2"/>
  <c r="O3120" i="2"/>
  <c r="O3132" i="2"/>
  <c r="O3144" i="2"/>
  <c r="O3156" i="2"/>
  <c r="O3168" i="2"/>
  <c r="O3180" i="2"/>
  <c r="O3192" i="2"/>
  <c r="O3204" i="2"/>
  <c r="O3216" i="2"/>
  <c r="O3228" i="2"/>
  <c r="O3240" i="2"/>
  <c r="O3252" i="2"/>
  <c r="O3264" i="2"/>
  <c r="O3276" i="2"/>
  <c r="O3288" i="2"/>
  <c r="O3300" i="2"/>
  <c r="O3312" i="2"/>
  <c r="O3324" i="2"/>
  <c r="O3336" i="2"/>
  <c r="O3348" i="2"/>
  <c r="O3360" i="2"/>
  <c r="O3372" i="2"/>
  <c r="O3384" i="2"/>
  <c r="O3396" i="2"/>
  <c r="O3408" i="2"/>
  <c r="O3420" i="2"/>
  <c r="O3432" i="2"/>
  <c r="O3444" i="2"/>
  <c r="O3456" i="2"/>
  <c r="O3468" i="2"/>
  <c r="O3480" i="2"/>
  <c r="O3492" i="2"/>
  <c r="O3504" i="2"/>
  <c r="O3516" i="2"/>
  <c r="O3528" i="2"/>
  <c r="O3540" i="2"/>
  <c r="O3552" i="2"/>
  <c r="O3564" i="2"/>
  <c r="O3576" i="2"/>
  <c r="O3588" i="2"/>
  <c r="O3600" i="2"/>
  <c r="O3612" i="2"/>
  <c r="O3624" i="2"/>
  <c r="O3636" i="2"/>
  <c r="O3648" i="2"/>
  <c r="O3660" i="2"/>
  <c r="O3672" i="2"/>
  <c r="O3684" i="2"/>
  <c r="O3696" i="2"/>
  <c r="O3708" i="2"/>
  <c r="O3720" i="2"/>
  <c r="O3012" i="2"/>
  <c r="O3097" i="2"/>
  <c r="O3121" i="2"/>
  <c r="O3145" i="2"/>
  <c r="O3169" i="2"/>
  <c r="O3193" i="2"/>
  <c r="O3205" i="2"/>
  <c r="O243" i="2"/>
  <c r="O675" i="2"/>
  <c r="O985" i="2"/>
  <c r="O1108" i="2"/>
  <c r="O1211" i="2"/>
  <c r="O1303" i="2"/>
  <c r="O1387" i="2"/>
  <c r="O1445" i="2"/>
  <c r="O1502" i="2"/>
  <c r="O1554" i="2"/>
  <c r="O1603" i="2"/>
  <c r="O1656" i="2"/>
  <c r="O1701" i="2"/>
  <c r="O1751" i="2"/>
  <c r="O1799" i="2"/>
  <c r="O1845" i="2"/>
  <c r="O1893" i="2"/>
  <c r="O1934" i="2"/>
  <c r="O1979" i="2"/>
  <c r="O2014" i="2"/>
  <c r="O2050" i="2"/>
  <c r="O2081" i="2"/>
  <c r="O2111" i="2"/>
  <c r="O2144" i="2"/>
  <c r="O2172" i="2"/>
  <c r="O2202" i="2"/>
  <c r="O2226" i="2"/>
  <c r="O2245" i="2"/>
  <c r="O2269" i="2"/>
  <c r="O2293" i="2"/>
  <c r="O2314" i="2"/>
  <c r="O2336" i="2"/>
  <c r="O2360" i="2"/>
  <c r="O2383" i="2"/>
  <c r="O2401" i="2"/>
  <c r="O2423" i="2"/>
  <c r="O2445" i="2"/>
  <c r="O2464" i="2"/>
  <c r="O2484" i="2"/>
  <c r="O2506" i="2"/>
  <c r="O2527" i="2"/>
  <c r="O2545" i="2"/>
  <c r="O2567" i="2"/>
  <c r="O2587" i="2"/>
  <c r="O2604" i="2"/>
  <c r="O2623" i="2"/>
  <c r="O2637" i="2"/>
  <c r="O2651" i="2"/>
  <c r="O2665" i="2"/>
  <c r="O2680" i="2"/>
  <c r="O2695" i="2"/>
  <c r="O2709" i="2"/>
  <c r="O2723" i="2"/>
  <c r="O2737" i="2"/>
  <c r="O2750" i="2"/>
  <c r="O2763" i="2"/>
  <c r="O2776" i="2"/>
  <c r="O2789" i="2"/>
  <c r="O2803" i="2"/>
  <c r="O2816" i="2"/>
  <c r="O2829" i="2"/>
  <c r="O2842" i="2"/>
  <c r="O2855" i="2"/>
  <c r="O2868" i="2"/>
  <c r="O2881" i="2"/>
  <c r="O2894" i="2"/>
  <c r="O2907" i="2"/>
  <c r="O2920" i="2"/>
  <c r="O2933" i="2"/>
  <c r="O2947" i="2"/>
  <c r="O2960" i="2"/>
  <c r="O2973" i="2"/>
  <c r="O2986" i="2"/>
  <c r="O2999" i="2"/>
  <c r="O3025" i="2"/>
  <c r="O3037" i="2"/>
  <c r="O3049" i="2"/>
  <c r="O3061" i="2"/>
  <c r="O3073" i="2"/>
  <c r="O3085" i="2"/>
  <c r="O3109" i="2"/>
  <c r="O3133" i="2"/>
  <c r="O3157" i="2"/>
  <c r="O3181" i="2"/>
  <c r="O247" i="2"/>
  <c r="O718" i="2"/>
  <c r="O986" i="2"/>
  <c r="O1118" i="2"/>
  <c r="O1212" i="2"/>
  <c r="O1311" i="2"/>
  <c r="O1388" i="2"/>
  <c r="O1446" i="2"/>
  <c r="O1503" i="2"/>
  <c r="O1555" i="2"/>
  <c r="O1608" i="2"/>
  <c r="O1658" i="2"/>
  <c r="O1704" i="2"/>
  <c r="O1752" i="2"/>
  <c r="O1800" i="2"/>
  <c r="O1848" i="2"/>
  <c r="O1894" i="2"/>
  <c r="O1937" i="2"/>
  <c r="O1980" i="2"/>
  <c r="O2015" i="2"/>
  <c r="O2051" i="2"/>
  <c r="O2082" i="2"/>
  <c r="O2112" i="2"/>
  <c r="O2145" i="2"/>
  <c r="O2173" i="2"/>
  <c r="O2203" i="2"/>
  <c r="O2228" i="2"/>
  <c r="O2248" i="2"/>
  <c r="O2270" i="2"/>
  <c r="O2294" i="2"/>
  <c r="O2317" i="2"/>
  <c r="O2337" i="2"/>
  <c r="O2361" i="2"/>
  <c r="O2385" i="2"/>
  <c r="O2404" i="2"/>
  <c r="O2424" i="2"/>
  <c r="O2446" i="2"/>
  <c r="O2467" i="2"/>
  <c r="O2485" i="2"/>
  <c r="O2507" i="2"/>
  <c r="O2529" i="2"/>
  <c r="O2548" i="2"/>
  <c r="O2568" i="2"/>
  <c r="O2589" i="2"/>
  <c r="O2605" i="2"/>
  <c r="O2624" i="2"/>
  <c r="O2638" i="2"/>
  <c r="O2652" i="2"/>
  <c r="O2667" i="2"/>
  <c r="O2681" i="2"/>
  <c r="O2696" i="2"/>
  <c r="O2710" i="2"/>
  <c r="O2724" i="2"/>
  <c r="O2738" i="2"/>
  <c r="O2751" i="2"/>
  <c r="O2764" i="2"/>
  <c r="O2777" i="2"/>
  <c r="O2791" i="2"/>
  <c r="O2804" i="2"/>
  <c r="O2817" i="2"/>
  <c r="O2830" i="2"/>
  <c r="O2843" i="2"/>
  <c r="O2856" i="2"/>
  <c r="O2869" i="2"/>
  <c r="O2882" i="2"/>
  <c r="O2895" i="2"/>
  <c r="O2908" i="2"/>
  <c r="O2921" i="2"/>
  <c r="O2935" i="2"/>
  <c r="O2948" i="2"/>
  <c r="O2961" i="2"/>
  <c r="O2974" i="2"/>
  <c r="O2987" i="2"/>
  <c r="O3000" i="2"/>
  <c r="O3013" i="2"/>
  <c r="O3026" i="2"/>
  <c r="O3038" i="2"/>
  <c r="O3050" i="2"/>
  <c r="O3062" i="2"/>
  <c r="O3074" i="2"/>
  <c r="O3086" i="2"/>
  <c r="O3098" i="2"/>
  <c r="O3110" i="2"/>
  <c r="O3122" i="2"/>
  <c r="O3134" i="2"/>
  <c r="O415" i="2"/>
  <c r="O835" i="2"/>
  <c r="O1021" i="2"/>
  <c r="O1121" i="2"/>
  <c r="O1228" i="2"/>
  <c r="O1322" i="2"/>
  <c r="O1400" i="2"/>
  <c r="O1457" i="2"/>
  <c r="O1511" i="2"/>
  <c r="O1561" i="2"/>
  <c r="O1613" i="2"/>
  <c r="O1661" i="2"/>
  <c r="O1712" i="2"/>
  <c r="O1760" i="2"/>
  <c r="O1806" i="2"/>
  <c r="O1854" i="2"/>
  <c r="O1897" i="2"/>
  <c r="O1944" i="2"/>
  <c r="O1984" i="2"/>
  <c r="O2021" i="2"/>
  <c r="O2054" i="2"/>
  <c r="O2085" i="2"/>
  <c r="O2118" i="2"/>
  <c r="O2148" i="2"/>
  <c r="O2178" i="2"/>
  <c r="O535" i="2"/>
  <c r="O931" i="2"/>
  <c r="O1060" i="2"/>
  <c r="O1172" i="2"/>
  <c r="O1272" i="2"/>
  <c r="O1356" i="2"/>
  <c r="O1425" i="2"/>
  <c r="O1482" i="2"/>
  <c r="O1530" i="2"/>
  <c r="O1585" i="2"/>
  <c r="O1633" i="2"/>
  <c r="O1684" i="2"/>
  <c r="O1734" i="2"/>
  <c r="O1777" i="2"/>
  <c r="O1828" i="2"/>
  <c r="O1871" i="2"/>
  <c r="O1918" i="2"/>
  <c r="O1964" i="2"/>
  <c r="O2000" i="2"/>
  <c r="O2036" i="2"/>
  <c r="O2068" i="2"/>
  <c r="O2098" i="2"/>
  <c r="O2131" i="2"/>
  <c r="O2160" i="2"/>
  <c r="O2190" i="2"/>
  <c r="O2217" i="2"/>
  <c r="O2241" i="2"/>
  <c r="O2262" i="2"/>
  <c r="O2283" i="2"/>
  <c r="O2307" i="2"/>
  <c r="O2330" i="2"/>
  <c r="O2350" i="2"/>
  <c r="O2374" i="2"/>
  <c r="O2397" i="2"/>
  <c r="O2416" i="2"/>
  <c r="O2436" i="2"/>
  <c r="O2458" i="2"/>
  <c r="O2479" i="2"/>
  <c r="O2497" i="2"/>
  <c r="O655" i="2"/>
  <c r="O942" i="2"/>
  <c r="O1061" i="2"/>
  <c r="O1176" i="2"/>
  <c r="O1273" i="2"/>
  <c r="O1364" i="2"/>
  <c r="O1427" i="2"/>
  <c r="O1483" i="2"/>
  <c r="O1531" i="2"/>
  <c r="O1586" i="2"/>
  <c r="O1636" i="2"/>
  <c r="O1685" i="2"/>
  <c r="O1735" i="2"/>
  <c r="O1779" i="2"/>
  <c r="O1829" i="2"/>
  <c r="O1875" i="2"/>
  <c r="O1919" i="2"/>
  <c r="O1965" i="2"/>
  <c r="O2001" i="2"/>
  <c r="O2037" i="2"/>
  <c r="O2069" i="2"/>
  <c r="O2099" i="2"/>
  <c r="O2132" i="2"/>
  <c r="O2161" i="2"/>
  <c r="O2191" i="2"/>
  <c r="O2218" i="2"/>
  <c r="O2242" i="2"/>
  <c r="O2265" i="2"/>
  <c r="O2284" i="2"/>
  <c r="O2308" i="2"/>
  <c r="O2332" i="2"/>
  <c r="O2353" i="2"/>
  <c r="O2375" i="2"/>
  <c r="O2398" i="2"/>
  <c r="O2419" i="2"/>
  <c r="O2437" i="2"/>
  <c r="O2459" i="2"/>
  <c r="O249" i="2"/>
  <c r="O998" i="2"/>
  <c r="O1213" i="2"/>
  <c r="O1397" i="2"/>
  <c r="O1504" i="2"/>
  <c r="O1611" i="2"/>
  <c r="O1710" i="2"/>
  <c r="O1801" i="2"/>
  <c r="O1895" i="2"/>
  <c r="O1981" i="2"/>
  <c r="O2052" i="2"/>
  <c r="O2116" i="2"/>
  <c r="O2174" i="2"/>
  <c r="O2219" i="2"/>
  <c r="O2257" i="2"/>
  <c r="O2298" i="2"/>
  <c r="O2340" i="2"/>
  <c r="O2373" i="2"/>
  <c r="O2411" i="2"/>
  <c r="O2448" i="2"/>
  <c r="O2481" i="2"/>
  <c r="O2512" i="2"/>
  <c r="O2539" i="2"/>
  <c r="O2565" i="2"/>
  <c r="O2592" i="2"/>
  <c r="O2615" i="2"/>
  <c r="O2635" i="2"/>
  <c r="O2656" i="2"/>
  <c r="O2674" i="2"/>
  <c r="O2692" i="2"/>
  <c r="O2713" i="2"/>
  <c r="O2732" i="2"/>
  <c r="O2748" i="2"/>
  <c r="O2768" i="2"/>
  <c r="O2784" i="2"/>
  <c r="O2800" i="2"/>
  <c r="O2820" i="2"/>
  <c r="O2836" i="2"/>
  <c r="O2853" i="2"/>
  <c r="O2872" i="2"/>
  <c r="O2889" i="2"/>
  <c r="O2905" i="2"/>
  <c r="O2925" i="2"/>
  <c r="O2941" i="2"/>
  <c r="O2957" i="2"/>
  <c r="O2977" i="2"/>
  <c r="O2993" i="2"/>
  <c r="O3010" i="2"/>
  <c r="O3029" i="2"/>
  <c r="O3044" i="2"/>
  <c r="O3059" i="2"/>
  <c r="O3077" i="2"/>
  <c r="O3092" i="2"/>
  <c r="O3107" i="2"/>
  <c r="O3125" i="2"/>
  <c r="O3140" i="2"/>
  <c r="O3154" i="2"/>
  <c r="O3170" i="2"/>
  <c r="O3184" i="2"/>
  <c r="O3198" i="2"/>
  <c r="O3212" i="2"/>
  <c r="O3225" i="2"/>
  <c r="O3238" i="2"/>
  <c r="O3251" i="2"/>
  <c r="O3265" i="2"/>
  <c r="O3278" i="2"/>
  <c r="O3291" i="2"/>
  <c r="O3304" i="2"/>
  <c r="O3317" i="2"/>
  <c r="O3330" i="2"/>
  <c r="O3343" i="2"/>
  <c r="O3356" i="2"/>
  <c r="O3369" i="2"/>
  <c r="O3382" i="2"/>
  <c r="O3395" i="2"/>
  <c r="O3409" i="2"/>
  <c r="O3422" i="2"/>
  <c r="O3435" i="2"/>
  <c r="O3448" i="2"/>
  <c r="O3461" i="2"/>
  <c r="O3474" i="2"/>
  <c r="O3487" i="2"/>
  <c r="O3500" i="2"/>
  <c r="O3513" i="2"/>
  <c r="O3526" i="2"/>
  <c r="O3539" i="2"/>
  <c r="O3553" i="2"/>
  <c r="O3566" i="2"/>
  <c r="O3579" i="2"/>
  <c r="O3592" i="2"/>
  <c r="O3605" i="2"/>
  <c r="O3618" i="2"/>
  <c r="O3631" i="2"/>
  <c r="O3644" i="2"/>
  <c r="O3657" i="2"/>
  <c r="O3670" i="2"/>
  <c r="O3683" i="2"/>
  <c r="O3697" i="2"/>
  <c r="O3710" i="2"/>
  <c r="O2875" i="2"/>
  <c r="O3280" i="2"/>
  <c r="O3358" i="2"/>
  <c r="O3398" i="2"/>
  <c r="O3424" i="2"/>
  <c r="O3450" i="2"/>
  <c r="O3476" i="2"/>
  <c r="O3502" i="2"/>
  <c r="O3529" i="2"/>
  <c r="O3555" i="2"/>
  <c r="O3581" i="2"/>
  <c r="O3607" i="2"/>
  <c r="O3633" i="2"/>
  <c r="O3659" i="2"/>
  <c r="O3686" i="2"/>
  <c r="O3712" i="2"/>
  <c r="O2602" i="2"/>
  <c r="O3083" i="2"/>
  <c r="O291" i="2"/>
  <c r="O1008" i="2"/>
  <c r="O1223" i="2"/>
  <c r="O1399" i="2"/>
  <c r="O1507" i="2"/>
  <c r="O1612" i="2"/>
  <c r="O1711" i="2"/>
  <c r="O1803" i="2"/>
  <c r="O1896" i="2"/>
  <c r="O1982" i="2"/>
  <c r="O2053" i="2"/>
  <c r="O2117" i="2"/>
  <c r="O2175" i="2"/>
  <c r="O2229" i="2"/>
  <c r="O2258" i="2"/>
  <c r="O2301" i="2"/>
  <c r="O2343" i="2"/>
  <c r="O2376" i="2"/>
  <c r="O2412" i="2"/>
  <c r="O2449" i="2"/>
  <c r="O2482" i="2"/>
  <c r="O2515" i="2"/>
  <c r="O2541" i="2"/>
  <c r="O2569" i="2"/>
  <c r="O2593" i="2"/>
  <c r="O2616" i="2"/>
  <c r="O2639" i="2"/>
  <c r="O2657" i="2"/>
  <c r="O2675" i="2"/>
  <c r="O2697" i="2"/>
  <c r="O2715" i="2"/>
  <c r="O2733" i="2"/>
  <c r="O2752" i="2"/>
  <c r="O2769" i="2"/>
  <c r="O2785" i="2"/>
  <c r="O2805" i="2"/>
  <c r="O2821" i="2"/>
  <c r="O2837" i="2"/>
  <c r="O2857" i="2"/>
  <c r="O2873" i="2"/>
  <c r="O2890" i="2"/>
  <c r="O2909" i="2"/>
  <c r="O2926" i="2"/>
  <c r="O2942" i="2"/>
  <c r="O2962" i="2"/>
  <c r="O2978" i="2"/>
  <c r="O2995" i="2"/>
  <c r="O3014" i="2"/>
  <c r="O3030" i="2"/>
  <c r="O3045" i="2"/>
  <c r="O3063" i="2"/>
  <c r="O3078" i="2"/>
  <c r="O3093" i="2"/>
  <c r="O3111" i="2"/>
  <c r="O3126" i="2"/>
  <c r="O3141" i="2"/>
  <c r="O3155" i="2"/>
  <c r="O3171" i="2"/>
  <c r="O3185" i="2"/>
  <c r="O3199" i="2"/>
  <c r="O3213" i="2"/>
  <c r="O3226" i="2"/>
  <c r="O3239" i="2"/>
  <c r="O3253" i="2"/>
  <c r="O3266" i="2"/>
  <c r="O3279" i="2"/>
  <c r="O3292" i="2"/>
  <c r="O3305" i="2"/>
  <c r="O3318" i="2"/>
  <c r="O3331" i="2"/>
  <c r="O3344" i="2"/>
  <c r="O3357" i="2"/>
  <c r="O3370" i="2"/>
  <c r="O3383" i="2"/>
  <c r="O3397" i="2"/>
  <c r="O3410" i="2"/>
  <c r="O3423" i="2"/>
  <c r="O3436" i="2"/>
  <c r="O3449" i="2"/>
  <c r="O3462" i="2"/>
  <c r="O3475" i="2"/>
  <c r="O3488" i="2"/>
  <c r="O3501" i="2"/>
  <c r="O3514" i="2"/>
  <c r="O3527" i="2"/>
  <c r="O3541" i="2"/>
  <c r="O3554" i="2"/>
  <c r="O3567" i="2"/>
  <c r="O3580" i="2"/>
  <c r="O3593" i="2"/>
  <c r="O3606" i="2"/>
  <c r="O3619" i="2"/>
  <c r="O3632" i="2"/>
  <c r="O3645" i="2"/>
  <c r="O3658" i="2"/>
  <c r="O3671" i="2"/>
  <c r="O3685" i="2"/>
  <c r="O3698" i="2"/>
  <c r="O3711" i="2"/>
  <c r="O2734" i="2"/>
  <c r="O2753" i="2"/>
  <c r="O2770" i="2"/>
  <c r="O2786" i="2"/>
  <c r="O2806" i="2"/>
  <c r="O2822" i="2"/>
  <c r="O2839" i="2"/>
  <c r="O2858" i="2"/>
  <c r="O2891" i="2"/>
  <c r="O2911" i="2"/>
  <c r="O2927" i="2"/>
  <c r="O2943" i="2"/>
  <c r="O2963" i="2"/>
  <c r="O2979" i="2"/>
  <c r="O2996" i="2"/>
  <c r="O3015" i="2"/>
  <c r="O3031" i="2"/>
  <c r="O3046" i="2"/>
  <c r="O3064" i="2"/>
  <c r="O3079" i="2"/>
  <c r="O3094" i="2"/>
  <c r="O3112" i="2"/>
  <c r="O3127" i="2"/>
  <c r="O3142" i="2"/>
  <c r="O3158" i="2"/>
  <c r="O3172" i="2"/>
  <c r="O3186" i="2"/>
  <c r="O3200" i="2"/>
  <c r="O3214" i="2"/>
  <c r="O3227" i="2"/>
  <c r="O3241" i="2"/>
  <c r="O3254" i="2"/>
  <c r="O3267" i="2"/>
  <c r="O3293" i="2"/>
  <c r="O3306" i="2"/>
  <c r="O3319" i="2"/>
  <c r="O3332" i="2"/>
  <c r="O3345" i="2"/>
  <c r="O3371" i="2"/>
  <c r="O3385" i="2"/>
  <c r="O3411" i="2"/>
  <c r="O3437" i="2"/>
  <c r="O3463" i="2"/>
  <c r="O3489" i="2"/>
  <c r="O3515" i="2"/>
  <c r="O3542" i="2"/>
  <c r="O3568" i="2"/>
  <c r="O3594" i="2"/>
  <c r="O3620" i="2"/>
  <c r="O3646" i="2"/>
  <c r="O3673" i="2"/>
  <c r="O3699" i="2"/>
  <c r="O441" i="2"/>
  <c r="O1024" i="2"/>
  <c r="O1241" i="2"/>
  <c r="O1404" i="2"/>
  <c r="O1515" i="2"/>
  <c r="O1616" i="2"/>
  <c r="O1717" i="2"/>
  <c r="O1813" i="2"/>
  <c r="O1907" i="2"/>
  <c r="O1989" i="2"/>
  <c r="O2058" i="2"/>
  <c r="O2121" i="2"/>
  <c r="O2181" i="2"/>
  <c r="O2230" i="2"/>
  <c r="O2267" i="2"/>
  <c r="O2304" i="2"/>
  <c r="O2346" i="2"/>
  <c r="O2386" i="2"/>
  <c r="O2413" i="2"/>
  <c r="O2452" i="2"/>
  <c r="O2488" i="2"/>
  <c r="O2517" i="2"/>
  <c r="O2542" i="2"/>
  <c r="O2572" i="2"/>
  <c r="O2595" i="2"/>
  <c r="O2617" i="2"/>
  <c r="O2640" i="2"/>
  <c r="O2659" i="2"/>
  <c r="O2676" i="2"/>
  <c r="O2698" i="2"/>
  <c r="O2716" i="2"/>
  <c r="O483" i="2"/>
  <c r="O1048" i="2"/>
  <c r="O1262" i="2"/>
  <c r="O1418" i="2"/>
  <c r="O1528" i="2"/>
  <c r="O1629" i="2"/>
  <c r="O1727" i="2"/>
  <c r="O1819" i="2"/>
  <c r="O1916" i="2"/>
  <c r="O1997" i="2"/>
  <c r="O2065" i="2"/>
  <c r="O2129" i="2"/>
  <c r="O2186" i="2"/>
  <c r="O2231" i="2"/>
  <c r="O2271" i="2"/>
  <c r="O2306" i="2"/>
  <c r="O2347" i="2"/>
  <c r="O2387" i="2"/>
  <c r="O2421" i="2"/>
  <c r="O2455" i="2"/>
  <c r="O2491" i="2"/>
  <c r="O2518" i="2"/>
  <c r="O2543" i="2"/>
  <c r="O2575" i="2"/>
  <c r="O2596" i="2"/>
  <c r="O2619" i="2"/>
  <c r="O2641" i="2"/>
  <c r="O2660" i="2"/>
  <c r="O2677" i="2"/>
  <c r="O2699" i="2"/>
  <c r="O2717" i="2"/>
  <c r="O2735" i="2"/>
  <c r="O2755" i="2"/>
  <c r="O2771" i="2"/>
  <c r="O2787" i="2"/>
  <c r="O2807" i="2"/>
  <c r="O2823" i="2"/>
  <c r="O2840" i="2"/>
  <c r="O2859" i="2"/>
  <c r="O2876" i="2"/>
  <c r="O2892" i="2"/>
  <c r="O2912" i="2"/>
  <c r="O2928" i="2"/>
  <c r="O2944" i="2"/>
  <c r="O2964" i="2"/>
  <c r="O2980" i="2"/>
  <c r="O2997" i="2"/>
  <c r="O3016" i="2"/>
  <c r="O3032" i="2"/>
  <c r="O3047" i="2"/>
  <c r="O3065" i="2"/>
  <c r="O3080" i="2"/>
  <c r="O3095" i="2"/>
  <c r="O3113" i="2"/>
  <c r="O3128" i="2"/>
  <c r="O3143" i="2"/>
  <c r="O3159" i="2"/>
  <c r="O3173" i="2"/>
  <c r="O3187" i="2"/>
  <c r="O3201" i="2"/>
  <c r="O3215" i="2"/>
  <c r="O3229" i="2"/>
  <c r="O3242" i="2"/>
  <c r="O3255" i="2"/>
  <c r="O3268" i="2"/>
  <c r="O3281" i="2"/>
  <c r="O3294" i="2"/>
  <c r="O3307" i="2"/>
  <c r="O3320" i="2"/>
  <c r="O3333" i="2"/>
  <c r="O3346" i="2"/>
  <c r="O3359" i="2"/>
  <c r="O3373" i="2"/>
  <c r="O3386" i="2"/>
  <c r="O3399" i="2"/>
  <c r="O3412" i="2"/>
  <c r="O3425" i="2"/>
  <c r="O3438" i="2"/>
  <c r="O3451" i="2"/>
  <c r="O3464" i="2"/>
  <c r="O3477" i="2"/>
  <c r="O3490" i="2"/>
  <c r="O3503" i="2"/>
  <c r="O3517" i="2"/>
  <c r="O3530" i="2"/>
  <c r="O3543" i="2"/>
  <c r="O3556" i="2"/>
  <c r="O3569" i="2"/>
  <c r="O3582" i="2"/>
  <c r="O3595" i="2"/>
  <c r="O3608" i="2"/>
  <c r="O3621" i="2"/>
  <c r="O3634" i="2"/>
  <c r="O3647" i="2"/>
  <c r="O3661" i="2"/>
  <c r="O3674" i="2"/>
  <c r="O3687" i="2"/>
  <c r="O3700" i="2"/>
  <c r="O3713" i="2"/>
  <c r="O531" i="2"/>
  <c r="O1059" i="2"/>
  <c r="O1263" i="2"/>
  <c r="O1422" i="2"/>
  <c r="O1529" i="2"/>
  <c r="O1632" i="2"/>
  <c r="O1731" i="2"/>
  <c r="O1822" i="2"/>
  <c r="O1917" i="2"/>
  <c r="O1999" i="2"/>
  <c r="O2066" i="2"/>
  <c r="O2130" i="2"/>
  <c r="O2187" i="2"/>
  <c r="O2232" i="2"/>
  <c r="O2275" i="2"/>
  <c r="O2310" i="2"/>
  <c r="O2348" i="2"/>
  <c r="O2388" i="2"/>
  <c r="O2425" i="2"/>
  <c r="O2457" i="2"/>
  <c r="O2493" i="2"/>
  <c r="O2519" i="2"/>
  <c r="O2551" i="2"/>
  <c r="O2577" i="2"/>
  <c r="O2599" i="2"/>
  <c r="O2625" i="2"/>
  <c r="O2643" i="2"/>
  <c r="O2661" i="2"/>
  <c r="O2683" i="2"/>
  <c r="O2700" i="2"/>
  <c r="O2719" i="2"/>
  <c r="O2739" i="2"/>
  <c r="O2756" i="2"/>
  <c r="O2772" i="2"/>
  <c r="O2792" i="2"/>
  <c r="O2808" i="2"/>
  <c r="O2824" i="2"/>
  <c r="O2844" i="2"/>
  <c r="O2860" i="2"/>
  <c r="O2877" i="2"/>
  <c r="O2896" i="2"/>
  <c r="O2913" i="2"/>
  <c r="O2929" i="2"/>
  <c r="O2949" i="2"/>
  <c r="O2965" i="2"/>
  <c r="O2981" i="2"/>
  <c r="O3001" i="2"/>
  <c r="O3017" i="2"/>
  <c r="O3033" i="2"/>
  <c r="O3051" i="2"/>
  <c r="O3066" i="2"/>
  <c r="O3081" i="2"/>
  <c r="O3099" i="2"/>
  <c r="O3114" i="2"/>
  <c r="O3129" i="2"/>
  <c r="O3146" i="2"/>
  <c r="O3160" i="2"/>
  <c r="O3174" i="2"/>
  <c r="O3188" i="2"/>
  <c r="O3202" i="2"/>
  <c r="O3217" i="2"/>
  <c r="O3230" i="2"/>
  <c r="O3243" i="2"/>
  <c r="O3256" i="2"/>
  <c r="O3269" i="2"/>
  <c r="O3282" i="2"/>
  <c r="O3295" i="2"/>
  <c r="O3308" i="2"/>
  <c r="O3321" i="2"/>
  <c r="O3334" i="2"/>
  <c r="O3347" i="2"/>
  <c r="O3361" i="2"/>
  <c r="O3374" i="2"/>
  <c r="O3387" i="2"/>
  <c r="O3400" i="2"/>
  <c r="O3413" i="2"/>
  <c r="O3426" i="2"/>
  <c r="O3439" i="2"/>
  <c r="O3452" i="2"/>
  <c r="O3465" i="2"/>
  <c r="O3478" i="2"/>
  <c r="O3491" i="2"/>
  <c r="O3505" i="2"/>
  <c r="O3518" i="2"/>
  <c r="O3531" i="2"/>
  <c r="O3544" i="2"/>
  <c r="O3557" i="2"/>
  <c r="O3570" i="2"/>
  <c r="O3583" i="2"/>
  <c r="O3596" i="2"/>
  <c r="O3609" i="2"/>
  <c r="O3622" i="2"/>
  <c r="O3635" i="2"/>
  <c r="O3649" i="2"/>
  <c r="O3662" i="2"/>
  <c r="O3675" i="2"/>
  <c r="O3688" i="2"/>
  <c r="O3701" i="2"/>
  <c r="O3714" i="2"/>
  <c r="O823" i="2"/>
  <c r="O1119" i="2"/>
  <c r="O1320" i="2"/>
  <c r="O1451" i="2"/>
  <c r="O1556" i="2"/>
  <c r="O1659" i="2"/>
  <c r="O1753" i="2"/>
  <c r="O1852" i="2"/>
  <c r="O1942" i="2"/>
  <c r="O2016" i="2"/>
  <c r="O2083" i="2"/>
  <c r="O2146" i="2"/>
  <c r="O2204" i="2"/>
  <c r="O2239" i="2"/>
  <c r="O2280" i="2"/>
  <c r="O2320" i="2"/>
  <c r="O2356" i="2"/>
  <c r="O2392" i="2"/>
  <c r="O2431" i="2"/>
  <c r="O2469" i="2"/>
  <c r="O2495" i="2"/>
  <c r="O2521" i="2"/>
  <c r="O2554" i="2"/>
  <c r="O2579" i="2"/>
  <c r="O2627" i="2"/>
  <c r="O2645" i="2"/>
  <c r="O2663" i="2"/>
  <c r="O2685" i="2"/>
  <c r="O2703" i="2"/>
  <c r="O2721" i="2"/>
  <c r="O2741" i="2"/>
  <c r="O2758" i="2"/>
  <c r="O2774" i="2"/>
  <c r="O2794" i="2"/>
  <c r="O2810" i="2"/>
  <c r="O2827" i="2"/>
  <c r="O2846" i="2"/>
  <c r="O2863" i="2"/>
  <c r="O2879" i="2"/>
  <c r="O2899" i="2"/>
  <c r="O2915" i="2"/>
  <c r="O2931" i="2"/>
  <c r="O2951" i="2"/>
  <c r="O2967" i="2"/>
  <c r="O2984" i="2"/>
  <c r="O3003" i="2"/>
  <c r="O3020" i="2"/>
  <c r="O3035" i="2"/>
  <c r="O3053" i="2"/>
  <c r="O3068" i="2"/>
  <c r="O3101" i="2"/>
  <c r="O3116" i="2"/>
  <c r="O3131" i="2"/>
  <c r="O3148" i="2"/>
  <c r="O3162" i="2"/>
  <c r="O3176" i="2"/>
  <c r="O3190" i="2"/>
  <c r="O3206" i="2"/>
  <c r="O3219" i="2"/>
  <c r="O3232" i="2"/>
  <c r="O3245" i="2"/>
  <c r="O3258" i="2"/>
  <c r="O3271" i="2"/>
  <c r="O3284" i="2"/>
  <c r="O3297" i="2"/>
  <c r="O3310" i="2"/>
  <c r="O3323" i="2"/>
  <c r="O3337" i="2"/>
  <c r="O3350" i="2"/>
  <c r="O3376" i="2"/>
  <c r="O658" i="2"/>
  <c r="O1062" i="2"/>
  <c r="O1274" i="2"/>
  <c r="O1428" i="2"/>
  <c r="O1532" i="2"/>
  <c r="O1639" i="2"/>
  <c r="O1736" i="2"/>
  <c r="O1830" i="2"/>
  <c r="O1922" i="2"/>
  <c r="O2002" i="2"/>
  <c r="O2070" i="2"/>
  <c r="O2133" i="2"/>
  <c r="O2192" i="2"/>
  <c r="O2235" i="2"/>
  <c r="O2278" i="2"/>
  <c r="O2319" i="2"/>
  <c r="O2349" i="2"/>
  <c r="O2389" i="2"/>
  <c r="O2428" i="2"/>
  <c r="O2460" i="2"/>
  <c r="O2494" i="2"/>
  <c r="O2520" i="2"/>
  <c r="O2553" i="2"/>
  <c r="O2578" i="2"/>
  <c r="O2601" i="2"/>
  <c r="O2626" i="2"/>
  <c r="O2644" i="2"/>
  <c r="O2662" i="2"/>
  <c r="O2684" i="2"/>
  <c r="O2701" i="2"/>
  <c r="O2720" i="2"/>
  <c r="O2740" i="2"/>
  <c r="O2757" i="2"/>
  <c r="O2773" i="2"/>
  <c r="O2793" i="2"/>
  <c r="O2809" i="2"/>
  <c r="O2825" i="2"/>
  <c r="O2845" i="2"/>
  <c r="O2861" i="2"/>
  <c r="O2878" i="2"/>
  <c r="O2897" i="2"/>
  <c r="O2914" i="2"/>
  <c r="O2930" i="2"/>
  <c r="O2950" i="2"/>
  <c r="O2966" i="2"/>
  <c r="O2983" i="2"/>
  <c r="O3002" i="2"/>
  <c r="O3019" i="2"/>
  <c r="O3034" i="2"/>
  <c r="O3052" i="2"/>
  <c r="O3067" i="2"/>
  <c r="O3082" i="2"/>
  <c r="O3100" i="2"/>
  <c r="O3115" i="2"/>
  <c r="O3130" i="2"/>
  <c r="O3147" i="2"/>
  <c r="O3161" i="2"/>
  <c r="O3175" i="2"/>
  <c r="O3189" i="2"/>
  <c r="O3203" i="2"/>
  <c r="O3218" i="2"/>
  <c r="O3231" i="2"/>
  <c r="O3244" i="2"/>
  <c r="O3257" i="2"/>
  <c r="O3270" i="2"/>
  <c r="O3283" i="2"/>
  <c r="O3296" i="2"/>
  <c r="O3309" i="2"/>
  <c r="O3322" i="2"/>
  <c r="O3335" i="2"/>
  <c r="O3349" i="2"/>
  <c r="O3362" i="2"/>
  <c r="O3375" i="2"/>
  <c r="O3388" i="2"/>
  <c r="O3401" i="2"/>
  <c r="O3414" i="2"/>
  <c r="O3427" i="2"/>
  <c r="O3440" i="2"/>
  <c r="O3453" i="2"/>
  <c r="O3466" i="2"/>
  <c r="O3479" i="2"/>
  <c r="O3493" i="2"/>
  <c r="O3506" i="2"/>
  <c r="O3519" i="2"/>
  <c r="O3532" i="2"/>
  <c r="O3545" i="2"/>
  <c r="O3558" i="2"/>
  <c r="O3571" i="2"/>
  <c r="O3584" i="2"/>
  <c r="O3597" i="2"/>
  <c r="O3610" i="2"/>
  <c r="O3623" i="2"/>
  <c r="O3637" i="2"/>
  <c r="O3650" i="2"/>
  <c r="O3663" i="2"/>
  <c r="O3676" i="2"/>
  <c r="O3689" i="2"/>
  <c r="O3702" i="2"/>
  <c r="O3715" i="2"/>
  <c r="O838" i="2"/>
  <c r="O1141" i="2"/>
  <c r="O1326" i="2"/>
  <c r="O1465" i="2"/>
  <c r="O1569" i="2"/>
  <c r="O1672" i="2"/>
  <c r="O1763" i="2"/>
  <c r="O1857" i="2"/>
  <c r="O1949" i="2"/>
  <c r="O2025" i="2"/>
  <c r="O2090" i="2"/>
  <c r="O2151" i="2"/>
  <c r="O2206" i="2"/>
  <c r="O2252" i="2"/>
  <c r="O2282" i="2"/>
  <c r="O2323" i="2"/>
  <c r="O2363" i="2"/>
  <c r="O2399" i="2"/>
  <c r="O2434" i="2"/>
  <c r="O2471" i="2"/>
  <c r="O2500" i="2"/>
  <c r="O2531" i="2"/>
  <c r="O2556" i="2"/>
  <c r="O2581" i="2"/>
  <c r="O2608" i="2"/>
  <c r="O2629" i="2"/>
  <c r="O2648" i="2"/>
  <c r="O2669" i="2"/>
  <c r="O2687" i="2"/>
  <c r="O2705" i="2"/>
  <c r="O2727" i="2"/>
  <c r="O2744" i="2"/>
  <c r="O2760" i="2"/>
  <c r="O2780" i="2"/>
  <c r="O2796" i="2"/>
  <c r="O2812" i="2"/>
  <c r="O2832" i="2"/>
  <c r="O2848" i="2"/>
  <c r="O2865" i="2"/>
  <c r="O2884" i="2"/>
  <c r="O2901" i="2"/>
  <c r="O2917" i="2"/>
  <c r="O2937" i="2"/>
  <c r="O2953" i="2"/>
  <c r="O2969" i="2"/>
  <c r="O2989" i="2"/>
  <c r="O3005" i="2"/>
  <c r="O3022" i="2"/>
  <c r="O3040" i="2"/>
  <c r="O3055" i="2"/>
  <c r="O3070" i="2"/>
  <c r="O3088" i="2"/>
  <c r="O3103" i="2"/>
  <c r="O3118" i="2"/>
  <c r="O3136" i="2"/>
  <c r="O3150" i="2"/>
  <c r="O3164" i="2"/>
  <c r="O3178" i="2"/>
  <c r="O3194" i="2"/>
  <c r="O3208" i="2"/>
  <c r="O3221" i="2"/>
  <c r="O3234" i="2"/>
  <c r="O3247" i="2"/>
  <c r="O3260" i="2"/>
  <c r="O3273" i="2"/>
  <c r="O3286" i="2"/>
  <c r="O826" i="2"/>
  <c r="O1456" i="2"/>
  <c r="O1757" i="2"/>
  <c r="O2017" i="2"/>
  <c r="O2205" i="2"/>
  <c r="O2322" i="2"/>
  <c r="O2433" i="2"/>
  <c r="O2530" i="2"/>
  <c r="O2607" i="2"/>
  <c r="O2668" i="2"/>
  <c r="O2725" i="2"/>
  <c r="O2779" i="2"/>
  <c r="O2831" i="2"/>
  <c r="O2883" i="2"/>
  <c r="O2936" i="2"/>
  <c r="O2988" i="2"/>
  <c r="O3039" i="2"/>
  <c r="O3087" i="2"/>
  <c r="O3135" i="2"/>
  <c r="O3177" i="2"/>
  <c r="O3220" i="2"/>
  <c r="O3259" i="2"/>
  <c r="O3298" i="2"/>
  <c r="O3327" i="2"/>
  <c r="O3355" i="2"/>
  <c r="O3389" i="2"/>
  <c r="O3415" i="2"/>
  <c r="O3441" i="2"/>
  <c r="O3467" i="2"/>
  <c r="O3494" i="2"/>
  <c r="O3520" i="2"/>
  <c r="O3546" i="2"/>
  <c r="O3572" i="2"/>
  <c r="O3598" i="2"/>
  <c r="O3625" i="2"/>
  <c r="O3651" i="2"/>
  <c r="O3677" i="2"/>
  <c r="O3703" i="2"/>
  <c r="O3495" i="2"/>
  <c r="O3573" i="2"/>
  <c r="O3626" i="2"/>
  <c r="O3678" i="2"/>
  <c r="O3704" i="2"/>
  <c r="O2215" i="2"/>
  <c r="O3522" i="2"/>
  <c r="O2888" i="2"/>
  <c r="O2992" i="2"/>
  <c r="O3091" i="2"/>
  <c r="O3139" i="2"/>
  <c r="O3224" i="2"/>
  <c r="O3263" i="2"/>
  <c r="O3365" i="2"/>
  <c r="O3445" i="2"/>
  <c r="O3523" i="2"/>
  <c r="O3575" i="2"/>
  <c r="O3628" i="2"/>
  <c r="O3706" i="2"/>
  <c r="O842" i="2"/>
  <c r="O1476" i="2"/>
  <c r="O1775" i="2"/>
  <c r="O2030" i="2"/>
  <c r="O2209" i="2"/>
  <c r="O2324" i="2"/>
  <c r="O2435" i="2"/>
  <c r="O2532" i="2"/>
  <c r="O2611" i="2"/>
  <c r="O2671" i="2"/>
  <c r="O2728" i="2"/>
  <c r="O2781" i="2"/>
  <c r="O2833" i="2"/>
  <c r="O2885" i="2"/>
  <c r="O2938" i="2"/>
  <c r="O2990" i="2"/>
  <c r="O3041" i="2"/>
  <c r="O3089" i="2"/>
  <c r="O3137" i="2"/>
  <c r="O3179" i="2"/>
  <c r="O3222" i="2"/>
  <c r="O3261" i="2"/>
  <c r="O3299" i="2"/>
  <c r="O3328" i="2"/>
  <c r="O3363" i="2"/>
  <c r="O3390" i="2"/>
  <c r="O3416" i="2"/>
  <c r="O3442" i="2"/>
  <c r="O3469" i="2"/>
  <c r="O3521" i="2"/>
  <c r="O3547" i="2"/>
  <c r="O3599" i="2"/>
  <c r="O3652" i="2"/>
  <c r="O2440" i="2"/>
  <c r="O2672" i="2"/>
  <c r="O2729" i="2"/>
  <c r="O2834" i="2"/>
  <c r="O2887" i="2"/>
  <c r="O2939" i="2"/>
  <c r="O2991" i="2"/>
  <c r="O3042" i="2"/>
  <c r="O3090" i="2"/>
  <c r="O3138" i="2"/>
  <c r="O3223" i="2"/>
  <c r="O3262" i="2"/>
  <c r="O3301" i="2"/>
  <c r="O3329" i="2"/>
  <c r="O3364" i="2"/>
  <c r="O3391" i="2"/>
  <c r="O3417" i="2"/>
  <c r="O3443" i="2"/>
  <c r="O3496" i="2"/>
  <c r="O3548" i="2"/>
  <c r="O3574" i="2"/>
  <c r="O3601" i="2"/>
  <c r="O3627" i="2"/>
  <c r="O3653" i="2"/>
  <c r="O3679" i="2"/>
  <c r="O3705" i="2"/>
  <c r="O2783" i="2"/>
  <c r="O3183" i="2"/>
  <c r="O3338" i="2"/>
  <c r="O3418" i="2"/>
  <c r="O3471" i="2"/>
  <c r="O3549" i="2"/>
  <c r="O3602" i="2"/>
  <c r="O3680" i="2"/>
  <c r="O1120" i="2"/>
  <c r="O2084" i="2"/>
  <c r="O2243" i="2"/>
  <c r="O2470" i="2"/>
  <c r="O2555" i="2"/>
  <c r="O2628" i="2"/>
  <c r="O2743" i="2"/>
  <c r="O2847" i="2"/>
  <c r="O2900" i="2"/>
  <c r="O2952" i="2"/>
  <c r="O3102" i="2"/>
  <c r="O3149" i="2"/>
  <c r="O3191" i="2"/>
  <c r="O3233" i="2"/>
  <c r="O3339" i="2"/>
  <c r="O3366" i="2"/>
  <c r="O3393" i="2"/>
  <c r="O3446" i="2"/>
  <c r="O3498" i="2"/>
  <c r="O3524" i="2"/>
  <c r="O3577" i="2"/>
  <c r="O3603" i="2"/>
  <c r="O3629" i="2"/>
  <c r="O3707" i="2"/>
  <c r="O2688" i="2"/>
  <c r="O3151" i="2"/>
  <c r="O3274" i="2"/>
  <c r="O3394" i="2"/>
  <c r="O3421" i="2"/>
  <c r="O3525" i="2"/>
  <c r="O3604" i="2"/>
  <c r="O3656" i="2"/>
  <c r="O3709" i="2"/>
  <c r="O1157" i="2"/>
  <c r="O2255" i="2"/>
  <c r="O2370" i="2"/>
  <c r="O2560" i="2"/>
  <c r="O2798" i="2"/>
  <c r="O2955" i="2"/>
  <c r="O3105" i="2"/>
  <c r="O3236" i="2"/>
  <c r="O3341" i="2"/>
  <c r="O3428" i="2"/>
  <c r="O3507" i="2"/>
  <c r="O3585" i="2"/>
  <c r="O3638" i="2"/>
  <c r="O3690" i="2"/>
  <c r="O1177" i="2"/>
  <c r="O2256" i="2"/>
  <c r="O2372" i="2"/>
  <c r="O2476" i="2"/>
  <c r="O2633" i="2"/>
  <c r="O2799" i="2"/>
  <c r="O2852" i="2"/>
  <c r="O2904" i="2"/>
  <c r="O3106" i="2"/>
  <c r="O3197" i="2"/>
  <c r="O3277" i="2"/>
  <c r="O3403" i="2"/>
  <c r="O3482" i="2"/>
  <c r="O3586" i="2"/>
  <c r="O3691" i="2"/>
  <c r="O1961" i="2"/>
  <c r="O2508" i="2"/>
  <c r="O2653" i="2"/>
  <c r="O2765" i="2"/>
  <c r="O2975" i="2"/>
  <c r="O3123" i="2"/>
  <c r="O3166" i="2"/>
  <c r="O3325" i="2"/>
  <c r="O3380" i="2"/>
  <c r="O3433" i="2"/>
  <c r="O3485" i="2"/>
  <c r="O3537" i="2"/>
  <c r="O3590" i="2"/>
  <c r="O3668" i="2"/>
  <c r="O3721" i="2"/>
  <c r="O1368" i="2"/>
  <c r="O2509" i="2"/>
  <c r="O2591" i="2"/>
  <c r="O2655" i="2"/>
  <c r="O2712" i="2"/>
  <c r="O2767" i="2"/>
  <c r="O2819" i="2"/>
  <c r="O2871" i="2"/>
  <c r="O2924" i="2"/>
  <c r="O3124" i="2"/>
  <c r="O3250" i="2"/>
  <c r="O3354" i="2"/>
  <c r="O3381" i="2"/>
  <c r="O3460" i="2"/>
  <c r="O3565" i="2"/>
  <c r="O3617" i="2"/>
  <c r="O3643" i="2"/>
  <c r="O910" i="2"/>
  <c r="O1479" i="2"/>
  <c r="O1776" i="2"/>
  <c r="O2032" i="2"/>
  <c r="O2327" i="2"/>
  <c r="O2533" i="2"/>
  <c r="O2613" i="2"/>
  <c r="O2782" i="2"/>
  <c r="O3182" i="2"/>
  <c r="O3470" i="2"/>
  <c r="O2940" i="2"/>
  <c r="O3302" i="2"/>
  <c r="O3497" i="2"/>
  <c r="O3654" i="2"/>
  <c r="O1557" i="2"/>
  <c r="O2362" i="2"/>
  <c r="O2795" i="2"/>
  <c r="O3054" i="2"/>
  <c r="O3272" i="2"/>
  <c r="O3419" i="2"/>
  <c r="O3550" i="2"/>
  <c r="O3681" i="2"/>
  <c r="O2849" i="2"/>
  <c r="O3311" i="2"/>
  <c r="O3473" i="2"/>
  <c r="O3578" i="2"/>
  <c r="O1579" i="2"/>
  <c r="O2632" i="2"/>
  <c r="O2851" i="2"/>
  <c r="O3057" i="2"/>
  <c r="O3275" i="2"/>
  <c r="O3402" i="2"/>
  <c r="O3533" i="2"/>
  <c r="O3664" i="2"/>
  <c r="O1587" i="2"/>
  <c r="O2691" i="2"/>
  <c r="O3009" i="2"/>
  <c r="O3237" i="2"/>
  <c r="O3377" i="2"/>
  <c r="O3455" i="2"/>
  <c r="O3560" i="2"/>
  <c r="O3639" i="2"/>
  <c r="O3717" i="2"/>
  <c r="O2295" i="2"/>
  <c r="O2923" i="2"/>
  <c r="O3210" i="2"/>
  <c r="O3459" i="2"/>
  <c r="O3694" i="2"/>
  <c r="O2162" i="2"/>
  <c r="O3076" i="2"/>
  <c r="O3407" i="2"/>
  <c r="O3695" i="2"/>
  <c r="O943" i="2"/>
  <c r="O1484" i="2"/>
  <c r="O1780" i="2"/>
  <c r="O2038" i="2"/>
  <c r="O2216" i="2"/>
  <c r="O2334" i="2"/>
  <c r="O2447" i="2"/>
  <c r="O2536" i="2"/>
  <c r="O2614" i="2"/>
  <c r="O2673" i="2"/>
  <c r="O2731" i="2"/>
  <c r="O2835" i="2"/>
  <c r="O3043" i="2"/>
  <c r="O3392" i="2"/>
  <c r="O1853" i="2"/>
  <c r="O2686" i="2"/>
  <c r="O3004" i="2"/>
  <c r="O3303" i="2"/>
  <c r="O3472" i="2"/>
  <c r="O3655" i="2"/>
  <c r="O2902" i="2"/>
  <c r="O3340" i="2"/>
  <c r="O3499" i="2"/>
  <c r="O3630" i="2"/>
  <c r="O1870" i="2"/>
  <c r="O2689" i="2"/>
  <c r="O3008" i="2"/>
  <c r="O3196" i="2"/>
  <c r="O3368" i="2"/>
  <c r="O3481" i="2"/>
  <c r="O3611" i="2"/>
  <c r="O1878" i="2"/>
  <c r="O2563" i="2"/>
  <c r="O3058" i="2"/>
  <c r="O3342" i="2"/>
  <c r="O3508" i="2"/>
  <c r="O3613" i="2"/>
  <c r="O2159" i="2"/>
  <c r="O2590" i="2"/>
  <c r="O3027" i="2"/>
  <c r="O3353" i="2"/>
  <c r="O3616" i="2"/>
  <c r="O2296" i="2"/>
  <c r="O3028" i="2"/>
  <c r="O3326" i="2"/>
  <c r="O3538" i="2"/>
  <c r="O3669" i="2"/>
  <c r="O1156" i="2"/>
  <c r="O1575" i="2"/>
  <c r="O1869" i="2"/>
  <c r="O2096" i="2"/>
  <c r="O2254" i="2"/>
  <c r="O2366" i="2"/>
  <c r="O2472" i="2"/>
  <c r="O2557" i="2"/>
  <c r="O2631" i="2"/>
  <c r="O2745" i="2"/>
  <c r="O2797" i="2"/>
  <c r="O2954" i="2"/>
  <c r="O3007" i="2"/>
  <c r="O3056" i="2"/>
  <c r="O3104" i="2"/>
  <c r="O3195" i="2"/>
  <c r="O3235" i="2"/>
  <c r="O3367" i="2"/>
  <c r="O3447" i="2"/>
  <c r="O3551" i="2"/>
  <c r="O3682" i="2"/>
  <c r="O2097" i="2"/>
  <c r="O2473" i="2"/>
  <c r="O2746" i="2"/>
  <c r="O2903" i="2"/>
  <c r="O3152" i="2"/>
  <c r="O3313" i="2"/>
  <c r="O3454" i="2"/>
  <c r="O3559" i="2"/>
  <c r="O3716" i="2"/>
  <c r="O2102" i="2"/>
  <c r="O2747" i="2"/>
  <c r="O2956" i="2"/>
  <c r="O3153" i="2"/>
  <c r="O3314" i="2"/>
  <c r="O3429" i="2"/>
  <c r="O3534" i="2"/>
  <c r="O3665" i="2"/>
  <c r="O2409" i="2"/>
  <c r="O2711" i="2"/>
  <c r="O3075" i="2"/>
  <c r="O3406" i="2"/>
  <c r="O3642" i="2"/>
  <c r="O1966" i="2"/>
  <c r="O3167" i="2"/>
  <c r="O3512" i="2"/>
  <c r="O1321" i="2"/>
  <c r="O1660" i="2"/>
  <c r="O1943" i="2"/>
  <c r="O2147" i="2"/>
  <c r="O2281" i="2"/>
  <c r="O2395" i="2"/>
  <c r="O2496" i="2"/>
  <c r="O2580" i="2"/>
  <c r="O2647" i="2"/>
  <c r="O2704" i="2"/>
  <c r="O2759" i="2"/>
  <c r="O2811" i="2"/>
  <c r="O2864" i="2"/>
  <c r="O2916" i="2"/>
  <c r="O2968" i="2"/>
  <c r="O3021" i="2"/>
  <c r="O3069" i="2"/>
  <c r="O3117" i="2"/>
  <c r="O3163" i="2"/>
  <c r="O3207" i="2"/>
  <c r="O3246" i="2"/>
  <c r="O3285" i="2"/>
  <c r="O3315" i="2"/>
  <c r="O3351" i="2"/>
  <c r="O3378" i="2"/>
  <c r="O3404" i="2"/>
  <c r="O3430" i="2"/>
  <c r="O3457" i="2"/>
  <c r="O3483" i="2"/>
  <c r="O3509" i="2"/>
  <c r="O3535" i="2"/>
  <c r="O3561" i="2"/>
  <c r="O3587" i="2"/>
  <c r="O3614" i="2"/>
  <c r="O3640" i="2"/>
  <c r="O3666" i="2"/>
  <c r="O3692" i="2"/>
  <c r="O3718" i="2"/>
  <c r="O1352" i="2"/>
  <c r="O1681" i="2"/>
  <c r="O1958" i="2"/>
  <c r="O2158" i="2"/>
  <c r="O2407" i="2"/>
  <c r="O2503" i="2"/>
  <c r="O2583" i="2"/>
  <c r="O2649" i="2"/>
  <c r="O2707" i="2"/>
  <c r="O2761" i="2"/>
  <c r="O2813" i="2"/>
  <c r="O2866" i="2"/>
  <c r="O2918" i="2"/>
  <c r="O2971" i="2"/>
  <c r="O3023" i="2"/>
  <c r="O3119" i="2"/>
  <c r="O3165" i="2"/>
  <c r="O3209" i="2"/>
  <c r="O3248" i="2"/>
  <c r="O3287" i="2"/>
  <c r="O3316" i="2"/>
  <c r="O3352" i="2"/>
  <c r="O3405" i="2"/>
  <c r="O3431" i="2"/>
  <c r="O3458" i="2"/>
  <c r="O3484" i="2"/>
  <c r="O3510" i="2"/>
  <c r="O3562" i="2"/>
  <c r="O3589" i="2"/>
  <c r="O3615" i="2"/>
  <c r="O3667" i="2"/>
  <c r="O3693" i="2"/>
  <c r="O3719" i="2"/>
  <c r="O1355" i="2"/>
  <c r="O2818" i="2"/>
  <c r="O3289" i="2"/>
  <c r="O3563" i="2"/>
  <c r="O2410" i="2"/>
  <c r="O2976" i="2"/>
  <c r="O3290" i="2"/>
  <c r="O3434" i="2"/>
  <c r="O3591" i="2"/>
  <c r="O2288" i="2"/>
  <c r="O3071" i="2"/>
  <c r="O3379" i="2"/>
  <c r="O3536" i="2"/>
  <c r="O3641" i="2"/>
  <c r="O1683" i="2"/>
  <c r="O2870" i="2"/>
  <c r="O3249" i="2"/>
  <c r="O3511" i="2"/>
  <c r="O1688" i="2"/>
  <c r="O3211" i="2"/>
  <c r="O3486" i="2"/>
</calcChain>
</file>

<file path=xl/sharedStrings.xml><?xml version="1.0" encoding="utf-8"?>
<sst xmlns="http://schemas.openxmlformats.org/spreadsheetml/2006/main" count="2622" uniqueCount="385">
  <si>
    <t>STATION_ID</t>
  </si>
  <si>
    <t>RECORD_YEAR</t>
  </si>
  <si>
    <t>RV_0101</t>
  </si>
  <si>
    <t>RV_0102</t>
  </si>
  <si>
    <t>RV_0103</t>
  </si>
  <si>
    <t>RV_0104</t>
  </si>
  <si>
    <t>RV_0105</t>
  </si>
  <si>
    <t>RV_0106</t>
  </si>
  <si>
    <t>RV_0107</t>
  </si>
  <si>
    <t>RV_0108</t>
  </si>
  <si>
    <t>RV_0109</t>
  </si>
  <si>
    <t>RV_0110</t>
  </si>
  <si>
    <t>RV_0111</t>
  </si>
  <si>
    <t>RV_0112</t>
  </si>
  <si>
    <t>RV_0113</t>
  </si>
  <si>
    <t>RV_0114</t>
  </si>
  <si>
    <t>RV_0115</t>
  </si>
  <si>
    <t>RV_0116</t>
  </si>
  <si>
    <t>RV_0117</t>
  </si>
  <si>
    <t>RV_0118</t>
  </si>
  <si>
    <t>RV_0119</t>
  </si>
  <si>
    <t>RV_0120</t>
  </si>
  <si>
    <t>RV_0121</t>
  </si>
  <si>
    <t>RV_0122</t>
  </si>
  <si>
    <t>RV_0123</t>
  </si>
  <si>
    <t>RV_0124</t>
  </si>
  <si>
    <t>RV_0125</t>
  </si>
  <si>
    <t>RV_0126</t>
  </si>
  <si>
    <t>RV_0127</t>
  </si>
  <si>
    <t>RV_0128</t>
  </si>
  <si>
    <t>RV_0129</t>
  </si>
  <si>
    <t>RV_0130</t>
  </si>
  <si>
    <t>RV_0131</t>
  </si>
  <si>
    <t>RV_0201</t>
  </si>
  <si>
    <t>RV_0202</t>
  </si>
  <si>
    <t>RV_0203</t>
  </si>
  <si>
    <t>RV_0204</t>
  </si>
  <si>
    <t>RV_0205</t>
  </si>
  <si>
    <t>RV_0206</t>
  </si>
  <si>
    <t>RV_0207</t>
  </si>
  <si>
    <t>RV_0208</t>
  </si>
  <si>
    <t>RV_0209</t>
  </si>
  <si>
    <t>RV_0210</t>
  </si>
  <si>
    <t>RV_0211</t>
  </si>
  <si>
    <t>RV_0212</t>
  </si>
  <si>
    <t>RV_0213</t>
  </si>
  <si>
    <t>RV_0214</t>
  </si>
  <si>
    <t>RV_0215</t>
  </si>
  <si>
    <t>RV_0216</t>
  </si>
  <si>
    <t>RV_0217</t>
  </si>
  <si>
    <t>RV_0218</t>
  </si>
  <si>
    <t>RV_0219</t>
  </si>
  <si>
    <t>RV_0220</t>
  </si>
  <si>
    <t>RV_0221</t>
  </si>
  <si>
    <t>RV_0222</t>
  </si>
  <si>
    <t>RV_0223</t>
  </si>
  <si>
    <t>RV_0224</t>
  </si>
  <si>
    <t>RV_0225</t>
  </si>
  <si>
    <t>RV_0226</t>
  </si>
  <si>
    <t>RV_0227</t>
  </si>
  <si>
    <t>RV_0228</t>
  </si>
  <si>
    <t>RV_0229</t>
  </si>
  <si>
    <t>RV_0230</t>
  </si>
  <si>
    <t>RV_0231</t>
  </si>
  <si>
    <t>RV_0301</t>
  </si>
  <si>
    <t>RV_0302</t>
  </si>
  <si>
    <t>RV_0303</t>
  </si>
  <si>
    <t>RV_0304</t>
  </si>
  <si>
    <t>RV_0305</t>
  </si>
  <si>
    <t>RV_0306</t>
  </si>
  <si>
    <t>RV_0307</t>
  </si>
  <si>
    <t>RV_0308</t>
  </si>
  <si>
    <t>RV_0309</t>
  </si>
  <si>
    <t>RV_0310</t>
  </si>
  <si>
    <t>RV_0311</t>
  </si>
  <si>
    <t>RV_0312</t>
  </si>
  <si>
    <t>RV_0313</t>
  </si>
  <si>
    <t>RV_0314</t>
  </si>
  <si>
    <t>RV_0315</t>
  </si>
  <si>
    <t>RV_0316</t>
  </si>
  <si>
    <t>RV_0317</t>
  </si>
  <si>
    <t>RV_0318</t>
  </si>
  <si>
    <t>RV_0319</t>
  </si>
  <si>
    <t>RV_0320</t>
  </si>
  <si>
    <t>RV_0321</t>
  </si>
  <si>
    <t>RV_0322</t>
  </si>
  <si>
    <t>RV_0323</t>
  </si>
  <si>
    <t>RV_0324</t>
  </si>
  <si>
    <t>RV_0325</t>
  </si>
  <si>
    <t>RV_0326</t>
  </si>
  <si>
    <t>RV_0327</t>
  </si>
  <si>
    <t>RV_0328</t>
  </si>
  <si>
    <t>RV_0329</t>
  </si>
  <si>
    <t>RV_0330</t>
  </si>
  <si>
    <t>RV_0331</t>
  </si>
  <si>
    <t>RV_0401</t>
  </si>
  <si>
    <t>RV_0402</t>
  </si>
  <si>
    <t>RV_0403</t>
  </si>
  <si>
    <t>RV_0404</t>
  </si>
  <si>
    <t>RV_0405</t>
  </si>
  <si>
    <t>RV_0406</t>
  </si>
  <si>
    <t>RV_0407</t>
  </si>
  <si>
    <t>RV_0408</t>
  </si>
  <si>
    <t>RV_0409</t>
  </si>
  <si>
    <t>RV_0410</t>
  </si>
  <si>
    <t>RV_0411</t>
  </si>
  <si>
    <t>RV_0412</t>
  </si>
  <si>
    <t>RV_0413</t>
  </si>
  <si>
    <t>RV_0414</t>
  </si>
  <si>
    <t>RV_0415</t>
  </si>
  <si>
    <t>RV_0416</t>
  </si>
  <si>
    <t>RV_0417</t>
  </si>
  <si>
    <t>RV_0418</t>
  </si>
  <si>
    <t>RV_0419</t>
  </si>
  <si>
    <t>RV_0420</t>
  </si>
  <si>
    <t>RV_0421</t>
  </si>
  <si>
    <t>RV_0422</t>
  </si>
  <si>
    <t>RV_0423</t>
  </si>
  <si>
    <t>RV_0424</t>
  </si>
  <si>
    <t>RV_0425</t>
  </si>
  <si>
    <t>RV_0426</t>
  </si>
  <si>
    <t>RV_0427</t>
  </si>
  <si>
    <t>RV_0428</t>
  </si>
  <si>
    <t>RV_0429</t>
  </si>
  <si>
    <t>RV_0430</t>
  </si>
  <si>
    <t>RV_0431</t>
  </si>
  <si>
    <t>RV_0501</t>
  </si>
  <si>
    <t>RV_0502</t>
  </si>
  <si>
    <t>RV_0503</t>
  </si>
  <si>
    <t>RV_0504</t>
  </si>
  <si>
    <t>RV_0505</t>
  </si>
  <si>
    <t>RV_0506</t>
  </si>
  <si>
    <t>RV_0507</t>
  </si>
  <si>
    <t>RV_0508</t>
  </si>
  <si>
    <t>RV_0509</t>
  </si>
  <si>
    <t>RV_0510</t>
  </si>
  <si>
    <t>RV_0511</t>
  </si>
  <si>
    <t>RV_0512</t>
  </si>
  <si>
    <t>RV_0513</t>
  </si>
  <si>
    <t>RV_0514</t>
  </si>
  <si>
    <t>RV_0515</t>
  </si>
  <si>
    <t>RV_0516</t>
  </si>
  <si>
    <t>RV_0517</t>
  </si>
  <si>
    <t>RV_0518</t>
  </si>
  <si>
    <t>RV_0519</t>
  </si>
  <si>
    <t>RV_0520</t>
  </si>
  <si>
    <t>RV_0521</t>
  </si>
  <si>
    <t>RV_0522</t>
  </si>
  <si>
    <t>RV_0523</t>
  </si>
  <si>
    <t>RV_0524</t>
  </si>
  <si>
    <t>RV_0525</t>
  </si>
  <si>
    <t>RV_0526</t>
  </si>
  <si>
    <t>RV_0527</t>
  </si>
  <si>
    <t>RV_0528</t>
  </si>
  <si>
    <t>RV_0529</t>
  </si>
  <si>
    <t>RV_0530</t>
  </si>
  <si>
    <t>RV_0531</t>
  </si>
  <si>
    <t>RV_0601</t>
  </si>
  <si>
    <t>RV_0602</t>
  </si>
  <si>
    <t>RV_0603</t>
  </si>
  <si>
    <t>RV_0604</t>
  </si>
  <si>
    <t>RV_0605</t>
  </si>
  <si>
    <t>RV_0606</t>
  </si>
  <si>
    <t>RV_0607</t>
  </si>
  <si>
    <t>RV_0608</t>
  </si>
  <si>
    <t>RV_0609</t>
  </si>
  <si>
    <t>RV_0610</t>
  </si>
  <si>
    <t>RV_0611</t>
  </si>
  <si>
    <t>RV_0612</t>
  </si>
  <si>
    <t>RV_0613</t>
  </si>
  <si>
    <t>RV_0614</t>
  </si>
  <si>
    <t>RV_0615</t>
  </si>
  <si>
    <t>RV_0616</t>
  </si>
  <si>
    <t>RV_0617</t>
  </si>
  <si>
    <t>RV_0618</t>
  </si>
  <si>
    <t>RV_0619</t>
  </si>
  <si>
    <t>RV_0620</t>
  </si>
  <si>
    <t>RV_0621</t>
  </si>
  <si>
    <t>RV_0622</t>
  </si>
  <si>
    <t>RV_0623</t>
  </si>
  <si>
    <t>RV_0624</t>
  </si>
  <si>
    <t>RV_0625</t>
  </si>
  <si>
    <t>RV_0626</t>
  </si>
  <si>
    <t>RV_0627</t>
  </si>
  <si>
    <t>RV_0628</t>
  </si>
  <si>
    <t>RV_0629</t>
  </si>
  <si>
    <t>RV_0630</t>
  </si>
  <si>
    <t>RV_0631</t>
  </si>
  <si>
    <t>RV_0701</t>
  </si>
  <si>
    <t>RV_0702</t>
  </si>
  <si>
    <t>RV_0703</t>
  </si>
  <si>
    <t>RV_0704</t>
  </si>
  <si>
    <t>RV_0705</t>
  </si>
  <si>
    <t>RV_0706</t>
  </si>
  <si>
    <t>RV_0707</t>
  </si>
  <si>
    <t>RV_0708</t>
  </si>
  <si>
    <t>RV_0709</t>
  </si>
  <si>
    <t>RV_0710</t>
  </si>
  <si>
    <t>RV_0711</t>
  </si>
  <si>
    <t>RV_0712</t>
  </si>
  <si>
    <t>RV_0713</t>
  </si>
  <si>
    <t>RV_0714</t>
  </si>
  <si>
    <t>RV_0715</t>
  </si>
  <si>
    <t>RV_0716</t>
  </si>
  <si>
    <t>RV_0717</t>
  </si>
  <si>
    <t>RV_0718</t>
  </si>
  <si>
    <t>RV_0719</t>
  </si>
  <si>
    <t>RV_0720</t>
  </si>
  <si>
    <t>RV_0721</t>
  </si>
  <si>
    <t>RV_0722</t>
  </si>
  <si>
    <t>RV_0723</t>
  </si>
  <si>
    <t>RV_0724</t>
  </si>
  <si>
    <t>RV_0725</t>
  </si>
  <si>
    <t>RV_0726</t>
  </si>
  <si>
    <t>RV_0727</t>
  </si>
  <si>
    <t>RV_0728</t>
  </si>
  <si>
    <t>RV_0729</t>
  </si>
  <si>
    <t>RV_0730</t>
  </si>
  <si>
    <t>RV_0731</t>
  </si>
  <si>
    <t>RV_0801</t>
  </si>
  <si>
    <t>RV_0802</t>
  </si>
  <si>
    <t>RV_0803</t>
  </si>
  <si>
    <t>RV_0804</t>
  </si>
  <si>
    <t>RV_0805</t>
  </si>
  <si>
    <t>RV_0806</t>
  </si>
  <si>
    <t>RV_0807</t>
  </si>
  <si>
    <t>RV_0808</t>
  </si>
  <si>
    <t>RV_0809</t>
  </si>
  <si>
    <t>RV_0810</t>
  </si>
  <si>
    <t>RV_0811</t>
  </si>
  <si>
    <t>RV_0812</t>
  </si>
  <si>
    <t>RV_0813</t>
  </si>
  <si>
    <t>RV_0814</t>
  </si>
  <si>
    <t>RV_0815</t>
  </si>
  <si>
    <t>RV_0816</t>
  </si>
  <si>
    <t>RV_0817</t>
  </si>
  <si>
    <t>RV_0818</t>
  </si>
  <si>
    <t>RV_0819</t>
  </si>
  <si>
    <t>RV_0820</t>
  </si>
  <si>
    <t>RV_0821</t>
  </si>
  <si>
    <t>RV_0822</t>
  </si>
  <si>
    <t>RV_0823</t>
  </si>
  <si>
    <t>RV_0824</t>
  </si>
  <si>
    <t>RV_0825</t>
  </si>
  <si>
    <t>RV_0826</t>
  </si>
  <si>
    <t>RV_0827</t>
  </si>
  <si>
    <t>RV_0828</t>
  </si>
  <si>
    <t>RV_0829</t>
  </si>
  <si>
    <t>RV_0830</t>
  </si>
  <si>
    <t>RV_0831</t>
  </si>
  <si>
    <t>RV_0901</t>
  </si>
  <si>
    <t>RV_0902</t>
  </si>
  <si>
    <t>RV_0903</t>
  </si>
  <si>
    <t>RV_0904</t>
  </si>
  <si>
    <t>RV_0905</t>
  </si>
  <si>
    <t>RV_0906</t>
  </si>
  <si>
    <t>RV_0907</t>
  </si>
  <si>
    <t>RV_0908</t>
  </si>
  <si>
    <t>RV_0909</t>
  </si>
  <si>
    <t>RV_0910</t>
  </si>
  <si>
    <t>RV_0911</t>
  </si>
  <si>
    <t>RV_0912</t>
  </si>
  <si>
    <t>RV_0913</t>
  </si>
  <si>
    <t>RV_0914</t>
  </si>
  <si>
    <t>RV_0915</t>
  </si>
  <si>
    <t>RV_0916</t>
  </si>
  <si>
    <t>RV_0917</t>
  </si>
  <si>
    <t>RV_0918</t>
  </si>
  <si>
    <t>RV_0919</t>
  </si>
  <si>
    <t>RV_0920</t>
  </si>
  <si>
    <t>RV_0921</t>
  </si>
  <si>
    <t>RV_0922</t>
  </si>
  <si>
    <t>RV_0923</t>
  </si>
  <si>
    <t>RV_0924</t>
  </si>
  <si>
    <t>RV_0925</t>
  </si>
  <si>
    <t>RV_0926</t>
  </si>
  <si>
    <t>RV_0927</t>
  </si>
  <si>
    <t>RV_0928</t>
  </si>
  <si>
    <t>RV_0929</t>
  </si>
  <si>
    <t>RV_0930</t>
  </si>
  <si>
    <t>RV_0931</t>
  </si>
  <si>
    <t>RV_1001</t>
  </si>
  <si>
    <t>RV_1002</t>
  </si>
  <si>
    <t>RV_1003</t>
  </si>
  <si>
    <t>RV_1004</t>
  </si>
  <si>
    <t>RV_1005</t>
  </si>
  <si>
    <t>RV_1006</t>
  </si>
  <si>
    <t>RV_1007</t>
  </si>
  <si>
    <t>RV_1008</t>
  </si>
  <si>
    <t>RV_1009</t>
  </si>
  <si>
    <t>RV_1010</t>
  </si>
  <si>
    <t>RV_1011</t>
  </si>
  <si>
    <t>RV_1012</t>
  </si>
  <si>
    <t>RV_1013</t>
  </si>
  <si>
    <t>RV_1014</t>
  </si>
  <si>
    <t>RV_1015</t>
  </si>
  <si>
    <t>RV_1016</t>
  </si>
  <si>
    <t>RV_1017</t>
  </si>
  <si>
    <t>RV_1018</t>
  </si>
  <si>
    <t>RV_1019</t>
  </si>
  <si>
    <t>RV_1020</t>
  </si>
  <si>
    <t>RV_1021</t>
  </si>
  <si>
    <t>RV_1022</t>
  </si>
  <si>
    <t>RV_1023</t>
  </si>
  <si>
    <t>RV_1024</t>
  </si>
  <si>
    <t>RV_1025</t>
  </si>
  <si>
    <t>RV_1026</t>
  </si>
  <si>
    <t>RV_1027</t>
  </si>
  <si>
    <t>RV_1028</t>
  </si>
  <si>
    <t>RV_1029</t>
  </si>
  <si>
    <t>RV_1030</t>
  </si>
  <si>
    <t>RV_1031</t>
  </si>
  <si>
    <t>RV_1101</t>
  </si>
  <si>
    <t>RV_1102</t>
  </si>
  <si>
    <t>RV_1103</t>
  </si>
  <si>
    <t>RV_1104</t>
  </si>
  <si>
    <t>RV_1105</t>
  </si>
  <si>
    <t>RV_1106</t>
  </si>
  <si>
    <t>RV_1107</t>
  </si>
  <si>
    <t>RV_1108</t>
  </si>
  <si>
    <t>RV_1109</t>
  </si>
  <si>
    <t>RV_1110</t>
  </si>
  <si>
    <t>RV_1111</t>
  </si>
  <si>
    <t>RV_1112</t>
  </si>
  <si>
    <t>RV_1113</t>
  </si>
  <si>
    <t>RV_1114</t>
  </si>
  <si>
    <t>RV_1115</t>
  </si>
  <si>
    <t>RV_1116</t>
  </si>
  <si>
    <t>RV_1117</t>
  </si>
  <si>
    <t>RV_1118</t>
  </si>
  <si>
    <t>RV_1119</t>
  </si>
  <si>
    <t>RV_1120</t>
  </si>
  <si>
    <t>RV_1121</t>
  </si>
  <si>
    <t>RV_1122</t>
  </si>
  <si>
    <t>RV_1123</t>
  </si>
  <si>
    <t>RV_1124</t>
  </si>
  <si>
    <t>RV_1125</t>
  </si>
  <si>
    <t>RV_1126</t>
  </si>
  <si>
    <t>RV_1127</t>
  </si>
  <si>
    <t>RV_1128</t>
  </si>
  <si>
    <t>RV_1129</t>
  </si>
  <si>
    <t>RV_1130</t>
  </si>
  <si>
    <t>RV_1131</t>
  </si>
  <si>
    <t>RV_1201</t>
  </si>
  <si>
    <t>RV_1202</t>
  </si>
  <si>
    <t>RV_1203</t>
  </si>
  <si>
    <t>RV_1204</t>
  </si>
  <si>
    <t>RV_1205</t>
  </si>
  <si>
    <t>RV_1206</t>
  </si>
  <si>
    <t>RV_1207</t>
  </si>
  <si>
    <t>RV_1208</t>
  </si>
  <si>
    <t>RV_1209</t>
  </si>
  <si>
    <t>RV_1210</t>
  </si>
  <si>
    <t>RV_1211</t>
  </si>
  <si>
    <t>RV_1212</t>
  </si>
  <si>
    <t>RV_1213</t>
  </si>
  <si>
    <t>RV_1214</t>
  </si>
  <si>
    <t>RV_1215</t>
  </si>
  <si>
    <t>RV_1216</t>
  </si>
  <si>
    <t>RV_1217</t>
  </si>
  <si>
    <t>RV_1218</t>
  </si>
  <si>
    <t>RV_1219</t>
  </si>
  <si>
    <t>RV_1220</t>
  </si>
  <si>
    <t>RV_1221</t>
  </si>
  <si>
    <t>RV_1222</t>
  </si>
  <si>
    <t>RV_1223</t>
  </si>
  <si>
    <t>RV_1224</t>
  </si>
  <si>
    <t>RV_1225</t>
  </si>
  <si>
    <t>RV_1226</t>
  </si>
  <si>
    <t>RV_1227</t>
  </si>
  <si>
    <t>RV_1228</t>
  </si>
  <si>
    <t>RV_1229</t>
  </si>
  <si>
    <t>RV_1230</t>
  </si>
  <si>
    <t>RV_1231</t>
  </si>
  <si>
    <t>NULL</t>
  </si>
  <si>
    <t>Q1</t>
  </si>
  <si>
    <t>Q3</t>
  </si>
  <si>
    <t>IQR</t>
  </si>
  <si>
    <t>Lower</t>
  </si>
  <si>
    <t>Upper</t>
  </si>
  <si>
    <t>Min</t>
  </si>
  <si>
    <t>Max</t>
  </si>
  <si>
    <t>Daily discharge</t>
  </si>
  <si>
    <t>treated</t>
  </si>
  <si>
    <t>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</si>
</sst>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"/>
        <c:axId val="2"/>
      </c:barChart>
      <c:catAx>
        <c:axId val="1"/>
        <c:scaling>
          <c:orientation val="minMax"/>
        </c:scaling>
        <c:delete val="0"/>
        <c:axPos val="b"/>
        <c:majorTickMark val="out"/>
        <c:minorTickMark val="none"/>
        <c:tickLblPos val="nextTo"/>
        <c:crossAx val="2"/>
        <c:crosses val="autoZero"/>
        <c:auto val="1"/>
        <c:lblAlgn val="ctr"/>
        <c:lblOffset val="100"/>
        <c:noMultiLvlLbl val="0"/>
      </c:catAx>
      <c:valAx>
        <c:axId val="2"/>
        <c:scaling>
          <c:orientation val="minMax"/>
        </c:scaling>
        <c:delete val="0"/>
        <c:axPos val="l"/>
        <c:majorGridlines/>
        <c:majorTickMark val="out"/>
        <c:minorTickMark val="none"/>
        <c:tickLblPos val="nextTo"/>
        <c:crossAx val="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boxWhisker" uniqueId="{591E7555-219C-4F4B-99F8-D7EDFB9C31FB}">
          <cx:dataId val="0"/>
          <cx:layoutPr>
            <cx:visibility meanLine="0" meanMarker="0" nonoutliers="0" outliers="1"/>
            <cx:statistics quartileMethod="exclusive"/>
          </cx:layoutPr>
        </cx:series>
      </cx:plotAreaRegion>
      <cx:axis id="0">
        <cx:catScaling gapWidth="1.10000002"/>
        <cx:tickLabels/>
      </cx:axis>
      <cx:axis id="1">
        <cx:valScaling/>
        <cx:majorGridlines/>
        <cx:tickLabels/>
      </cx:axis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C079418-74B6-464A-A8A8-D270BFB0FDF7}">
  <sheetPr/>
  <sheetViews>
    <sheetView zoomScale="11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40EF1784-DEDA-03C3-4096-6E50FA317385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graphicFrame macro="">
          <xdr:nvGraphicFramePr>
            <xdr:cNvPr id="0" name=""/>
            <xdr:cNvGraphicFramePr/>
          </xdr:nvGraphicFramePr>
          <xdr:xfrm>
            <a:off x="0" y="0"/>
            <a:ext cx="0" cy="0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mc:Fallback>
    </mc:AlternateContent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1</cdr:x>
      <cdr:y>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89015D29-6F86-8BA8-3D29-0854C687C454}"/>
            </a:ext>
          </a:extLst>
        </cdr:cNvPr>
        <cdr:cNvSpPr>
          <a:spLocks xmlns:a="http://schemas.openxmlformats.org/drawingml/2006/main" noTextEdit="1"/>
        </cdr:cNvSpPr>
      </cdr:nvSpPr>
      <cdr:spPr>
        <a:xfrm xmlns:a="http://schemas.openxmlformats.org/drawingml/2006/main">
          <a:off x="0" y="0"/>
          <a:ext cx="8665221" cy="6288186"/>
        </a:xfrm>
        <a:prstGeom xmlns:a="http://schemas.openxmlformats.org/drawingml/2006/main" prst="rect">
          <a:avLst/>
        </a:prstGeom>
        <a:solidFill xmlns:a="http://schemas.openxmlformats.org/drawingml/2006/main">
          <a:prstClr val="white"/>
        </a:solidFill>
        <a:ln xmlns:a="http://schemas.openxmlformats.org/drawingml/2006/main" w="1">
          <a:solidFill>
            <a:prstClr val="green"/>
          </a:solidFill>
        </a:ln>
      </cdr:spPr>
      <cdr:txBody>
        <a:bodyPr xmlns:a="http://schemas.openxmlformats.org/drawingml/2006/main" vertOverflow="clip" horzOverflow="clip"/>
        <a:lstStyle xmlns:a="http://schemas.openxmlformats.org/drawingml/2006/main"/>
        <a:p xmlns:a="http://schemas.openxmlformats.org/drawingml/2006/main">
          <a:r>
            <a:rPr lang="en-US" sz="1100"/>
            <a:t>This chart isn't available in your version of Excel.
Editing this shape or saving this workbook into a different file format will permanently break the chart.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F2073-552F-47D8-A8DC-F656106686C9}">
  <dimension ref="A1:NJ12"/>
  <sheetViews>
    <sheetView topLeftCell="MH1" workbookViewId="0">
      <selection activeCell="C1" sqref="C1:NJ1"/>
    </sheetView>
  </sheetViews>
  <sheetFormatPr defaultRowHeight="15" x14ac:dyDescent="0.25"/>
  <cols>
    <col min="2" max="2" width="13.28515625" customWidth="1"/>
  </cols>
  <sheetData>
    <row r="1" spans="1:37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</row>
    <row r="2" spans="1:374" x14ac:dyDescent="0.25">
      <c r="A2">
        <v>10987</v>
      </c>
      <c r="B2">
        <v>2015</v>
      </c>
      <c r="C2" t="s">
        <v>374</v>
      </c>
      <c r="D2" t="s">
        <v>374</v>
      </c>
      <c r="E2" t="s">
        <v>374</v>
      </c>
      <c r="F2" t="s">
        <v>374</v>
      </c>
      <c r="G2" t="s">
        <v>374</v>
      </c>
      <c r="H2" t="s">
        <v>374</v>
      </c>
      <c r="I2" t="s">
        <v>374</v>
      </c>
      <c r="J2" t="s">
        <v>374</v>
      </c>
      <c r="K2" t="s">
        <v>374</v>
      </c>
      <c r="L2" t="s">
        <v>374</v>
      </c>
      <c r="M2" t="s">
        <v>374</v>
      </c>
      <c r="N2" t="s">
        <v>374</v>
      </c>
      <c r="O2" t="s">
        <v>374</v>
      </c>
      <c r="P2" t="s">
        <v>374</v>
      </c>
      <c r="Q2" t="s">
        <v>374</v>
      </c>
      <c r="R2" t="s">
        <v>374</v>
      </c>
      <c r="S2" t="s">
        <v>374</v>
      </c>
      <c r="T2" t="s">
        <v>374</v>
      </c>
      <c r="U2" t="s">
        <v>374</v>
      </c>
      <c r="V2" t="s">
        <v>374</v>
      </c>
      <c r="W2" t="s">
        <v>374</v>
      </c>
      <c r="X2" t="s">
        <v>374</v>
      </c>
      <c r="Y2" t="s">
        <v>374</v>
      </c>
      <c r="Z2" t="s">
        <v>374</v>
      </c>
      <c r="AA2" t="s">
        <v>374</v>
      </c>
      <c r="AB2" t="s">
        <v>374</v>
      </c>
      <c r="AC2" t="s">
        <v>374</v>
      </c>
      <c r="AD2" t="s">
        <v>374</v>
      </c>
      <c r="AE2" t="s">
        <v>374</v>
      </c>
      <c r="AF2" t="s">
        <v>374</v>
      </c>
      <c r="AG2" t="s">
        <v>374</v>
      </c>
      <c r="AH2" t="s">
        <v>374</v>
      </c>
      <c r="AI2" t="s">
        <v>374</v>
      </c>
      <c r="AJ2" t="s">
        <v>374</v>
      </c>
      <c r="AK2" t="s">
        <v>374</v>
      </c>
      <c r="AL2" t="s">
        <v>374</v>
      </c>
      <c r="AM2" t="s">
        <v>374</v>
      </c>
      <c r="AN2" t="s">
        <v>374</v>
      </c>
      <c r="AO2" t="s">
        <v>374</v>
      </c>
      <c r="AP2" t="s">
        <v>374</v>
      </c>
      <c r="AQ2" t="s">
        <v>374</v>
      </c>
      <c r="AR2" t="s">
        <v>374</v>
      </c>
      <c r="AS2" t="s">
        <v>374</v>
      </c>
      <c r="AT2" t="s">
        <v>374</v>
      </c>
      <c r="AU2" t="s">
        <v>374</v>
      </c>
      <c r="AV2" t="s">
        <v>374</v>
      </c>
      <c r="AW2" t="s">
        <v>374</v>
      </c>
      <c r="AX2" t="s">
        <v>374</v>
      </c>
      <c r="AY2" t="s">
        <v>374</v>
      </c>
      <c r="AZ2" t="s">
        <v>374</v>
      </c>
      <c r="BA2" t="s">
        <v>374</v>
      </c>
      <c r="BB2" t="s">
        <v>374</v>
      </c>
      <c r="BC2" t="s">
        <v>374</v>
      </c>
      <c r="BD2" t="s">
        <v>374</v>
      </c>
      <c r="BE2" t="s">
        <v>374</v>
      </c>
      <c r="BF2" t="s">
        <v>374</v>
      </c>
      <c r="BG2" t="s">
        <v>374</v>
      </c>
      <c r="BH2" t="s">
        <v>374</v>
      </c>
      <c r="BI2" t="s">
        <v>374</v>
      </c>
      <c r="BJ2" t="s">
        <v>374</v>
      </c>
      <c r="BK2" t="s">
        <v>374</v>
      </c>
      <c r="BL2" t="s">
        <v>374</v>
      </c>
      <c r="BM2" t="s">
        <v>374</v>
      </c>
      <c r="BN2" t="s">
        <v>374</v>
      </c>
      <c r="BO2" t="s">
        <v>374</v>
      </c>
      <c r="BP2" t="s">
        <v>374</v>
      </c>
      <c r="BQ2" t="s">
        <v>374</v>
      </c>
      <c r="BR2" t="s">
        <v>374</v>
      </c>
      <c r="BS2" t="s">
        <v>374</v>
      </c>
      <c r="BT2" t="s">
        <v>374</v>
      </c>
      <c r="BU2" t="s">
        <v>374</v>
      </c>
      <c r="BV2" t="s">
        <v>374</v>
      </c>
      <c r="BW2" t="s">
        <v>374</v>
      </c>
      <c r="BX2" t="s">
        <v>374</v>
      </c>
      <c r="BY2" t="s">
        <v>374</v>
      </c>
      <c r="BZ2" t="s">
        <v>374</v>
      </c>
      <c r="CA2" t="s">
        <v>374</v>
      </c>
      <c r="CB2" t="s">
        <v>374</v>
      </c>
      <c r="CC2" t="s">
        <v>374</v>
      </c>
      <c r="CD2" t="s">
        <v>374</v>
      </c>
      <c r="CE2" t="s">
        <v>374</v>
      </c>
      <c r="CF2" t="s">
        <v>374</v>
      </c>
      <c r="CG2" t="s">
        <v>374</v>
      </c>
      <c r="CH2" t="s">
        <v>374</v>
      </c>
      <c r="CI2" t="s">
        <v>374</v>
      </c>
      <c r="CJ2" t="s">
        <v>374</v>
      </c>
      <c r="CK2" t="s">
        <v>374</v>
      </c>
      <c r="CL2" t="s">
        <v>374</v>
      </c>
      <c r="CM2" t="s">
        <v>374</v>
      </c>
      <c r="CN2" t="s">
        <v>374</v>
      </c>
      <c r="CO2" t="s">
        <v>374</v>
      </c>
      <c r="CP2" t="s">
        <v>374</v>
      </c>
      <c r="CQ2" t="s">
        <v>374</v>
      </c>
      <c r="CR2" t="s">
        <v>374</v>
      </c>
      <c r="CS2" t="s">
        <v>374</v>
      </c>
      <c r="CT2" t="s">
        <v>374</v>
      </c>
      <c r="CU2" t="s">
        <v>374</v>
      </c>
      <c r="CV2" t="s">
        <v>374</v>
      </c>
      <c r="CW2" t="s">
        <v>374</v>
      </c>
      <c r="CX2" t="s">
        <v>374</v>
      </c>
      <c r="CY2" t="s">
        <v>374</v>
      </c>
      <c r="CZ2" t="s">
        <v>374</v>
      </c>
      <c r="DA2" t="s">
        <v>374</v>
      </c>
      <c r="DB2" t="s">
        <v>374</v>
      </c>
      <c r="DC2" t="s">
        <v>374</v>
      </c>
      <c r="DD2" t="s">
        <v>374</v>
      </c>
      <c r="DE2" t="s">
        <v>374</v>
      </c>
      <c r="DF2" t="s">
        <v>374</v>
      </c>
      <c r="DG2" t="s">
        <v>374</v>
      </c>
      <c r="DH2" t="s">
        <v>374</v>
      </c>
      <c r="DI2" t="s">
        <v>374</v>
      </c>
      <c r="DJ2" t="s">
        <v>374</v>
      </c>
      <c r="DK2" t="s">
        <v>374</v>
      </c>
      <c r="DL2" t="s">
        <v>374</v>
      </c>
      <c r="DM2" t="s">
        <v>374</v>
      </c>
      <c r="DN2" t="s">
        <v>374</v>
      </c>
      <c r="DO2" t="s">
        <v>374</v>
      </c>
      <c r="DP2" t="s">
        <v>374</v>
      </c>
      <c r="DQ2" t="s">
        <v>374</v>
      </c>
      <c r="DR2" t="s">
        <v>374</v>
      </c>
      <c r="DS2" t="s">
        <v>374</v>
      </c>
      <c r="DT2" t="s">
        <v>374</v>
      </c>
      <c r="DU2" t="s">
        <v>374</v>
      </c>
      <c r="DV2" t="s">
        <v>374</v>
      </c>
      <c r="DW2" t="s">
        <v>374</v>
      </c>
      <c r="DX2" t="s">
        <v>374</v>
      </c>
      <c r="DY2" t="s">
        <v>374</v>
      </c>
      <c r="DZ2" t="s">
        <v>374</v>
      </c>
      <c r="EA2" t="s">
        <v>374</v>
      </c>
      <c r="EB2" t="s">
        <v>374</v>
      </c>
      <c r="EC2" t="s">
        <v>374</v>
      </c>
      <c r="ED2" t="s">
        <v>374</v>
      </c>
      <c r="EE2" t="s">
        <v>374</v>
      </c>
      <c r="EF2" t="s">
        <v>374</v>
      </c>
      <c r="EG2" t="s">
        <v>374</v>
      </c>
      <c r="EH2" t="s">
        <v>374</v>
      </c>
      <c r="EI2" t="s">
        <v>374</v>
      </c>
      <c r="EJ2" t="s">
        <v>374</v>
      </c>
      <c r="EK2" t="s">
        <v>374</v>
      </c>
      <c r="EL2" t="s">
        <v>374</v>
      </c>
      <c r="EM2" t="s">
        <v>374</v>
      </c>
      <c r="EN2" t="s">
        <v>374</v>
      </c>
      <c r="EO2" t="s">
        <v>374</v>
      </c>
      <c r="EP2" t="s">
        <v>374</v>
      </c>
      <c r="EQ2" t="s">
        <v>374</v>
      </c>
      <c r="ER2" t="s">
        <v>374</v>
      </c>
      <c r="ES2" t="s">
        <v>374</v>
      </c>
      <c r="ET2" t="s">
        <v>374</v>
      </c>
      <c r="EU2" t="s">
        <v>374</v>
      </c>
      <c r="EV2" t="s">
        <v>374</v>
      </c>
      <c r="EW2" t="s">
        <v>374</v>
      </c>
      <c r="EX2" t="s">
        <v>374</v>
      </c>
      <c r="EY2" t="s">
        <v>374</v>
      </c>
      <c r="EZ2" t="s">
        <v>374</v>
      </c>
      <c r="FA2" t="s">
        <v>374</v>
      </c>
      <c r="FB2" t="s">
        <v>374</v>
      </c>
      <c r="FC2" t="s">
        <v>374</v>
      </c>
      <c r="FD2" t="s">
        <v>374</v>
      </c>
      <c r="FE2" t="s">
        <v>374</v>
      </c>
      <c r="FF2" t="s">
        <v>374</v>
      </c>
      <c r="FG2" t="s">
        <v>374</v>
      </c>
      <c r="FH2" t="s">
        <v>374</v>
      </c>
      <c r="FI2" t="s">
        <v>374</v>
      </c>
      <c r="FJ2" t="s">
        <v>374</v>
      </c>
      <c r="FK2" t="s">
        <v>374</v>
      </c>
      <c r="FL2" t="s">
        <v>374</v>
      </c>
      <c r="FM2" t="s">
        <v>374</v>
      </c>
      <c r="FN2" t="s">
        <v>374</v>
      </c>
      <c r="FO2" t="s">
        <v>374</v>
      </c>
      <c r="FP2" t="s">
        <v>374</v>
      </c>
      <c r="FQ2" t="s">
        <v>374</v>
      </c>
      <c r="FR2" t="s">
        <v>374</v>
      </c>
      <c r="FS2" t="s">
        <v>374</v>
      </c>
      <c r="FT2" t="s">
        <v>374</v>
      </c>
      <c r="FU2" t="s">
        <v>374</v>
      </c>
      <c r="FV2" t="s">
        <v>374</v>
      </c>
      <c r="FW2" t="s">
        <v>374</v>
      </c>
      <c r="FX2" t="s">
        <v>374</v>
      </c>
      <c r="FY2" t="s">
        <v>374</v>
      </c>
      <c r="FZ2" t="s">
        <v>374</v>
      </c>
      <c r="GA2" t="s">
        <v>374</v>
      </c>
      <c r="GB2" t="s">
        <v>374</v>
      </c>
      <c r="GC2" t="s">
        <v>374</v>
      </c>
      <c r="GD2" t="s">
        <v>374</v>
      </c>
      <c r="GE2" t="s">
        <v>374</v>
      </c>
      <c r="GF2" t="s">
        <v>374</v>
      </c>
      <c r="GG2" t="s">
        <v>374</v>
      </c>
      <c r="GH2" t="s">
        <v>374</v>
      </c>
      <c r="GI2" t="s">
        <v>374</v>
      </c>
      <c r="GJ2" t="s">
        <v>374</v>
      </c>
      <c r="GK2" t="s">
        <v>374</v>
      </c>
      <c r="GL2" t="s">
        <v>374</v>
      </c>
      <c r="GM2" t="s">
        <v>374</v>
      </c>
      <c r="GN2" t="s">
        <v>374</v>
      </c>
      <c r="GO2" t="s">
        <v>374</v>
      </c>
      <c r="GP2" t="s">
        <v>374</v>
      </c>
      <c r="GQ2" t="s">
        <v>374</v>
      </c>
      <c r="GR2" t="s">
        <v>374</v>
      </c>
      <c r="GS2" t="s">
        <v>374</v>
      </c>
      <c r="GT2" t="s">
        <v>374</v>
      </c>
      <c r="GU2" t="s">
        <v>374</v>
      </c>
      <c r="GV2" t="s">
        <v>374</v>
      </c>
      <c r="GW2" t="s">
        <v>374</v>
      </c>
      <c r="GX2" t="s">
        <v>374</v>
      </c>
      <c r="GY2" t="s">
        <v>374</v>
      </c>
      <c r="GZ2" t="s">
        <v>374</v>
      </c>
      <c r="HA2" t="s">
        <v>374</v>
      </c>
      <c r="HB2" t="s">
        <v>374</v>
      </c>
      <c r="HC2" t="s">
        <v>374</v>
      </c>
      <c r="HD2" t="s">
        <v>374</v>
      </c>
      <c r="HE2" t="s">
        <v>374</v>
      </c>
      <c r="HF2" t="s">
        <v>374</v>
      </c>
      <c r="HG2" t="s">
        <v>374</v>
      </c>
      <c r="HH2" t="s">
        <v>374</v>
      </c>
      <c r="HI2" t="s">
        <v>374</v>
      </c>
      <c r="HJ2" t="s">
        <v>374</v>
      </c>
      <c r="HK2" t="s">
        <v>374</v>
      </c>
      <c r="HL2" t="s">
        <v>374</v>
      </c>
      <c r="HM2" t="s">
        <v>374</v>
      </c>
      <c r="HN2" t="s">
        <v>374</v>
      </c>
      <c r="HO2" t="s">
        <v>374</v>
      </c>
      <c r="HP2" t="s">
        <v>374</v>
      </c>
      <c r="HQ2" t="s">
        <v>374</v>
      </c>
      <c r="HR2" t="s">
        <v>374</v>
      </c>
      <c r="HS2" t="s">
        <v>374</v>
      </c>
      <c r="HT2" t="s">
        <v>374</v>
      </c>
      <c r="HU2" t="s">
        <v>374</v>
      </c>
      <c r="HV2" t="s">
        <v>374</v>
      </c>
      <c r="HW2" t="s">
        <v>374</v>
      </c>
      <c r="HX2" t="s">
        <v>374</v>
      </c>
      <c r="HY2" t="s">
        <v>374</v>
      </c>
      <c r="HZ2" t="s">
        <v>374</v>
      </c>
      <c r="IA2" t="s">
        <v>374</v>
      </c>
      <c r="IB2" t="s">
        <v>374</v>
      </c>
      <c r="IC2" t="s">
        <v>374</v>
      </c>
      <c r="ID2" t="s">
        <v>374</v>
      </c>
      <c r="IE2" t="s">
        <v>374</v>
      </c>
      <c r="IF2" t="s">
        <v>374</v>
      </c>
      <c r="IG2" t="s">
        <v>374</v>
      </c>
      <c r="IH2" t="s">
        <v>374</v>
      </c>
      <c r="II2" t="s">
        <v>374</v>
      </c>
      <c r="IJ2" t="s">
        <v>374</v>
      </c>
      <c r="IK2" t="s">
        <v>374</v>
      </c>
      <c r="IL2" t="s">
        <v>374</v>
      </c>
      <c r="IM2" t="s">
        <v>374</v>
      </c>
      <c r="IN2" t="s">
        <v>374</v>
      </c>
      <c r="IO2" t="s">
        <v>374</v>
      </c>
      <c r="IP2" t="s">
        <v>374</v>
      </c>
      <c r="IQ2" t="s">
        <v>374</v>
      </c>
      <c r="IR2" t="s">
        <v>374</v>
      </c>
      <c r="IS2" t="s">
        <v>374</v>
      </c>
      <c r="IT2" t="s">
        <v>374</v>
      </c>
      <c r="IU2" t="s">
        <v>374</v>
      </c>
      <c r="IV2" t="s">
        <v>374</v>
      </c>
      <c r="IW2" t="s">
        <v>374</v>
      </c>
      <c r="IX2" t="s">
        <v>374</v>
      </c>
      <c r="IY2" t="s">
        <v>374</v>
      </c>
      <c r="IZ2" t="s">
        <v>374</v>
      </c>
      <c r="JA2" t="s">
        <v>374</v>
      </c>
      <c r="JB2" t="s">
        <v>374</v>
      </c>
      <c r="JC2" t="s">
        <v>374</v>
      </c>
      <c r="JD2" t="s">
        <v>374</v>
      </c>
      <c r="JE2" t="s">
        <v>374</v>
      </c>
      <c r="JF2" t="s">
        <v>374</v>
      </c>
      <c r="JG2" t="s">
        <v>374</v>
      </c>
      <c r="JH2" t="s">
        <v>374</v>
      </c>
      <c r="JI2" t="s">
        <v>374</v>
      </c>
      <c r="JJ2" t="s">
        <v>374</v>
      </c>
      <c r="JK2" t="s">
        <v>374</v>
      </c>
      <c r="JL2" t="s">
        <v>374</v>
      </c>
      <c r="JM2" t="s">
        <v>374</v>
      </c>
      <c r="JN2" t="s">
        <v>374</v>
      </c>
      <c r="JO2" t="s">
        <v>374</v>
      </c>
      <c r="JP2" t="s">
        <v>374</v>
      </c>
      <c r="JQ2" t="s">
        <v>374</v>
      </c>
      <c r="JR2" t="s">
        <v>374</v>
      </c>
      <c r="JS2" t="s">
        <v>374</v>
      </c>
      <c r="JT2">
        <v>32.47</v>
      </c>
      <c r="JU2" t="s">
        <v>374</v>
      </c>
      <c r="JV2">
        <v>32.46</v>
      </c>
      <c r="JW2">
        <v>36.85</v>
      </c>
      <c r="JX2">
        <v>42.65</v>
      </c>
      <c r="JY2">
        <v>42.62</v>
      </c>
      <c r="JZ2">
        <v>42.61</v>
      </c>
      <c r="KA2">
        <v>42.6</v>
      </c>
      <c r="KB2">
        <v>42.59</v>
      </c>
      <c r="KC2">
        <v>42.59</v>
      </c>
      <c r="KD2">
        <v>42.59</v>
      </c>
      <c r="KE2">
        <v>33.79</v>
      </c>
      <c r="KF2">
        <v>23.99</v>
      </c>
      <c r="KG2">
        <v>6.06</v>
      </c>
      <c r="KH2">
        <v>6.0650000000000004</v>
      </c>
      <c r="KI2">
        <v>6.0629999999999997</v>
      </c>
      <c r="KJ2">
        <v>6.0620000000000003</v>
      </c>
      <c r="KK2">
        <v>6.0640000000000001</v>
      </c>
      <c r="KL2">
        <v>6.056</v>
      </c>
      <c r="KM2">
        <v>6.0549999999999997</v>
      </c>
      <c r="KN2">
        <v>6.0439999999999996</v>
      </c>
      <c r="KO2">
        <v>6.0880000000000001</v>
      </c>
      <c r="KP2">
        <v>6.18</v>
      </c>
      <c r="KQ2">
        <v>6.1630000000000003</v>
      </c>
      <c r="KR2">
        <v>6.173</v>
      </c>
      <c r="KS2">
        <v>6.1769999999999996</v>
      </c>
      <c r="KT2">
        <v>6.173</v>
      </c>
      <c r="KU2">
        <v>6.173</v>
      </c>
      <c r="KV2">
        <v>6.1740000000000004</v>
      </c>
      <c r="KW2">
        <v>6.1779999999999999</v>
      </c>
      <c r="KX2">
        <v>6.1879999999999997</v>
      </c>
      <c r="KY2">
        <v>6.19</v>
      </c>
      <c r="KZ2">
        <v>6.1879999999999997</v>
      </c>
      <c r="LA2">
        <v>6.19</v>
      </c>
      <c r="LB2">
        <v>6.18</v>
      </c>
      <c r="LC2">
        <v>6.1920000000000002</v>
      </c>
      <c r="LD2">
        <v>13.16</v>
      </c>
      <c r="LE2">
        <v>18.7</v>
      </c>
      <c r="LF2">
        <v>18.690000000000001</v>
      </c>
      <c r="LG2">
        <v>18.7</v>
      </c>
      <c r="LH2">
        <v>18.690000000000001</v>
      </c>
      <c r="LI2">
        <v>18.690000000000001</v>
      </c>
      <c r="LJ2">
        <v>18.690000000000001</v>
      </c>
      <c r="LK2">
        <v>18.7</v>
      </c>
      <c r="LL2">
        <v>18.7</v>
      </c>
      <c r="LM2">
        <v>18.71</v>
      </c>
      <c r="LN2">
        <v>18.71</v>
      </c>
      <c r="LO2">
        <v>18.72</v>
      </c>
      <c r="LP2">
        <v>18.72</v>
      </c>
      <c r="LQ2">
        <v>18.71</v>
      </c>
      <c r="LR2">
        <v>18.73</v>
      </c>
      <c r="LS2">
        <v>18.73</v>
      </c>
      <c r="LT2">
        <v>18.72</v>
      </c>
      <c r="LU2">
        <v>18.73</v>
      </c>
      <c r="LV2">
        <v>18.739999999999998</v>
      </c>
      <c r="LW2">
        <v>15.99</v>
      </c>
      <c r="LX2">
        <v>7.9020000000000001</v>
      </c>
      <c r="LY2">
        <v>7.915</v>
      </c>
      <c r="LZ2">
        <v>7.9320000000000004</v>
      </c>
      <c r="MA2">
        <v>7.9260000000000002</v>
      </c>
      <c r="MB2">
        <v>7.92</v>
      </c>
      <c r="MC2">
        <v>7.923</v>
      </c>
      <c r="MD2">
        <v>12.32</v>
      </c>
      <c r="ME2" t="s">
        <v>374</v>
      </c>
      <c r="MF2">
        <v>16.440000000000001</v>
      </c>
      <c r="MG2">
        <v>16.440000000000001</v>
      </c>
      <c r="MH2">
        <v>16.45</v>
      </c>
      <c r="MI2">
        <v>16.45</v>
      </c>
      <c r="MJ2">
        <v>16.47</v>
      </c>
      <c r="MK2">
        <v>16.48</v>
      </c>
      <c r="ML2">
        <v>16.47</v>
      </c>
      <c r="MM2">
        <v>16.48</v>
      </c>
      <c r="MN2">
        <v>16.47</v>
      </c>
      <c r="MO2">
        <v>16.489999999999998</v>
      </c>
      <c r="MP2">
        <v>16.489999999999998</v>
      </c>
      <c r="MQ2">
        <v>16.489999999999998</v>
      </c>
      <c r="MR2">
        <v>16.47</v>
      </c>
      <c r="MS2">
        <v>16.48</v>
      </c>
      <c r="MT2">
        <v>16.48</v>
      </c>
      <c r="MU2">
        <v>16.48</v>
      </c>
      <c r="MV2">
        <v>16.47</v>
      </c>
      <c r="MW2">
        <v>16.46</v>
      </c>
      <c r="MX2">
        <v>16.47</v>
      </c>
      <c r="MY2">
        <v>19.760000000000002</v>
      </c>
      <c r="MZ2">
        <v>21.98</v>
      </c>
      <c r="NA2">
        <v>24.38</v>
      </c>
      <c r="NB2">
        <v>28.1</v>
      </c>
      <c r="NC2">
        <v>28.1</v>
      </c>
      <c r="ND2">
        <v>28.1</v>
      </c>
      <c r="NE2">
        <v>28.1</v>
      </c>
      <c r="NF2">
        <v>28.1</v>
      </c>
      <c r="NG2">
        <v>28.08</v>
      </c>
      <c r="NH2">
        <v>28.04</v>
      </c>
      <c r="NI2">
        <v>28.06</v>
      </c>
      <c r="NJ2">
        <v>28.08</v>
      </c>
    </row>
    <row r="3" spans="1:374" x14ac:dyDescent="0.25">
      <c r="A3">
        <v>10987</v>
      </c>
      <c r="B3">
        <v>2016</v>
      </c>
      <c r="C3">
        <v>28.06</v>
      </c>
      <c r="D3">
        <v>28.05</v>
      </c>
      <c r="E3">
        <v>28.05</v>
      </c>
      <c r="F3">
        <v>28.06</v>
      </c>
      <c r="G3">
        <v>28.07</v>
      </c>
      <c r="H3">
        <v>28.07</v>
      </c>
      <c r="I3">
        <v>28.06</v>
      </c>
      <c r="J3">
        <v>28.06</v>
      </c>
      <c r="K3">
        <v>28.07</v>
      </c>
      <c r="L3">
        <v>28.06</v>
      </c>
      <c r="M3">
        <v>28.05</v>
      </c>
      <c r="N3">
        <v>28.03</v>
      </c>
      <c r="O3">
        <v>28.02</v>
      </c>
      <c r="P3">
        <v>23.46</v>
      </c>
      <c r="Q3">
        <v>17.63</v>
      </c>
      <c r="R3">
        <v>17.63</v>
      </c>
      <c r="S3">
        <v>17.64</v>
      </c>
      <c r="T3">
        <v>17.63</v>
      </c>
      <c r="U3">
        <v>17.63</v>
      </c>
      <c r="V3">
        <v>17.64</v>
      </c>
      <c r="W3">
        <v>17.63</v>
      </c>
      <c r="X3">
        <v>17.62</v>
      </c>
      <c r="Y3">
        <v>17.63</v>
      </c>
      <c r="Z3">
        <v>17.63</v>
      </c>
      <c r="AA3">
        <v>17.64</v>
      </c>
      <c r="AB3">
        <v>17.63</v>
      </c>
      <c r="AC3">
        <v>17.63</v>
      </c>
      <c r="AD3">
        <v>17.62</v>
      </c>
      <c r="AE3">
        <v>17.63</v>
      </c>
      <c r="AF3">
        <v>17.649999999999999</v>
      </c>
      <c r="AG3">
        <v>17.649999999999999</v>
      </c>
      <c r="AH3">
        <v>17.63</v>
      </c>
      <c r="AI3">
        <v>17.66</v>
      </c>
      <c r="AJ3">
        <v>17.64</v>
      </c>
      <c r="AK3">
        <v>17.64</v>
      </c>
      <c r="AL3">
        <v>17.62</v>
      </c>
      <c r="AM3">
        <v>17.649999999999999</v>
      </c>
      <c r="AN3">
        <v>17.63</v>
      </c>
      <c r="AO3">
        <v>17.63</v>
      </c>
      <c r="AP3">
        <v>17.63</v>
      </c>
      <c r="AQ3">
        <v>17.64</v>
      </c>
      <c r="AR3">
        <v>17.63</v>
      </c>
      <c r="AS3">
        <v>17.63</v>
      </c>
      <c r="AT3">
        <v>17.63</v>
      </c>
      <c r="AU3">
        <v>17.64</v>
      </c>
      <c r="AV3">
        <v>17.649999999999999</v>
      </c>
      <c r="AW3">
        <v>17.649999999999999</v>
      </c>
      <c r="AX3">
        <v>17.649999999999999</v>
      </c>
      <c r="AY3">
        <v>17.649999999999999</v>
      </c>
      <c r="AZ3">
        <v>13.9</v>
      </c>
      <c r="BA3">
        <v>11.38</v>
      </c>
      <c r="BB3">
        <v>11.38</v>
      </c>
      <c r="BC3">
        <v>11.38</v>
      </c>
      <c r="BD3">
        <v>11.39</v>
      </c>
      <c r="BE3">
        <v>11.38</v>
      </c>
      <c r="BF3">
        <v>11.38</v>
      </c>
      <c r="BG3">
        <v>11.38</v>
      </c>
      <c r="BH3">
        <v>11.4</v>
      </c>
      <c r="BI3">
        <v>11.4</v>
      </c>
      <c r="BJ3">
        <v>11.41</v>
      </c>
      <c r="BK3" t="s">
        <v>374</v>
      </c>
      <c r="BL3" t="s">
        <v>374</v>
      </c>
      <c r="BM3">
        <v>11.4</v>
      </c>
      <c r="BN3">
        <v>11.41</v>
      </c>
      <c r="BO3">
        <v>11.41</v>
      </c>
      <c r="BP3">
        <v>11.41</v>
      </c>
      <c r="BQ3">
        <v>11.4</v>
      </c>
      <c r="BR3">
        <v>11.41</v>
      </c>
      <c r="BS3">
        <v>11.42</v>
      </c>
      <c r="BT3">
        <v>11.41</v>
      </c>
      <c r="BU3">
        <v>11.41</v>
      </c>
      <c r="BV3">
        <v>11.42</v>
      </c>
      <c r="BW3">
        <v>11.41</v>
      </c>
      <c r="BX3">
        <v>11.42</v>
      </c>
      <c r="BY3">
        <v>11.41</v>
      </c>
      <c r="BZ3">
        <v>11.41</v>
      </c>
      <c r="CA3">
        <v>11.41</v>
      </c>
      <c r="CB3">
        <v>11.41</v>
      </c>
      <c r="CC3">
        <v>11.41</v>
      </c>
      <c r="CD3">
        <v>11.42</v>
      </c>
      <c r="CE3">
        <v>11.42</v>
      </c>
      <c r="CF3">
        <v>11.42</v>
      </c>
      <c r="CG3">
        <v>11.43</v>
      </c>
      <c r="CH3">
        <v>11.43</v>
      </c>
      <c r="CI3">
        <v>11.44</v>
      </c>
      <c r="CJ3">
        <v>11.42</v>
      </c>
      <c r="CK3">
        <v>11.42</v>
      </c>
      <c r="CL3">
        <v>11.41</v>
      </c>
      <c r="CM3">
        <v>11.42</v>
      </c>
      <c r="CN3">
        <v>11.42</v>
      </c>
      <c r="CO3">
        <v>11.43</v>
      </c>
      <c r="CP3">
        <v>11.43</v>
      </c>
      <c r="CQ3">
        <v>11.41</v>
      </c>
      <c r="CR3">
        <v>11.43</v>
      </c>
      <c r="CS3">
        <v>11.43</v>
      </c>
      <c r="CT3">
        <v>11.44</v>
      </c>
      <c r="CU3">
        <v>11.44</v>
      </c>
      <c r="CV3">
        <v>23.59</v>
      </c>
      <c r="CW3">
        <v>44.23</v>
      </c>
      <c r="CX3">
        <v>50.4</v>
      </c>
      <c r="CY3">
        <v>50.39</v>
      </c>
      <c r="CZ3">
        <v>50.38</v>
      </c>
      <c r="DA3">
        <v>50.38</v>
      </c>
      <c r="DB3">
        <v>50.37</v>
      </c>
      <c r="DC3">
        <v>50.36</v>
      </c>
      <c r="DD3">
        <v>81.900000000000006</v>
      </c>
      <c r="DE3">
        <v>99.1</v>
      </c>
      <c r="DF3">
        <v>99.1</v>
      </c>
      <c r="DG3">
        <v>99.1</v>
      </c>
      <c r="DH3">
        <v>99</v>
      </c>
      <c r="DI3">
        <v>99</v>
      </c>
      <c r="DJ3">
        <v>86.1</v>
      </c>
      <c r="DK3">
        <v>72.45</v>
      </c>
      <c r="DL3">
        <v>70.69</v>
      </c>
      <c r="DM3">
        <v>75.040000000000006</v>
      </c>
      <c r="DN3">
        <v>75.040000000000006</v>
      </c>
      <c r="DO3">
        <v>75.03</v>
      </c>
      <c r="DP3">
        <v>75</v>
      </c>
      <c r="DQ3">
        <v>75.010000000000005</v>
      </c>
      <c r="DR3">
        <v>74.89</v>
      </c>
      <c r="DS3">
        <v>69.22</v>
      </c>
      <c r="DT3">
        <v>63.01</v>
      </c>
      <c r="DU3">
        <v>63.01</v>
      </c>
      <c r="DV3" t="s">
        <v>374</v>
      </c>
      <c r="DW3">
        <v>63.01</v>
      </c>
      <c r="DX3">
        <v>63</v>
      </c>
      <c r="DY3">
        <v>63</v>
      </c>
      <c r="DZ3">
        <v>63</v>
      </c>
      <c r="EA3">
        <v>58.36</v>
      </c>
      <c r="EB3">
        <v>56.69</v>
      </c>
      <c r="EC3">
        <v>64.53</v>
      </c>
      <c r="ED3">
        <v>67.650000000000006</v>
      </c>
      <c r="EE3">
        <v>67.650000000000006</v>
      </c>
      <c r="EF3">
        <v>67.66</v>
      </c>
      <c r="EG3">
        <v>78.069999999999993</v>
      </c>
      <c r="EH3">
        <v>88</v>
      </c>
      <c r="EI3">
        <v>91.4</v>
      </c>
      <c r="EJ3">
        <v>98.8</v>
      </c>
      <c r="EK3">
        <v>101.4</v>
      </c>
      <c r="EL3">
        <v>103.5</v>
      </c>
      <c r="EM3">
        <v>105.2</v>
      </c>
      <c r="EN3">
        <v>105.3</v>
      </c>
      <c r="EO3">
        <v>105.4</v>
      </c>
      <c r="EP3">
        <v>105.5</v>
      </c>
      <c r="EQ3">
        <v>105.7</v>
      </c>
      <c r="ER3">
        <v>105.8</v>
      </c>
      <c r="ES3">
        <v>95.4</v>
      </c>
      <c r="ET3">
        <v>90.5</v>
      </c>
      <c r="EU3">
        <v>125</v>
      </c>
      <c r="EV3">
        <v>137.80000000000001</v>
      </c>
      <c r="EW3">
        <v>137.80000000000001</v>
      </c>
      <c r="EX3">
        <v>138</v>
      </c>
      <c r="EY3">
        <v>138.1</v>
      </c>
      <c r="EZ3">
        <v>138.19999999999999</v>
      </c>
      <c r="FA3">
        <v>138.4</v>
      </c>
      <c r="FB3">
        <v>142.19999999999999</v>
      </c>
      <c r="FC3">
        <v>145.6</v>
      </c>
      <c r="FD3">
        <v>148.4</v>
      </c>
      <c r="FE3">
        <v>148.80000000000001</v>
      </c>
      <c r="FF3">
        <v>149.19999999999999</v>
      </c>
      <c r="FG3">
        <v>149.19999999999999</v>
      </c>
      <c r="FH3">
        <v>149.1</v>
      </c>
      <c r="FI3">
        <v>161</v>
      </c>
      <c r="FJ3">
        <v>163.5</v>
      </c>
      <c r="FK3">
        <v>158.9</v>
      </c>
      <c r="FL3">
        <v>159.1</v>
      </c>
      <c r="FM3">
        <v>159.30000000000001</v>
      </c>
      <c r="FN3">
        <v>159.4</v>
      </c>
      <c r="FO3">
        <v>157.9</v>
      </c>
      <c r="FP3">
        <v>161.9</v>
      </c>
      <c r="FQ3">
        <v>154.9</v>
      </c>
      <c r="FR3">
        <v>147.80000000000001</v>
      </c>
      <c r="FS3">
        <v>147.80000000000001</v>
      </c>
      <c r="FT3">
        <v>147.80000000000001</v>
      </c>
      <c r="FU3">
        <v>147.80000000000001</v>
      </c>
      <c r="FV3">
        <v>147.80000000000001</v>
      </c>
      <c r="FW3">
        <v>147.80000000000001</v>
      </c>
      <c r="FX3">
        <v>147.80000000000001</v>
      </c>
      <c r="FY3">
        <v>147.69999999999999</v>
      </c>
      <c r="FZ3">
        <v>147.69999999999999</v>
      </c>
      <c r="GA3">
        <v>147.69999999999999</v>
      </c>
      <c r="GB3">
        <v>147.6</v>
      </c>
      <c r="GC3">
        <v>148.19999999999999</v>
      </c>
      <c r="GD3">
        <v>171.2</v>
      </c>
      <c r="GE3">
        <v>194.9</v>
      </c>
      <c r="GF3" t="s">
        <v>374</v>
      </c>
      <c r="GG3">
        <v>200.4</v>
      </c>
      <c r="GH3">
        <v>196.5</v>
      </c>
      <c r="GI3">
        <v>194.2</v>
      </c>
      <c r="GJ3">
        <v>194.1</v>
      </c>
      <c r="GK3">
        <v>194</v>
      </c>
      <c r="GL3">
        <v>181.6</v>
      </c>
      <c r="GM3">
        <v>161.4</v>
      </c>
      <c r="GN3">
        <v>156.6</v>
      </c>
      <c r="GO3">
        <v>158.80000000000001</v>
      </c>
      <c r="GP3">
        <v>160.4</v>
      </c>
      <c r="GQ3">
        <v>160.30000000000001</v>
      </c>
      <c r="GR3">
        <v>160.19999999999999</v>
      </c>
      <c r="GS3">
        <v>166.3</v>
      </c>
      <c r="GT3">
        <v>170</v>
      </c>
      <c r="GU3">
        <v>169.4</v>
      </c>
      <c r="GV3">
        <v>169.3</v>
      </c>
      <c r="GW3">
        <v>169.2</v>
      </c>
      <c r="GX3">
        <v>169</v>
      </c>
      <c r="GY3">
        <v>168.9</v>
      </c>
      <c r="GZ3">
        <v>0</v>
      </c>
      <c r="HA3">
        <v>174.6</v>
      </c>
      <c r="HB3">
        <v>0</v>
      </c>
      <c r="HC3">
        <v>188.3</v>
      </c>
      <c r="HD3">
        <v>188.1</v>
      </c>
      <c r="HE3">
        <v>191.5</v>
      </c>
      <c r="HF3">
        <v>196.9</v>
      </c>
      <c r="HG3">
        <v>192.7</v>
      </c>
      <c r="HH3">
        <v>190.3</v>
      </c>
      <c r="HI3">
        <v>0</v>
      </c>
      <c r="HJ3">
        <v>189.9</v>
      </c>
      <c r="HK3">
        <v>189.7</v>
      </c>
      <c r="HL3">
        <v>189.5</v>
      </c>
      <c r="HM3">
        <v>189.3</v>
      </c>
      <c r="HN3">
        <v>177.3</v>
      </c>
      <c r="HO3">
        <v>165.6</v>
      </c>
      <c r="HP3">
        <v>161.30000000000001</v>
      </c>
      <c r="HQ3">
        <v>161.1</v>
      </c>
      <c r="HR3">
        <v>161</v>
      </c>
      <c r="HS3">
        <v>160.9</v>
      </c>
      <c r="HT3">
        <v>160.69999999999999</v>
      </c>
      <c r="HU3">
        <v>159</v>
      </c>
      <c r="HV3">
        <v>153.1</v>
      </c>
      <c r="HW3">
        <v>150.19999999999999</v>
      </c>
      <c r="HX3">
        <v>145.4</v>
      </c>
      <c r="HY3">
        <v>140.9</v>
      </c>
      <c r="HZ3">
        <v>140.80000000000001</v>
      </c>
      <c r="IA3">
        <v>140.6</v>
      </c>
      <c r="IB3">
        <v>131.1</v>
      </c>
      <c r="IC3">
        <v>132.9</v>
      </c>
      <c r="ID3">
        <v>132.80000000000001</v>
      </c>
      <c r="IE3">
        <v>132.6</v>
      </c>
      <c r="IF3">
        <v>132.5</v>
      </c>
      <c r="IG3">
        <v>132.4</v>
      </c>
      <c r="IH3">
        <v>132.30000000000001</v>
      </c>
      <c r="II3">
        <v>129.5</v>
      </c>
      <c r="IJ3">
        <v>126.1</v>
      </c>
      <c r="IK3">
        <v>124.6</v>
      </c>
      <c r="IL3">
        <v>124.5</v>
      </c>
      <c r="IM3">
        <v>123.6</v>
      </c>
      <c r="IN3">
        <v>122.3</v>
      </c>
      <c r="IO3">
        <v>122.2</v>
      </c>
      <c r="IP3">
        <v>116.8</v>
      </c>
      <c r="IQ3">
        <v>113.7</v>
      </c>
      <c r="IR3">
        <v>113.6</v>
      </c>
      <c r="IS3">
        <v>113.5</v>
      </c>
      <c r="IT3">
        <v>113.4</v>
      </c>
      <c r="IU3">
        <v>113.3</v>
      </c>
      <c r="IV3">
        <v>113.3</v>
      </c>
      <c r="IW3">
        <v>107.2</v>
      </c>
      <c r="IX3">
        <v>102.7</v>
      </c>
      <c r="IY3">
        <v>107.2</v>
      </c>
      <c r="IZ3">
        <v>111.9</v>
      </c>
      <c r="JA3">
        <v>114</v>
      </c>
      <c r="JB3">
        <v>115</v>
      </c>
      <c r="JC3">
        <v>114.9</v>
      </c>
      <c r="JD3">
        <v>114.8</v>
      </c>
      <c r="JE3">
        <v>114.7</v>
      </c>
      <c r="JF3">
        <v>115.1</v>
      </c>
      <c r="JG3">
        <v>115.7</v>
      </c>
      <c r="JH3">
        <v>112.3</v>
      </c>
      <c r="JI3">
        <v>112.2</v>
      </c>
      <c r="JJ3">
        <v>112.2</v>
      </c>
      <c r="JK3">
        <v>106.4</v>
      </c>
      <c r="JL3">
        <v>101.8</v>
      </c>
      <c r="JM3">
        <v>92.3</v>
      </c>
      <c r="JN3">
        <v>82.7</v>
      </c>
      <c r="JO3">
        <v>78.13</v>
      </c>
      <c r="JP3">
        <v>68.94</v>
      </c>
      <c r="JQ3">
        <v>51.48</v>
      </c>
      <c r="JR3">
        <v>47.75</v>
      </c>
      <c r="JS3">
        <v>58.1</v>
      </c>
      <c r="JT3">
        <v>64.180000000000007</v>
      </c>
      <c r="JU3" t="s">
        <v>374</v>
      </c>
      <c r="JV3">
        <v>64.16</v>
      </c>
      <c r="JW3">
        <v>64.13</v>
      </c>
      <c r="JX3">
        <v>55.76</v>
      </c>
      <c r="JY3">
        <v>43.33</v>
      </c>
      <c r="JZ3">
        <v>31.41</v>
      </c>
      <c r="KA3">
        <v>24.93</v>
      </c>
      <c r="KB3">
        <v>16.7</v>
      </c>
      <c r="KC3">
        <v>8.75</v>
      </c>
      <c r="KD3">
        <v>8.75</v>
      </c>
      <c r="KE3">
        <v>8.75</v>
      </c>
      <c r="KF3">
        <v>13.88</v>
      </c>
      <c r="KG3">
        <v>17.79</v>
      </c>
      <c r="KH3">
        <v>17.79</v>
      </c>
      <c r="KI3">
        <v>17.79</v>
      </c>
      <c r="KJ3">
        <v>17.78</v>
      </c>
      <c r="KK3">
        <v>17.8</v>
      </c>
      <c r="KL3">
        <v>17.77</v>
      </c>
      <c r="KM3">
        <v>17.77</v>
      </c>
      <c r="KN3">
        <v>17.760000000000002</v>
      </c>
      <c r="KO3">
        <v>17.760000000000002</v>
      </c>
      <c r="KP3">
        <v>18.88</v>
      </c>
      <c r="KQ3">
        <v>20.23</v>
      </c>
      <c r="KR3">
        <v>20.239999999999998</v>
      </c>
      <c r="KS3">
        <v>20.76</v>
      </c>
      <c r="KT3">
        <v>22.23</v>
      </c>
      <c r="KU3">
        <v>22.23</v>
      </c>
      <c r="KV3">
        <v>22.23</v>
      </c>
      <c r="KW3">
        <v>22.23</v>
      </c>
      <c r="KX3">
        <v>22.24</v>
      </c>
      <c r="KY3">
        <v>22.24</v>
      </c>
      <c r="KZ3">
        <v>22.24</v>
      </c>
      <c r="LA3">
        <v>22.25</v>
      </c>
      <c r="LB3">
        <v>22.25</v>
      </c>
      <c r="LC3">
        <v>22.25</v>
      </c>
      <c r="LD3">
        <v>22.24</v>
      </c>
      <c r="LE3">
        <v>22.25</v>
      </c>
      <c r="LF3">
        <v>22.25</v>
      </c>
      <c r="LG3">
        <v>22.25</v>
      </c>
      <c r="LH3">
        <v>22.26</v>
      </c>
      <c r="LI3">
        <v>22.26</v>
      </c>
      <c r="LJ3">
        <v>22.26</v>
      </c>
      <c r="LK3">
        <v>22.26</v>
      </c>
      <c r="LL3">
        <v>22.26</v>
      </c>
      <c r="LM3">
        <v>22.26</v>
      </c>
      <c r="LN3">
        <v>22.27</v>
      </c>
      <c r="LO3">
        <v>22.27</v>
      </c>
      <c r="LP3">
        <v>22.26</v>
      </c>
      <c r="LQ3">
        <v>22.26</v>
      </c>
      <c r="LR3">
        <v>22.25</v>
      </c>
      <c r="LS3">
        <v>22.23</v>
      </c>
      <c r="LT3">
        <v>22.23</v>
      </c>
      <c r="LU3">
        <v>22.24</v>
      </c>
      <c r="LV3">
        <v>19.309999999999999</v>
      </c>
      <c r="LW3">
        <v>16.61</v>
      </c>
      <c r="LX3">
        <v>16.62</v>
      </c>
      <c r="LY3">
        <v>16.61</v>
      </c>
      <c r="LZ3">
        <v>16.59</v>
      </c>
      <c r="MA3">
        <v>16.600000000000001</v>
      </c>
      <c r="MB3">
        <v>16.61</v>
      </c>
      <c r="MC3">
        <v>16.62</v>
      </c>
      <c r="MD3">
        <v>16.600000000000001</v>
      </c>
      <c r="ME3" t="s">
        <v>374</v>
      </c>
      <c r="MF3">
        <v>16.61</v>
      </c>
      <c r="MG3">
        <v>16.61</v>
      </c>
      <c r="MH3">
        <v>16.62</v>
      </c>
      <c r="MI3">
        <v>16.600000000000001</v>
      </c>
      <c r="MJ3">
        <v>16.600000000000001</v>
      </c>
      <c r="MK3">
        <v>16.61</v>
      </c>
      <c r="ML3">
        <v>17.3</v>
      </c>
      <c r="MM3">
        <v>18.559999999999999</v>
      </c>
      <c r="MN3">
        <v>18.55</v>
      </c>
      <c r="MO3">
        <v>18.55</v>
      </c>
      <c r="MP3">
        <v>18.57</v>
      </c>
      <c r="MQ3">
        <v>18.579999999999998</v>
      </c>
      <c r="MR3">
        <v>18.600000000000001</v>
      </c>
      <c r="MS3">
        <v>18.579999999999998</v>
      </c>
      <c r="MT3">
        <v>18.59</v>
      </c>
      <c r="MU3">
        <v>18.59</v>
      </c>
      <c r="MV3">
        <v>18.61</v>
      </c>
      <c r="MW3">
        <v>18.59</v>
      </c>
      <c r="MX3">
        <v>18.57</v>
      </c>
      <c r="MY3">
        <v>18.55</v>
      </c>
      <c r="MZ3">
        <v>18.559999999999999</v>
      </c>
      <c r="NA3">
        <v>18.57</v>
      </c>
      <c r="NB3">
        <v>18.579999999999998</v>
      </c>
      <c r="NC3">
        <v>18.579999999999998</v>
      </c>
      <c r="ND3">
        <v>18.59</v>
      </c>
      <c r="NE3">
        <v>18.579999999999998</v>
      </c>
      <c r="NF3">
        <v>18.59</v>
      </c>
      <c r="NG3">
        <v>18.55</v>
      </c>
      <c r="NH3">
        <v>18.559999999999999</v>
      </c>
      <c r="NI3">
        <v>18.57</v>
      </c>
      <c r="NJ3">
        <v>18.559999999999999</v>
      </c>
    </row>
    <row r="4" spans="1:374" x14ac:dyDescent="0.25">
      <c r="A4">
        <v>10987</v>
      </c>
      <c r="B4">
        <v>2017</v>
      </c>
      <c r="C4">
        <v>18.59</v>
      </c>
      <c r="D4">
        <v>18.600000000000001</v>
      </c>
      <c r="E4">
        <v>18.61</v>
      </c>
      <c r="F4">
        <v>17.66</v>
      </c>
      <c r="G4">
        <v>13.06</v>
      </c>
      <c r="H4">
        <v>10.94</v>
      </c>
      <c r="I4">
        <v>10.93</v>
      </c>
      <c r="J4">
        <v>10.92</v>
      </c>
      <c r="K4">
        <v>10.95</v>
      </c>
      <c r="L4">
        <v>10.97</v>
      </c>
      <c r="M4">
        <v>10.95</v>
      </c>
      <c r="N4">
        <v>10.95</v>
      </c>
      <c r="O4">
        <v>10.96</v>
      </c>
      <c r="P4">
        <v>10.95</v>
      </c>
      <c r="Q4">
        <v>10.96</v>
      </c>
      <c r="R4">
        <v>10.96</v>
      </c>
      <c r="S4">
        <v>10.96</v>
      </c>
      <c r="T4">
        <v>10.94</v>
      </c>
      <c r="U4">
        <v>10.94</v>
      </c>
      <c r="V4">
        <v>10.95</v>
      </c>
      <c r="W4">
        <v>10.97</v>
      </c>
      <c r="X4">
        <v>10.99</v>
      </c>
      <c r="Y4">
        <v>10.99</v>
      </c>
      <c r="Z4">
        <v>10.98</v>
      </c>
      <c r="AA4">
        <v>10.98</v>
      </c>
      <c r="AB4">
        <v>10.99</v>
      </c>
      <c r="AC4">
        <v>10.98</v>
      </c>
      <c r="AD4">
        <v>10.96</v>
      </c>
      <c r="AE4">
        <v>10.96</v>
      </c>
      <c r="AF4">
        <v>10.97</v>
      </c>
      <c r="AG4">
        <v>10.98</v>
      </c>
      <c r="AH4">
        <v>11</v>
      </c>
      <c r="AI4">
        <v>11</v>
      </c>
      <c r="AJ4">
        <v>11</v>
      </c>
      <c r="AK4">
        <v>11.01</v>
      </c>
      <c r="AL4">
        <v>11</v>
      </c>
      <c r="AM4">
        <v>11</v>
      </c>
      <c r="AN4">
        <v>10.98</v>
      </c>
      <c r="AO4">
        <v>11.02</v>
      </c>
      <c r="AP4">
        <v>11.03</v>
      </c>
      <c r="AQ4">
        <v>11.02</v>
      </c>
      <c r="AR4">
        <v>11.03</v>
      </c>
      <c r="AS4">
        <v>11.04</v>
      </c>
      <c r="AT4">
        <v>11.02</v>
      </c>
      <c r="AU4">
        <v>11.04</v>
      </c>
      <c r="AV4">
        <v>11.04</v>
      </c>
      <c r="AW4">
        <v>11.02</v>
      </c>
      <c r="AX4">
        <v>11.02</v>
      </c>
      <c r="AY4">
        <v>11.04</v>
      </c>
      <c r="AZ4">
        <v>11.04</v>
      </c>
      <c r="BA4">
        <v>11.04</v>
      </c>
      <c r="BB4">
        <v>11.04</v>
      </c>
      <c r="BC4">
        <v>11.03</v>
      </c>
      <c r="BD4">
        <v>11.04</v>
      </c>
      <c r="BE4">
        <v>11.05</v>
      </c>
      <c r="BF4">
        <v>11.03</v>
      </c>
      <c r="BG4">
        <v>11.02</v>
      </c>
      <c r="BH4">
        <v>11.02</v>
      </c>
      <c r="BI4">
        <v>11.04</v>
      </c>
      <c r="BJ4" t="s">
        <v>374</v>
      </c>
      <c r="BK4" t="s">
        <v>374</v>
      </c>
      <c r="BL4" t="s">
        <v>374</v>
      </c>
      <c r="BM4">
        <v>11.04</v>
      </c>
      <c r="BN4">
        <v>11.04</v>
      </c>
      <c r="BO4">
        <v>11.04</v>
      </c>
      <c r="BP4">
        <v>11.05</v>
      </c>
      <c r="BQ4">
        <v>11.05</v>
      </c>
      <c r="BR4">
        <v>11.06</v>
      </c>
      <c r="BS4">
        <v>11.05</v>
      </c>
      <c r="BT4">
        <v>11.04</v>
      </c>
      <c r="BU4">
        <v>11.06</v>
      </c>
      <c r="BV4">
        <v>11.06</v>
      </c>
      <c r="BW4">
        <v>11.07</v>
      </c>
      <c r="BX4">
        <v>11.07</v>
      </c>
      <c r="BY4">
        <v>11.08</v>
      </c>
      <c r="BZ4">
        <v>11.09</v>
      </c>
      <c r="CA4">
        <v>11.09</v>
      </c>
      <c r="CB4">
        <v>11.09</v>
      </c>
      <c r="CC4">
        <v>11.11</v>
      </c>
      <c r="CD4">
        <v>11.11</v>
      </c>
      <c r="CE4">
        <v>11.1</v>
      </c>
      <c r="CF4">
        <v>11.11</v>
      </c>
      <c r="CG4">
        <v>11.12</v>
      </c>
      <c r="CH4">
        <v>11.13</v>
      </c>
      <c r="CI4">
        <v>11.13</v>
      </c>
      <c r="CJ4">
        <v>21.13</v>
      </c>
      <c r="CK4">
        <v>34.72</v>
      </c>
      <c r="CL4">
        <v>34.72</v>
      </c>
      <c r="CM4">
        <v>34.72</v>
      </c>
      <c r="CN4">
        <v>34.72</v>
      </c>
      <c r="CO4">
        <v>34.729999999999997</v>
      </c>
      <c r="CP4">
        <v>34.74</v>
      </c>
      <c r="CQ4">
        <v>34.729999999999997</v>
      </c>
      <c r="CR4">
        <v>34.729999999999997</v>
      </c>
      <c r="CS4">
        <v>34.75</v>
      </c>
      <c r="CT4">
        <v>34.75</v>
      </c>
      <c r="CU4">
        <v>34.75</v>
      </c>
      <c r="CV4">
        <v>34.75</v>
      </c>
      <c r="CW4">
        <v>44.48</v>
      </c>
      <c r="CX4">
        <v>77.33</v>
      </c>
      <c r="CY4">
        <v>77.319999999999993</v>
      </c>
      <c r="CZ4">
        <v>77.290000000000006</v>
      </c>
      <c r="DA4">
        <v>77.260000000000005</v>
      </c>
      <c r="DB4">
        <v>77.239999999999995</v>
      </c>
      <c r="DC4">
        <v>77.239999999999995</v>
      </c>
      <c r="DD4">
        <v>77.22</v>
      </c>
      <c r="DE4">
        <v>0</v>
      </c>
      <c r="DF4">
        <v>0</v>
      </c>
      <c r="DG4">
        <v>99.8</v>
      </c>
      <c r="DH4">
        <v>99.8</v>
      </c>
      <c r="DI4">
        <v>99.9</v>
      </c>
      <c r="DJ4">
        <v>0</v>
      </c>
      <c r="DK4">
        <v>205.6</v>
      </c>
      <c r="DL4">
        <v>205.6</v>
      </c>
      <c r="DM4">
        <v>0</v>
      </c>
      <c r="DN4">
        <v>205.5</v>
      </c>
      <c r="DO4">
        <v>205.4</v>
      </c>
      <c r="DP4">
        <v>205.4</v>
      </c>
      <c r="DQ4">
        <v>205.3</v>
      </c>
      <c r="DR4">
        <v>205.2</v>
      </c>
      <c r="DS4">
        <v>205.1</v>
      </c>
      <c r="DT4">
        <v>205.1</v>
      </c>
      <c r="DU4">
        <v>205</v>
      </c>
      <c r="DV4" t="s">
        <v>374</v>
      </c>
      <c r="DW4">
        <v>204.8</v>
      </c>
      <c r="DX4">
        <v>204.7</v>
      </c>
      <c r="DY4">
        <v>204.5</v>
      </c>
      <c r="DZ4">
        <v>204.4</v>
      </c>
      <c r="EA4">
        <v>204.3</v>
      </c>
      <c r="EB4">
        <v>204.3</v>
      </c>
      <c r="EC4">
        <v>204.4</v>
      </c>
      <c r="ED4">
        <v>204.7</v>
      </c>
      <c r="EE4">
        <v>225.7</v>
      </c>
      <c r="EF4">
        <v>240.6</v>
      </c>
      <c r="EG4">
        <v>241.3</v>
      </c>
      <c r="EH4">
        <v>242.1</v>
      </c>
      <c r="EI4">
        <v>243.1</v>
      </c>
      <c r="EJ4">
        <v>244.3</v>
      </c>
      <c r="EK4">
        <v>245.5</v>
      </c>
      <c r="EL4">
        <v>246.6</v>
      </c>
      <c r="EM4">
        <v>247.4</v>
      </c>
      <c r="EN4">
        <v>248.1</v>
      </c>
      <c r="EO4">
        <v>248.6</v>
      </c>
      <c r="EP4">
        <v>249</v>
      </c>
      <c r="EQ4">
        <v>249.2</v>
      </c>
      <c r="ER4">
        <v>249.4</v>
      </c>
      <c r="ES4">
        <v>249.5</v>
      </c>
      <c r="ET4">
        <v>240.8</v>
      </c>
      <c r="EU4">
        <v>220.7</v>
      </c>
      <c r="EV4">
        <v>221.3</v>
      </c>
      <c r="EW4">
        <v>222.1</v>
      </c>
      <c r="EX4">
        <v>222.9</v>
      </c>
      <c r="EY4">
        <v>223.6</v>
      </c>
      <c r="EZ4">
        <v>224.3</v>
      </c>
      <c r="FA4">
        <v>225.1</v>
      </c>
      <c r="FB4">
        <v>225.9</v>
      </c>
      <c r="FC4">
        <v>226.5</v>
      </c>
      <c r="FD4">
        <v>227.2</v>
      </c>
      <c r="FE4">
        <v>228</v>
      </c>
      <c r="FF4">
        <v>228.8</v>
      </c>
      <c r="FG4">
        <v>229.5</v>
      </c>
      <c r="FH4">
        <v>254.5</v>
      </c>
      <c r="FI4">
        <v>270.89999999999998</v>
      </c>
      <c r="FJ4">
        <v>271.5</v>
      </c>
      <c r="FK4">
        <v>246.4</v>
      </c>
      <c r="FL4">
        <v>213.7</v>
      </c>
      <c r="FM4">
        <v>214.1</v>
      </c>
      <c r="FN4">
        <v>214.2</v>
      </c>
      <c r="FO4">
        <v>214.3</v>
      </c>
      <c r="FP4">
        <v>161.9</v>
      </c>
      <c r="FQ4">
        <v>91.7</v>
      </c>
      <c r="FR4">
        <v>45.86</v>
      </c>
      <c r="FS4">
        <v>45.88</v>
      </c>
      <c r="FT4">
        <v>39.130000000000003</v>
      </c>
      <c r="FU4">
        <v>0</v>
      </c>
      <c r="FV4">
        <v>-0.09</v>
      </c>
      <c r="FW4">
        <v>-9.9000000000000005E-2</v>
      </c>
      <c r="FX4">
        <v>-0.105</v>
      </c>
      <c r="FY4">
        <v>-8.6999999999999994E-2</v>
      </c>
      <c r="FZ4">
        <v>-8.3000000000000004E-2</v>
      </c>
      <c r="GA4">
        <v>-8.3000000000000004E-2</v>
      </c>
      <c r="GB4">
        <v>-8.3000000000000004E-2</v>
      </c>
      <c r="GC4">
        <v>-8.3000000000000004E-2</v>
      </c>
      <c r="GD4">
        <v>-8.5999999999999993E-2</v>
      </c>
      <c r="GE4">
        <v>17.21</v>
      </c>
      <c r="GF4" t="s">
        <v>374</v>
      </c>
      <c r="GG4">
        <v>55.25</v>
      </c>
      <c r="GH4">
        <v>62.14</v>
      </c>
      <c r="GI4">
        <v>87.5</v>
      </c>
      <c r="GJ4">
        <v>114.6</v>
      </c>
      <c r="GK4">
        <v>155.5</v>
      </c>
      <c r="GL4">
        <v>167.4</v>
      </c>
      <c r="GM4">
        <v>167.3</v>
      </c>
      <c r="GN4">
        <v>167.2</v>
      </c>
      <c r="GO4">
        <v>167.2</v>
      </c>
      <c r="GP4">
        <v>167.1</v>
      </c>
      <c r="GQ4">
        <v>167</v>
      </c>
      <c r="GR4">
        <v>179.7</v>
      </c>
      <c r="GS4">
        <v>187.7</v>
      </c>
      <c r="GT4">
        <v>187.6</v>
      </c>
      <c r="GU4">
        <v>182.5</v>
      </c>
      <c r="GV4">
        <v>176.8</v>
      </c>
      <c r="GW4">
        <v>176.7</v>
      </c>
      <c r="GX4">
        <v>167.8</v>
      </c>
      <c r="GY4">
        <v>152.4</v>
      </c>
      <c r="GZ4">
        <v>135.1</v>
      </c>
      <c r="HA4">
        <v>135</v>
      </c>
      <c r="HB4">
        <v>135</v>
      </c>
      <c r="HC4">
        <v>134.9</v>
      </c>
      <c r="HD4">
        <v>134.9</v>
      </c>
      <c r="HE4">
        <v>134.80000000000001</v>
      </c>
      <c r="HF4">
        <v>134.80000000000001</v>
      </c>
      <c r="HG4">
        <v>147.30000000000001</v>
      </c>
      <c r="HH4">
        <v>154.6</v>
      </c>
      <c r="HI4">
        <v>142.19999999999999</v>
      </c>
      <c r="HJ4">
        <v>137.4</v>
      </c>
      <c r="HK4">
        <v>137.30000000000001</v>
      </c>
      <c r="HL4">
        <v>137.30000000000001</v>
      </c>
      <c r="HM4">
        <v>137.19999999999999</v>
      </c>
      <c r="HN4">
        <v>137.19999999999999</v>
      </c>
      <c r="HO4">
        <v>137.1</v>
      </c>
      <c r="HP4">
        <v>137</v>
      </c>
      <c r="HQ4">
        <v>137</v>
      </c>
      <c r="HR4">
        <v>136.9</v>
      </c>
      <c r="HS4">
        <v>136.80000000000001</v>
      </c>
      <c r="HT4">
        <v>136.80000000000001</v>
      </c>
      <c r="HU4">
        <v>137.1</v>
      </c>
      <c r="HV4">
        <v>137.4</v>
      </c>
      <c r="HW4">
        <v>137.30000000000001</v>
      </c>
      <c r="HX4">
        <v>137.19999999999999</v>
      </c>
      <c r="HY4">
        <v>137.1</v>
      </c>
      <c r="HZ4">
        <v>137.1</v>
      </c>
      <c r="IA4">
        <v>144</v>
      </c>
      <c r="IB4">
        <v>147.80000000000001</v>
      </c>
      <c r="IC4">
        <v>147.69999999999999</v>
      </c>
      <c r="ID4">
        <v>147.6</v>
      </c>
      <c r="IE4">
        <v>147.5</v>
      </c>
      <c r="IF4">
        <v>147.4</v>
      </c>
      <c r="IG4">
        <v>147.30000000000001</v>
      </c>
      <c r="IH4">
        <v>147.30000000000001</v>
      </c>
      <c r="II4">
        <v>152.19999999999999</v>
      </c>
      <c r="IJ4">
        <v>163.6</v>
      </c>
      <c r="IK4">
        <v>163.5</v>
      </c>
      <c r="IL4">
        <v>163.4</v>
      </c>
      <c r="IM4">
        <v>163.30000000000001</v>
      </c>
      <c r="IN4">
        <v>163.19999999999999</v>
      </c>
      <c r="IO4">
        <v>163</v>
      </c>
      <c r="IP4">
        <v>162.9</v>
      </c>
      <c r="IQ4">
        <v>162.80000000000001</v>
      </c>
      <c r="IR4">
        <v>166.1</v>
      </c>
      <c r="IS4">
        <v>172</v>
      </c>
      <c r="IT4">
        <v>177.3</v>
      </c>
      <c r="IU4">
        <v>177.2</v>
      </c>
      <c r="IV4">
        <v>158.1</v>
      </c>
      <c r="IW4">
        <v>141.30000000000001</v>
      </c>
      <c r="IX4">
        <v>138.5</v>
      </c>
      <c r="IY4">
        <v>138.4</v>
      </c>
      <c r="IZ4">
        <v>138.30000000000001</v>
      </c>
      <c r="JA4">
        <v>138.19999999999999</v>
      </c>
      <c r="JB4">
        <v>138.1</v>
      </c>
      <c r="JC4">
        <v>132.5</v>
      </c>
      <c r="JD4">
        <v>119</v>
      </c>
      <c r="JE4">
        <v>118.9</v>
      </c>
      <c r="JF4">
        <v>118.9</v>
      </c>
      <c r="JG4">
        <v>118.8</v>
      </c>
      <c r="JH4">
        <v>110.1</v>
      </c>
      <c r="JI4">
        <v>77.13</v>
      </c>
      <c r="JJ4">
        <v>72.63</v>
      </c>
      <c r="JK4">
        <v>70.66</v>
      </c>
      <c r="JL4">
        <v>66.599999999999994</v>
      </c>
      <c r="JM4">
        <v>66.58</v>
      </c>
      <c r="JN4">
        <v>66.55</v>
      </c>
      <c r="JO4">
        <v>66.510000000000005</v>
      </c>
      <c r="JP4">
        <v>66.319999999999993</v>
      </c>
      <c r="JQ4">
        <v>58.08</v>
      </c>
      <c r="JR4">
        <v>59.91</v>
      </c>
      <c r="JS4">
        <v>64.37</v>
      </c>
      <c r="JT4">
        <v>64.33</v>
      </c>
      <c r="JU4" t="s">
        <v>374</v>
      </c>
      <c r="JV4">
        <v>62.55</v>
      </c>
      <c r="JW4">
        <v>59.99</v>
      </c>
      <c r="JX4">
        <v>59.96</v>
      </c>
      <c r="JY4">
        <v>0</v>
      </c>
      <c r="JZ4">
        <v>48.67</v>
      </c>
      <c r="KA4">
        <v>39.090000000000003</v>
      </c>
      <c r="KB4">
        <v>37.53</v>
      </c>
      <c r="KC4">
        <v>37.51</v>
      </c>
      <c r="KD4">
        <v>37.520000000000003</v>
      </c>
      <c r="KE4">
        <v>37.5</v>
      </c>
      <c r="KF4">
        <v>27.66</v>
      </c>
      <c r="KG4">
        <v>20.41</v>
      </c>
      <c r="KH4">
        <v>20.41</v>
      </c>
      <c r="KI4">
        <v>20.420000000000002</v>
      </c>
      <c r="KJ4">
        <v>20.41</v>
      </c>
      <c r="KK4">
        <v>0</v>
      </c>
      <c r="KL4">
        <v>-0.129</v>
      </c>
      <c r="KM4">
        <v>-0.11799999999999999</v>
      </c>
      <c r="KN4">
        <v>-9.4E-2</v>
      </c>
      <c r="KO4">
        <v>-8.3000000000000004E-2</v>
      </c>
      <c r="KP4">
        <v>0</v>
      </c>
      <c r="KQ4">
        <v>15.79</v>
      </c>
      <c r="KR4">
        <v>15.79</v>
      </c>
      <c r="KS4">
        <v>15.78</v>
      </c>
      <c r="KT4">
        <v>15.78</v>
      </c>
      <c r="KU4">
        <v>15.79</v>
      </c>
      <c r="KV4">
        <v>18.059999999999999</v>
      </c>
      <c r="KW4">
        <v>20.99</v>
      </c>
      <c r="KX4">
        <v>20.99</v>
      </c>
      <c r="KY4">
        <v>21</v>
      </c>
      <c r="KZ4">
        <v>21.01</v>
      </c>
      <c r="LA4">
        <v>21.01</v>
      </c>
      <c r="LB4">
        <v>21.01</v>
      </c>
      <c r="LC4">
        <v>21.01</v>
      </c>
      <c r="LD4">
        <v>21.01</v>
      </c>
      <c r="LE4">
        <v>22.91</v>
      </c>
      <c r="LF4">
        <v>24.1</v>
      </c>
      <c r="LG4">
        <v>24.09</v>
      </c>
      <c r="LH4">
        <v>20.55</v>
      </c>
      <c r="LI4">
        <v>17.96</v>
      </c>
      <c r="LJ4">
        <v>23.94</v>
      </c>
      <c r="LK4">
        <v>28.13</v>
      </c>
      <c r="LL4">
        <v>28.13</v>
      </c>
      <c r="LM4">
        <v>28.14</v>
      </c>
      <c r="LN4">
        <v>28.14</v>
      </c>
      <c r="LO4">
        <v>28.14</v>
      </c>
      <c r="LP4">
        <v>28.14</v>
      </c>
      <c r="LQ4">
        <v>28.13</v>
      </c>
      <c r="LR4">
        <v>28.13</v>
      </c>
      <c r="LS4">
        <v>28.14</v>
      </c>
      <c r="LT4">
        <v>28.12</v>
      </c>
      <c r="LU4">
        <v>28.12</v>
      </c>
      <c r="LV4">
        <v>28.13</v>
      </c>
      <c r="LW4">
        <v>28.14</v>
      </c>
      <c r="LX4">
        <v>28.15</v>
      </c>
      <c r="LY4">
        <v>28.15</v>
      </c>
      <c r="LZ4">
        <v>28.14</v>
      </c>
      <c r="MA4">
        <v>28.15</v>
      </c>
      <c r="MB4">
        <v>26.41</v>
      </c>
      <c r="MC4">
        <v>23.97</v>
      </c>
      <c r="MD4">
        <v>23.97</v>
      </c>
      <c r="ME4" t="s">
        <v>374</v>
      </c>
      <c r="MF4">
        <v>23.98</v>
      </c>
      <c r="MG4">
        <v>23.98</v>
      </c>
      <c r="MH4">
        <v>23.99</v>
      </c>
      <c r="MI4">
        <v>23.98</v>
      </c>
      <c r="MJ4">
        <v>23.97</v>
      </c>
      <c r="MK4">
        <v>23.96</v>
      </c>
      <c r="ML4">
        <v>23.97</v>
      </c>
      <c r="MM4">
        <v>23.97</v>
      </c>
      <c r="MN4">
        <v>23.97</v>
      </c>
      <c r="MO4">
        <v>23.96</v>
      </c>
      <c r="MP4">
        <v>21.32</v>
      </c>
      <c r="MQ4">
        <v>18.829999999999998</v>
      </c>
      <c r="MR4">
        <v>18.809999999999999</v>
      </c>
      <c r="MS4">
        <v>18.82</v>
      </c>
      <c r="MT4">
        <v>24.96</v>
      </c>
      <c r="MU4">
        <v>32.85</v>
      </c>
      <c r="MV4">
        <v>28.55</v>
      </c>
      <c r="MW4">
        <v>18.98</v>
      </c>
      <c r="MX4">
        <v>18.989999999999998</v>
      </c>
      <c r="MY4">
        <v>18.98</v>
      </c>
      <c r="MZ4">
        <v>20.45</v>
      </c>
      <c r="NA4">
        <v>23.25</v>
      </c>
      <c r="NB4">
        <v>23.25</v>
      </c>
      <c r="NC4">
        <v>23.25</v>
      </c>
      <c r="ND4">
        <v>23.24</v>
      </c>
      <c r="NE4">
        <v>23.25</v>
      </c>
      <c r="NF4">
        <v>23.27</v>
      </c>
      <c r="NG4">
        <v>23.26</v>
      </c>
      <c r="NH4">
        <v>23.25</v>
      </c>
      <c r="NI4">
        <v>23.23</v>
      </c>
      <c r="NJ4">
        <v>23.24</v>
      </c>
    </row>
    <row r="5" spans="1:374" x14ac:dyDescent="0.25">
      <c r="A5">
        <v>10987</v>
      </c>
      <c r="B5">
        <v>2018</v>
      </c>
      <c r="C5">
        <v>23.25</v>
      </c>
      <c r="D5">
        <v>23.27</v>
      </c>
      <c r="E5">
        <v>23.26</v>
      </c>
      <c r="F5">
        <v>23.25</v>
      </c>
      <c r="G5">
        <v>23.25</v>
      </c>
      <c r="H5">
        <v>23.25</v>
      </c>
      <c r="I5">
        <v>23.23</v>
      </c>
      <c r="J5">
        <v>23.23</v>
      </c>
      <c r="K5">
        <v>23.23</v>
      </c>
      <c r="L5">
        <v>23.24</v>
      </c>
      <c r="M5">
        <v>23.25</v>
      </c>
      <c r="N5">
        <v>23.25</v>
      </c>
      <c r="O5">
        <v>23.24</v>
      </c>
      <c r="P5">
        <v>23.25</v>
      </c>
      <c r="Q5">
        <v>23.23</v>
      </c>
      <c r="R5">
        <v>23.24</v>
      </c>
      <c r="S5">
        <v>23.24</v>
      </c>
      <c r="T5">
        <v>23.24</v>
      </c>
      <c r="U5">
        <v>23.24</v>
      </c>
      <c r="V5">
        <v>22.09</v>
      </c>
      <c r="W5">
        <v>19.64</v>
      </c>
      <c r="X5">
        <v>19.66</v>
      </c>
      <c r="Y5">
        <v>19.64</v>
      </c>
      <c r="Z5">
        <v>19.64</v>
      </c>
      <c r="AA5">
        <v>19.64</v>
      </c>
      <c r="AB5">
        <v>19.64</v>
      </c>
      <c r="AC5">
        <v>19.649999999999999</v>
      </c>
      <c r="AD5">
        <v>19.63</v>
      </c>
      <c r="AE5">
        <v>19.649999999999999</v>
      </c>
      <c r="AF5">
        <v>19.64</v>
      </c>
      <c r="AG5">
        <v>19.649999999999999</v>
      </c>
      <c r="AH5">
        <v>19.670000000000002</v>
      </c>
      <c r="AI5">
        <v>19.66</v>
      </c>
      <c r="AJ5">
        <v>19.66</v>
      </c>
      <c r="AK5">
        <v>19.66</v>
      </c>
      <c r="AL5">
        <v>15.55</v>
      </c>
      <c r="AM5">
        <v>13.18</v>
      </c>
      <c r="AN5">
        <v>13.17</v>
      </c>
      <c r="AO5">
        <v>13.17</v>
      </c>
      <c r="AP5">
        <v>13.17</v>
      </c>
      <c r="AQ5">
        <v>13.17</v>
      </c>
      <c r="AR5">
        <v>13.18</v>
      </c>
      <c r="AS5">
        <v>13.16</v>
      </c>
      <c r="AT5">
        <v>13.15</v>
      </c>
      <c r="AU5">
        <v>13.17</v>
      </c>
      <c r="AV5">
        <v>10.93</v>
      </c>
      <c r="AW5">
        <v>8.94</v>
      </c>
      <c r="AX5">
        <v>8.92</v>
      </c>
      <c r="AY5">
        <v>8.92</v>
      </c>
      <c r="AZ5">
        <v>8.93</v>
      </c>
      <c r="BA5">
        <v>8.94</v>
      </c>
      <c r="BB5">
        <v>8.93</v>
      </c>
      <c r="BC5">
        <v>8.91</v>
      </c>
      <c r="BD5">
        <v>8.93</v>
      </c>
      <c r="BE5">
        <v>8.92</v>
      </c>
      <c r="BF5">
        <v>8.91</v>
      </c>
      <c r="BG5">
        <v>8.93</v>
      </c>
      <c r="BH5">
        <v>8.92</v>
      </c>
      <c r="BI5">
        <v>8.93</v>
      </c>
      <c r="BJ5" t="s">
        <v>374</v>
      </c>
      <c r="BK5" t="s">
        <v>374</v>
      </c>
      <c r="BL5" t="s">
        <v>374</v>
      </c>
      <c r="BM5">
        <v>8.93</v>
      </c>
      <c r="BN5">
        <v>8.94</v>
      </c>
      <c r="BO5">
        <v>8.93</v>
      </c>
      <c r="BP5">
        <v>8.94</v>
      </c>
      <c r="BQ5">
        <v>8.9600000000000009</v>
      </c>
      <c r="BR5">
        <v>8.93</v>
      </c>
      <c r="BS5">
        <v>8.94</v>
      </c>
      <c r="BT5">
        <v>8.94</v>
      </c>
      <c r="BU5">
        <v>8.9499999999999993</v>
      </c>
      <c r="BV5">
        <v>8.9499999999999993</v>
      </c>
      <c r="BW5">
        <v>10.92</v>
      </c>
      <c r="BX5">
        <v>13.64</v>
      </c>
      <c r="BY5">
        <v>13.64</v>
      </c>
      <c r="BZ5">
        <v>13.64</v>
      </c>
      <c r="CA5">
        <v>13.65</v>
      </c>
      <c r="CB5">
        <v>13.65</v>
      </c>
      <c r="CC5">
        <v>13.64</v>
      </c>
      <c r="CD5">
        <v>13.65</v>
      </c>
      <c r="CE5">
        <v>13.64</v>
      </c>
      <c r="CF5">
        <v>13.65</v>
      </c>
      <c r="CG5">
        <v>13.65</v>
      </c>
      <c r="CH5">
        <v>13.65</v>
      </c>
      <c r="CI5">
        <v>13.65</v>
      </c>
      <c r="CJ5">
        <v>13.65</v>
      </c>
      <c r="CK5">
        <v>13.66</v>
      </c>
      <c r="CL5">
        <v>13.66</v>
      </c>
      <c r="CM5">
        <v>13.65</v>
      </c>
      <c r="CN5">
        <v>13.65</v>
      </c>
      <c r="CO5">
        <v>13.66</v>
      </c>
      <c r="CP5">
        <v>13.66</v>
      </c>
      <c r="CQ5">
        <v>13.66</v>
      </c>
      <c r="CR5">
        <v>13.67</v>
      </c>
      <c r="CS5">
        <v>13.67</v>
      </c>
      <c r="CT5">
        <v>13.68</v>
      </c>
      <c r="CU5">
        <v>13.66</v>
      </c>
      <c r="CV5">
        <v>13.67</v>
      </c>
      <c r="CW5">
        <v>13.67</v>
      </c>
      <c r="CX5">
        <v>15.01</v>
      </c>
      <c r="CY5">
        <v>17.21</v>
      </c>
      <c r="CZ5">
        <v>17.22</v>
      </c>
      <c r="DA5">
        <v>17.23</v>
      </c>
      <c r="DB5">
        <v>17.23</v>
      </c>
      <c r="DC5">
        <v>17.22</v>
      </c>
      <c r="DD5">
        <v>17.239999999999998</v>
      </c>
      <c r="DE5">
        <v>17.22</v>
      </c>
      <c r="DF5">
        <v>17.22</v>
      </c>
      <c r="DG5">
        <v>17.22</v>
      </c>
      <c r="DH5">
        <v>17.239999999999998</v>
      </c>
      <c r="DI5">
        <v>31.44</v>
      </c>
      <c r="DJ5">
        <v>51.75</v>
      </c>
      <c r="DK5">
        <v>61.8</v>
      </c>
      <c r="DL5">
        <v>65.52</v>
      </c>
      <c r="DM5">
        <v>69.95</v>
      </c>
      <c r="DN5">
        <v>69.930000000000007</v>
      </c>
      <c r="DO5">
        <v>75.209999999999994</v>
      </c>
      <c r="DP5">
        <v>90.8</v>
      </c>
      <c r="DQ5">
        <v>104.6</v>
      </c>
      <c r="DR5">
        <v>110.3</v>
      </c>
      <c r="DS5">
        <v>119.9</v>
      </c>
      <c r="DT5">
        <v>126.7</v>
      </c>
      <c r="DU5">
        <v>126.7</v>
      </c>
      <c r="DV5" t="s">
        <v>374</v>
      </c>
      <c r="DW5">
        <v>126.7</v>
      </c>
      <c r="DX5">
        <v>126.7</v>
      </c>
      <c r="DY5">
        <v>115.5</v>
      </c>
      <c r="DZ5">
        <v>111</v>
      </c>
      <c r="EA5">
        <v>111</v>
      </c>
      <c r="EB5">
        <v>111</v>
      </c>
      <c r="EC5">
        <v>111</v>
      </c>
      <c r="ED5">
        <v>111</v>
      </c>
      <c r="EE5">
        <v>118.5</v>
      </c>
      <c r="EF5">
        <v>124.3</v>
      </c>
      <c r="EG5">
        <v>124.4</v>
      </c>
      <c r="EH5">
        <v>124.6</v>
      </c>
      <c r="EI5">
        <v>124.8</v>
      </c>
      <c r="EJ5">
        <v>124.9</v>
      </c>
      <c r="EK5">
        <v>125</v>
      </c>
      <c r="EL5">
        <v>128</v>
      </c>
      <c r="EM5">
        <v>130</v>
      </c>
      <c r="EN5">
        <v>130.1</v>
      </c>
      <c r="EO5">
        <v>130.19999999999999</v>
      </c>
      <c r="EP5">
        <v>130.30000000000001</v>
      </c>
      <c r="EQ5">
        <v>130.4</v>
      </c>
      <c r="ER5">
        <v>130.4</v>
      </c>
      <c r="ES5">
        <v>130.5</v>
      </c>
      <c r="ET5">
        <v>126.7</v>
      </c>
      <c r="EU5">
        <v>119.9</v>
      </c>
      <c r="EV5">
        <v>124.6</v>
      </c>
      <c r="EW5">
        <v>135.19999999999999</v>
      </c>
      <c r="EX5">
        <v>135.19999999999999</v>
      </c>
      <c r="EY5">
        <v>135.30000000000001</v>
      </c>
      <c r="EZ5">
        <v>147.1</v>
      </c>
      <c r="FA5">
        <v>154.4</v>
      </c>
      <c r="FB5">
        <v>154.4</v>
      </c>
      <c r="FC5">
        <v>154.4</v>
      </c>
      <c r="FD5">
        <v>154.4</v>
      </c>
      <c r="FE5">
        <v>154.30000000000001</v>
      </c>
      <c r="FF5">
        <v>154.30000000000001</v>
      </c>
      <c r="FG5">
        <v>154.30000000000001</v>
      </c>
      <c r="FH5">
        <v>154.19999999999999</v>
      </c>
      <c r="FI5">
        <v>154.19999999999999</v>
      </c>
      <c r="FJ5">
        <v>145.9</v>
      </c>
      <c r="FK5">
        <v>141.19999999999999</v>
      </c>
      <c r="FL5">
        <v>140</v>
      </c>
      <c r="FM5">
        <v>126.9</v>
      </c>
      <c r="FN5">
        <v>126.8</v>
      </c>
      <c r="FO5">
        <v>126.8</v>
      </c>
      <c r="FP5">
        <v>136.69999999999999</v>
      </c>
      <c r="FQ5">
        <v>147.5</v>
      </c>
      <c r="FR5">
        <v>152.4</v>
      </c>
      <c r="FS5">
        <v>152.30000000000001</v>
      </c>
      <c r="FT5">
        <v>152.19999999999999</v>
      </c>
      <c r="FU5">
        <v>152.1</v>
      </c>
      <c r="FV5">
        <v>157.5</v>
      </c>
      <c r="FW5">
        <v>155.19999999999999</v>
      </c>
      <c r="FX5">
        <v>149.5</v>
      </c>
      <c r="FY5">
        <v>149.4</v>
      </c>
      <c r="FZ5">
        <v>149.30000000000001</v>
      </c>
      <c r="GA5">
        <v>149.19999999999999</v>
      </c>
      <c r="GB5">
        <v>149.1</v>
      </c>
      <c r="GC5">
        <v>152.9</v>
      </c>
      <c r="GD5">
        <v>157.4</v>
      </c>
      <c r="GE5">
        <v>157.30000000000001</v>
      </c>
      <c r="GF5" t="s">
        <v>374</v>
      </c>
      <c r="GG5">
        <v>161.9</v>
      </c>
      <c r="GH5">
        <v>164.5</v>
      </c>
      <c r="GI5">
        <v>164.4</v>
      </c>
      <c r="GJ5">
        <v>164.2</v>
      </c>
      <c r="GK5">
        <v>157.5</v>
      </c>
      <c r="GL5">
        <v>154</v>
      </c>
      <c r="GM5">
        <v>147.5</v>
      </c>
      <c r="GN5">
        <v>141.9</v>
      </c>
      <c r="GO5">
        <v>141.80000000000001</v>
      </c>
      <c r="GP5">
        <v>141.69999999999999</v>
      </c>
      <c r="GQ5">
        <v>149.5</v>
      </c>
      <c r="GR5">
        <v>154.19999999999999</v>
      </c>
      <c r="GS5">
        <v>158.69999999999999</v>
      </c>
      <c r="GT5">
        <v>161.5</v>
      </c>
      <c r="GU5">
        <v>161.4</v>
      </c>
      <c r="GV5">
        <v>161.30000000000001</v>
      </c>
      <c r="GW5">
        <v>161.1</v>
      </c>
      <c r="GX5">
        <v>161</v>
      </c>
      <c r="GY5">
        <v>153.6</v>
      </c>
      <c r="GZ5">
        <v>144.5</v>
      </c>
      <c r="HA5">
        <v>135.30000000000001</v>
      </c>
      <c r="HB5">
        <v>125.2</v>
      </c>
      <c r="HC5">
        <v>125.1</v>
      </c>
      <c r="HD5">
        <v>125</v>
      </c>
      <c r="HE5">
        <v>124.9</v>
      </c>
      <c r="HF5">
        <v>124.8</v>
      </c>
      <c r="HG5">
        <v>124.8</v>
      </c>
      <c r="HH5">
        <v>124.7</v>
      </c>
      <c r="HI5">
        <v>123.1</v>
      </c>
      <c r="HJ5">
        <v>121.6</v>
      </c>
      <c r="HK5">
        <v>121.5</v>
      </c>
      <c r="HL5">
        <v>121.5</v>
      </c>
      <c r="HM5">
        <v>121.4</v>
      </c>
      <c r="HN5">
        <v>136.6</v>
      </c>
      <c r="HO5">
        <v>135</v>
      </c>
      <c r="HP5">
        <v>131.1</v>
      </c>
      <c r="HQ5">
        <v>131</v>
      </c>
      <c r="HR5">
        <v>130.9</v>
      </c>
      <c r="HS5">
        <v>130.80000000000001</v>
      </c>
      <c r="HT5">
        <v>130.69999999999999</v>
      </c>
      <c r="HU5">
        <v>129</v>
      </c>
      <c r="HV5">
        <v>139.6</v>
      </c>
      <c r="HW5">
        <v>145.1</v>
      </c>
      <c r="HX5">
        <v>154.4</v>
      </c>
      <c r="HY5">
        <v>159.1</v>
      </c>
      <c r="HZ5">
        <v>158.9</v>
      </c>
      <c r="IA5">
        <v>158.80000000000001</v>
      </c>
      <c r="IB5">
        <v>158.6</v>
      </c>
      <c r="IC5">
        <v>158.5</v>
      </c>
      <c r="ID5">
        <v>158.30000000000001</v>
      </c>
      <c r="IE5">
        <v>158.1</v>
      </c>
      <c r="IF5">
        <v>154</v>
      </c>
      <c r="IG5">
        <v>136.30000000000001</v>
      </c>
      <c r="IH5">
        <v>113.1</v>
      </c>
      <c r="II5">
        <v>98.7</v>
      </c>
      <c r="IJ5">
        <v>90.4</v>
      </c>
      <c r="IK5">
        <v>92.5</v>
      </c>
      <c r="IL5">
        <v>95.7</v>
      </c>
      <c r="IM5">
        <v>95.6</v>
      </c>
      <c r="IN5">
        <v>89.7</v>
      </c>
      <c r="IO5">
        <v>80.900000000000006</v>
      </c>
      <c r="IP5">
        <v>80.8</v>
      </c>
      <c r="IQ5">
        <v>79.11</v>
      </c>
      <c r="IR5">
        <v>71.42</v>
      </c>
      <c r="IS5">
        <v>71.39</v>
      </c>
      <c r="IT5">
        <v>71.349999999999994</v>
      </c>
      <c r="IU5">
        <v>71.319999999999993</v>
      </c>
      <c r="IV5">
        <v>71.27</v>
      </c>
      <c r="IW5">
        <v>72.72</v>
      </c>
      <c r="IX5">
        <v>80.7</v>
      </c>
      <c r="IY5">
        <v>80.599999999999994</v>
      </c>
      <c r="IZ5">
        <v>79.900000000000006</v>
      </c>
      <c r="JA5">
        <v>84.5</v>
      </c>
      <c r="JB5">
        <v>84.4</v>
      </c>
      <c r="JC5">
        <v>84.4</v>
      </c>
      <c r="JD5">
        <v>71.72</v>
      </c>
      <c r="JE5">
        <v>67.45</v>
      </c>
      <c r="JF5">
        <v>67.42</v>
      </c>
      <c r="JG5">
        <v>53.65</v>
      </c>
      <c r="JH5">
        <v>44.5</v>
      </c>
      <c r="JI5">
        <v>45.28</v>
      </c>
      <c r="JJ5">
        <v>56.65</v>
      </c>
      <c r="JK5">
        <v>63.75</v>
      </c>
      <c r="JL5">
        <v>76.09</v>
      </c>
      <c r="JM5">
        <v>76.040000000000006</v>
      </c>
      <c r="JN5">
        <v>76.010000000000005</v>
      </c>
      <c r="JO5">
        <v>69.19</v>
      </c>
      <c r="JP5">
        <v>51.12</v>
      </c>
      <c r="JQ5">
        <v>47.05</v>
      </c>
      <c r="JR5">
        <v>57.71</v>
      </c>
      <c r="JS5">
        <v>57.69</v>
      </c>
      <c r="JT5">
        <v>57.67</v>
      </c>
      <c r="JU5" t="s">
        <v>374</v>
      </c>
      <c r="JV5">
        <v>57.65</v>
      </c>
      <c r="JW5">
        <v>46.03</v>
      </c>
      <c r="JX5">
        <v>42.22</v>
      </c>
      <c r="JY5">
        <v>38.75</v>
      </c>
      <c r="JZ5">
        <v>29.02</v>
      </c>
      <c r="KA5">
        <v>24.44</v>
      </c>
      <c r="KB5">
        <v>24.46</v>
      </c>
      <c r="KC5">
        <v>24.47</v>
      </c>
      <c r="KD5">
        <v>24.48</v>
      </c>
      <c r="KE5">
        <v>24.51</v>
      </c>
      <c r="KF5">
        <v>24.52</v>
      </c>
      <c r="KG5">
        <v>24.54</v>
      </c>
      <c r="KH5">
        <v>24.55</v>
      </c>
      <c r="KI5">
        <v>24.56</v>
      </c>
      <c r="KJ5">
        <v>24.57</v>
      </c>
      <c r="KK5">
        <v>24.56</v>
      </c>
      <c r="KL5">
        <v>24.57</v>
      </c>
      <c r="KM5">
        <v>24.56</v>
      </c>
      <c r="KN5">
        <v>24.57</v>
      </c>
      <c r="KO5">
        <v>24.58</v>
      </c>
      <c r="KP5">
        <v>24.59</v>
      </c>
      <c r="KQ5">
        <v>24.59</v>
      </c>
      <c r="KR5">
        <v>24.59</v>
      </c>
      <c r="KS5">
        <v>24.59</v>
      </c>
      <c r="KT5">
        <v>24.6</v>
      </c>
      <c r="KU5">
        <v>24.6</v>
      </c>
      <c r="KV5">
        <v>24.61</v>
      </c>
      <c r="KW5">
        <v>24.6</v>
      </c>
      <c r="KX5">
        <v>24.6</v>
      </c>
      <c r="KY5">
        <v>24.6</v>
      </c>
      <c r="KZ5">
        <v>24.6</v>
      </c>
      <c r="LA5">
        <v>24.59</v>
      </c>
      <c r="LB5">
        <v>24.58</v>
      </c>
      <c r="LC5">
        <v>24.57</v>
      </c>
      <c r="LD5">
        <v>24.57</v>
      </c>
      <c r="LE5">
        <v>24.55</v>
      </c>
      <c r="LF5">
        <v>24.57</v>
      </c>
      <c r="LG5">
        <v>18.46</v>
      </c>
      <c r="LH5">
        <v>13.47</v>
      </c>
      <c r="LI5">
        <v>13.46</v>
      </c>
      <c r="LJ5">
        <v>13.46</v>
      </c>
      <c r="LK5">
        <v>13.46</v>
      </c>
      <c r="LL5">
        <v>13.47</v>
      </c>
      <c r="LM5">
        <v>13.47</v>
      </c>
      <c r="LN5">
        <v>13.47</v>
      </c>
      <c r="LO5">
        <v>13.47</v>
      </c>
      <c r="LP5">
        <v>13.47</v>
      </c>
      <c r="LQ5">
        <v>13.47</v>
      </c>
      <c r="LR5">
        <v>12.97</v>
      </c>
      <c r="LS5">
        <v>8.2200000000000006</v>
      </c>
      <c r="LT5">
        <v>8.23</v>
      </c>
      <c r="LU5">
        <v>8.2100000000000009</v>
      </c>
      <c r="LV5">
        <v>8.2200000000000006</v>
      </c>
      <c r="LW5">
        <v>8.23</v>
      </c>
      <c r="LX5">
        <v>8.24</v>
      </c>
      <c r="LY5">
        <v>8.23</v>
      </c>
      <c r="LZ5">
        <v>8.2200000000000006</v>
      </c>
      <c r="MA5">
        <v>8.2200000000000006</v>
      </c>
      <c r="MB5">
        <v>8.2200000000000006</v>
      </c>
      <c r="MC5">
        <v>8.23</v>
      </c>
      <c r="MD5">
        <v>8.25</v>
      </c>
      <c r="ME5" t="s">
        <v>374</v>
      </c>
      <c r="MF5">
        <v>8.26</v>
      </c>
      <c r="MG5">
        <v>8.25</v>
      </c>
      <c r="MH5">
        <v>8.24</v>
      </c>
      <c r="MI5">
        <v>8.23</v>
      </c>
      <c r="MJ5">
        <v>8.2100000000000009</v>
      </c>
      <c r="MK5">
        <v>8.2200000000000006</v>
      </c>
      <c r="ML5">
        <v>8.24</v>
      </c>
      <c r="MM5">
        <v>8.24</v>
      </c>
      <c r="MN5">
        <v>8.23</v>
      </c>
      <c r="MO5">
        <v>8.25</v>
      </c>
      <c r="MP5">
        <v>8.24</v>
      </c>
      <c r="MQ5">
        <v>8.24</v>
      </c>
      <c r="MR5">
        <v>8.23</v>
      </c>
      <c r="MS5">
        <v>8.23</v>
      </c>
      <c r="MT5">
        <v>8.2200000000000006</v>
      </c>
      <c r="MU5">
        <v>8.24</v>
      </c>
      <c r="MV5">
        <v>8.24</v>
      </c>
      <c r="MW5">
        <v>8.24</v>
      </c>
      <c r="MX5">
        <v>8.26</v>
      </c>
      <c r="MY5">
        <v>8.27</v>
      </c>
      <c r="MZ5">
        <v>8.25</v>
      </c>
      <c r="NA5">
        <v>8.24</v>
      </c>
      <c r="NB5">
        <v>8.25</v>
      </c>
      <c r="NC5">
        <v>8.26</v>
      </c>
      <c r="ND5">
        <v>8.25</v>
      </c>
      <c r="NE5">
        <v>8.24</v>
      </c>
      <c r="NF5">
        <v>8.24</v>
      </c>
      <c r="NG5">
        <v>8.26</v>
      </c>
      <c r="NH5">
        <v>8.25</v>
      </c>
      <c r="NI5">
        <v>8.24</v>
      </c>
      <c r="NJ5">
        <v>8.24</v>
      </c>
    </row>
    <row r="6" spans="1:374" x14ac:dyDescent="0.25">
      <c r="A6">
        <v>10987</v>
      </c>
      <c r="B6">
        <v>2019</v>
      </c>
      <c r="C6">
        <v>8.24</v>
      </c>
      <c r="D6">
        <v>8.24</v>
      </c>
      <c r="E6">
        <v>8.23</v>
      </c>
      <c r="F6">
        <v>8.23</v>
      </c>
      <c r="G6">
        <v>8.25</v>
      </c>
      <c r="H6">
        <v>8.24</v>
      </c>
      <c r="I6">
        <v>8.24</v>
      </c>
      <c r="J6">
        <v>8.27</v>
      </c>
      <c r="K6">
        <v>8.27</v>
      </c>
      <c r="L6">
        <v>8.25</v>
      </c>
      <c r="M6">
        <v>8.24</v>
      </c>
      <c r="N6">
        <v>8.25</v>
      </c>
      <c r="O6">
        <v>8.25</v>
      </c>
      <c r="P6">
        <v>8.23</v>
      </c>
      <c r="Q6">
        <v>8.24</v>
      </c>
      <c r="R6">
        <v>8.27</v>
      </c>
      <c r="S6">
        <v>8.27</v>
      </c>
      <c r="T6">
        <v>8.27</v>
      </c>
      <c r="U6">
        <v>8.27</v>
      </c>
      <c r="V6">
        <v>8.26</v>
      </c>
      <c r="W6">
        <v>8.24</v>
      </c>
      <c r="X6">
        <v>8.27</v>
      </c>
      <c r="Y6">
        <v>8.32</v>
      </c>
      <c r="Z6">
        <v>8.27</v>
      </c>
      <c r="AA6">
        <v>8.2899999999999991</v>
      </c>
      <c r="AB6">
        <v>8.2799999999999994</v>
      </c>
      <c r="AC6">
        <v>8.2899999999999991</v>
      </c>
      <c r="AD6">
        <v>8.27</v>
      </c>
      <c r="AE6">
        <v>8.31</v>
      </c>
      <c r="AF6">
        <v>8.31</v>
      </c>
      <c r="AG6">
        <v>8.26</v>
      </c>
      <c r="AH6">
        <v>8.2799999999999994</v>
      </c>
      <c r="AI6">
        <v>8.2799999999999994</v>
      </c>
      <c r="AJ6">
        <v>8.2799999999999994</v>
      </c>
      <c r="AK6">
        <v>8.32</v>
      </c>
      <c r="AL6">
        <v>8.3000000000000007</v>
      </c>
      <c r="AM6">
        <v>8.3000000000000007</v>
      </c>
      <c r="AN6">
        <v>8.3000000000000007</v>
      </c>
      <c r="AO6">
        <v>8.3000000000000007</v>
      </c>
      <c r="AP6">
        <v>10.48</v>
      </c>
      <c r="AQ6">
        <v>11.91</v>
      </c>
      <c r="AR6">
        <v>11.93</v>
      </c>
      <c r="AS6">
        <v>11.93</v>
      </c>
      <c r="AT6">
        <v>11.92</v>
      </c>
      <c r="AU6">
        <v>11.91</v>
      </c>
      <c r="AV6">
        <v>11.96</v>
      </c>
      <c r="AW6">
        <v>14.35</v>
      </c>
      <c r="AX6">
        <v>16.260000000000002</v>
      </c>
      <c r="AY6">
        <v>16.260000000000002</v>
      </c>
      <c r="AZ6">
        <v>16.25</v>
      </c>
      <c r="BA6">
        <v>16.25</v>
      </c>
      <c r="BB6">
        <v>16.260000000000002</v>
      </c>
      <c r="BC6">
        <v>19.260000000000002</v>
      </c>
      <c r="BD6">
        <v>23.51</v>
      </c>
      <c r="BE6">
        <v>23.52</v>
      </c>
      <c r="BF6">
        <v>23.51</v>
      </c>
      <c r="BG6">
        <v>23.49</v>
      </c>
      <c r="BH6">
        <v>23.5</v>
      </c>
      <c r="BI6">
        <v>23.5</v>
      </c>
      <c r="BJ6" t="s">
        <v>374</v>
      </c>
      <c r="BK6" t="s">
        <v>374</v>
      </c>
      <c r="BL6" t="s">
        <v>374</v>
      </c>
      <c r="BM6">
        <v>23.5</v>
      </c>
      <c r="BN6">
        <v>23.51</v>
      </c>
      <c r="BO6">
        <v>23.54</v>
      </c>
      <c r="BP6">
        <v>23.53</v>
      </c>
      <c r="BQ6">
        <v>23.52</v>
      </c>
      <c r="BR6">
        <v>23.51</v>
      </c>
      <c r="BS6">
        <v>23.53</v>
      </c>
      <c r="BT6">
        <v>23.51</v>
      </c>
      <c r="BU6">
        <v>23.51</v>
      </c>
      <c r="BV6">
        <v>23.52</v>
      </c>
      <c r="BW6">
        <v>23.52</v>
      </c>
      <c r="BX6">
        <v>23.51</v>
      </c>
      <c r="BY6">
        <v>23.51</v>
      </c>
      <c r="BZ6">
        <v>25.77</v>
      </c>
      <c r="CA6">
        <v>27.77</v>
      </c>
      <c r="CB6">
        <v>27.76</v>
      </c>
      <c r="CC6">
        <v>27.75</v>
      </c>
      <c r="CD6">
        <v>27.74</v>
      </c>
      <c r="CE6">
        <v>27.75</v>
      </c>
      <c r="CF6">
        <v>27.75</v>
      </c>
      <c r="CG6">
        <v>27.74</v>
      </c>
      <c r="CH6">
        <v>27.73</v>
      </c>
      <c r="CI6">
        <v>27.75</v>
      </c>
      <c r="CJ6">
        <v>27.74</v>
      </c>
      <c r="CK6">
        <v>27.74</v>
      </c>
      <c r="CL6">
        <v>27.74</v>
      </c>
      <c r="CM6">
        <v>27.74</v>
      </c>
      <c r="CN6">
        <v>61.76</v>
      </c>
      <c r="CO6">
        <v>88.5</v>
      </c>
      <c r="CP6">
        <v>88.5</v>
      </c>
      <c r="CQ6">
        <v>88.4</v>
      </c>
      <c r="CR6">
        <v>88.3</v>
      </c>
      <c r="CS6">
        <v>88.2</v>
      </c>
      <c r="CT6">
        <v>88.2</v>
      </c>
      <c r="CU6">
        <v>88.1</v>
      </c>
      <c r="CV6">
        <v>88.1</v>
      </c>
      <c r="CW6">
        <v>88</v>
      </c>
      <c r="CX6">
        <v>87.9</v>
      </c>
      <c r="CY6">
        <v>87.9</v>
      </c>
      <c r="CZ6">
        <v>106.6</v>
      </c>
      <c r="DA6">
        <v>129.80000000000001</v>
      </c>
      <c r="DB6">
        <v>129.69999999999999</v>
      </c>
      <c r="DC6">
        <v>146.4</v>
      </c>
      <c r="DD6">
        <v>158</v>
      </c>
      <c r="DE6">
        <v>157.9</v>
      </c>
      <c r="DF6">
        <v>157.69999999999999</v>
      </c>
      <c r="DG6">
        <v>171.5</v>
      </c>
      <c r="DH6">
        <v>196.3</v>
      </c>
      <c r="DI6">
        <v>199.4</v>
      </c>
      <c r="DJ6">
        <v>203.8</v>
      </c>
      <c r="DK6">
        <v>203.5</v>
      </c>
      <c r="DL6">
        <v>203.3</v>
      </c>
      <c r="DM6">
        <v>203</v>
      </c>
      <c r="DN6">
        <v>0</v>
      </c>
      <c r="DO6">
        <v>0</v>
      </c>
      <c r="DP6">
        <v>202.3</v>
      </c>
      <c r="DQ6">
        <v>202.1</v>
      </c>
      <c r="DR6">
        <v>0</v>
      </c>
      <c r="DS6">
        <v>225.2</v>
      </c>
      <c r="DT6">
        <v>225.1</v>
      </c>
      <c r="DU6">
        <v>225.1</v>
      </c>
      <c r="DV6" t="s">
        <v>374</v>
      </c>
      <c r="DW6">
        <v>225</v>
      </c>
      <c r="DX6">
        <v>0</v>
      </c>
      <c r="DY6">
        <v>224.8</v>
      </c>
      <c r="DZ6">
        <v>224.6</v>
      </c>
      <c r="EA6">
        <v>224.4</v>
      </c>
      <c r="EB6">
        <v>224.3</v>
      </c>
      <c r="EC6">
        <v>224.2</v>
      </c>
      <c r="ED6">
        <v>224.1</v>
      </c>
      <c r="EE6">
        <v>224.1</v>
      </c>
      <c r="EF6">
        <v>224</v>
      </c>
      <c r="EG6">
        <v>223.9</v>
      </c>
      <c r="EH6">
        <v>223.8</v>
      </c>
      <c r="EI6">
        <v>223.7</v>
      </c>
      <c r="EJ6">
        <v>223.7</v>
      </c>
      <c r="EK6">
        <v>0</v>
      </c>
      <c r="EL6">
        <v>224.3</v>
      </c>
      <c r="EM6">
        <v>224.9</v>
      </c>
      <c r="EN6">
        <v>225.6</v>
      </c>
      <c r="EO6">
        <v>226.1</v>
      </c>
      <c r="EP6">
        <v>226.4</v>
      </c>
      <c r="EQ6">
        <v>226.7</v>
      </c>
      <c r="ER6">
        <v>226.8</v>
      </c>
      <c r="ES6">
        <v>226.9</v>
      </c>
      <c r="ET6">
        <v>222.2</v>
      </c>
      <c r="EU6">
        <v>188.7</v>
      </c>
      <c r="EV6">
        <v>177.8</v>
      </c>
      <c r="EW6">
        <v>177.9</v>
      </c>
      <c r="EX6">
        <v>141.9</v>
      </c>
      <c r="EY6">
        <v>120.9</v>
      </c>
      <c r="EZ6">
        <v>121</v>
      </c>
      <c r="FA6">
        <v>121.1</v>
      </c>
      <c r="FB6">
        <v>121.3</v>
      </c>
      <c r="FC6">
        <v>121.4</v>
      </c>
      <c r="FD6">
        <v>121.6</v>
      </c>
      <c r="FE6">
        <v>121.9</v>
      </c>
      <c r="FF6">
        <v>122.2</v>
      </c>
      <c r="FG6">
        <v>0</v>
      </c>
      <c r="FH6">
        <v>146.1</v>
      </c>
      <c r="FI6">
        <v>147.1</v>
      </c>
      <c r="FJ6">
        <v>148.19999999999999</v>
      </c>
      <c r="FK6">
        <v>149.1</v>
      </c>
      <c r="FL6">
        <v>120.6</v>
      </c>
      <c r="FM6">
        <v>121.1</v>
      </c>
      <c r="FN6">
        <v>121.8</v>
      </c>
      <c r="FO6">
        <v>0</v>
      </c>
      <c r="FP6">
        <v>123.4</v>
      </c>
      <c r="FQ6">
        <v>135</v>
      </c>
      <c r="FR6">
        <v>142.1</v>
      </c>
      <c r="FS6">
        <v>142.80000000000001</v>
      </c>
      <c r="FT6">
        <v>143.5</v>
      </c>
      <c r="FU6">
        <v>144.19999999999999</v>
      </c>
      <c r="FV6">
        <v>144.9</v>
      </c>
      <c r="FW6">
        <v>145.69999999999999</v>
      </c>
      <c r="FX6">
        <v>146.30000000000001</v>
      </c>
      <c r="FY6">
        <v>146.80000000000001</v>
      </c>
      <c r="FZ6">
        <v>147.1</v>
      </c>
      <c r="GA6">
        <v>147.4</v>
      </c>
      <c r="GB6">
        <v>147.5</v>
      </c>
      <c r="GC6">
        <v>147.5</v>
      </c>
      <c r="GD6">
        <v>147.5</v>
      </c>
      <c r="GE6">
        <v>147.5</v>
      </c>
      <c r="GF6" t="s">
        <v>374</v>
      </c>
      <c r="GG6">
        <v>147.5</v>
      </c>
      <c r="GH6">
        <v>147.5</v>
      </c>
      <c r="GI6">
        <v>147.5</v>
      </c>
      <c r="GJ6">
        <v>147.4</v>
      </c>
      <c r="GK6">
        <v>147.4</v>
      </c>
      <c r="GL6">
        <v>147.4</v>
      </c>
      <c r="GM6">
        <v>147.30000000000001</v>
      </c>
      <c r="GN6">
        <v>147.30000000000001</v>
      </c>
      <c r="GO6">
        <v>139.19999999999999</v>
      </c>
      <c r="GP6">
        <v>56.87</v>
      </c>
      <c r="GQ6">
        <v>56.87</v>
      </c>
      <c r="GR6">
        <v>56.87</v>
      </c>
      <c r="GS6">
        <v>83.3</v>
      </c>
      <c r="GT6">
        <v>110</v>
      </c>
      <c r="GU6">
        <v>109.9</v>
      </c>
      <c r="GV6">
        <v>122</v>
      </c>
      <c r="GW6">
        <v>140.1</v>
      </c>
      <c r="GX6">
        <v>160.19999999999999</v>
      </c>
      <c r="GY6">
        <v>143.69999999999999</v>
      </c>
      <c r="GZ6">
        <v>160.19999999999999</v>
      </c>
      <c r="HA6">
        <v>172.7</v>
      </c>
      <c r="HB6">
        <v>179.2</v>
      </c>
      <c r="HC6">
        <v>179.2</v>
      </c>
      <c r="HD6">
        <v>182.4</v>
      </c>
      <c r="HE6">
        <v>184.3</v>
      </c>
      <c r="HF6">
        <v>184.2</v>
      </c>
      <c r="HG6">
        <v>184.1</v>
      </c>
      <c r="HH6">
        <v>165.7</v>
      </c>
      <c r="HI6">
        <v>157.30000000000001</v>
      </c>
      <c r="HJ6">
        <v>145.30000000000001</v>
      </c>
      <c r="HK6">
        <v>145.9</v>
      </c>
      <c r="HL6">
        <v>149.1</v>
      </c>
      <c r="HM6">
        <v>149.1</v>
      </c>
      <c r="HN6">
        <v>152.6</v>
      </c>
      <c r="HO6">
        <v>154.30000000000001</v>
      </c>
      <c r="HP6">
        <v>154.30000000000001</v>
      </c>
      <c r="HQ6">
        <v>154.19999999999999</v>
      </c>
      <c r="HR6">
        <v>155.4</v>
      </c>
      <c r="HS6">
        <v>156.19999999999999</v>
      </c>
      <c r="HT6">
        <v>150.69999999999999</v>
      </c>
      <c r="HU6">
        <v>142.80000000000001</v>
      </c>
      <c r="HV6">
        <v>142.80000000000001</v>
      </c>
      <c r="HW6">
        <v>135.5</v>
      </c>
      <c r="HX6">
        <v>131.30000000000001</v>
      </c>
      <c r="HY6">
        <v>140</v>
      </c>
      <c r="HZ6">
        <v>148.4</v>
      </c>
      <c r="IA6">
        <v>159.30000000000001</v>
      </c>
      <c r="IB6">
        <v>164</v>
      </c>
      <c r="IC6">
        <v>163.9</v>
      </c>
      <c r="ID6">
        <v>163.80000000000001</v>
      </c>
      <c r="IE6">
        <v>163.69999999999999</v>
      </c>
      <c r="IF6">
        <v>155.30000000000001</v>
      </c>
      <c r="IG6">
        <v>144.1</v>
      </c>
      <c r="IH6">
        <v>180.2</v>
      </c>
      <c r="II6">
        <v>177.9</v>
      </c>
      <c r="IJ6">
        <v>162.4</v>
      </c>
      <c r="IK6">
        <v>162.30000000000001</v>
      </c>
      <c r="IL6">
        <v>162.19999999999999</v>
      </c>
      <c r="IM6">
        <v>168</v>
      </c>
      <c r="IN6">
        <v>178.4</v>
      </c>
      <c r="IO6">
        <v>181.5</v>
      </c>
      <c r="IP6">
        <v>0</v>
      </c>
      <c r="IQ6">
        <v>-10.86</v>
      </c>
      <c r="IR6">
        <v>-125</v>
      </c>
      <c r="IS6">
        <v>-125</v>
      </c>
      <c r="IT6">
        <v>-122.6</v>
      </c>
      <c r="IU6">
        <v>-81.5</v>
      </c>
      <c r="IV6">
        <v>-88.6</v>
      </c>
      <c r="IW6">
        <v>-72.430000000000007</v>
      </c>
      <c r="IX6">
        <v>-125</v>
      </c>
      <c r="IY6">
        <v>-125</v>
      </c>
      <c r="IZ6">
        <v>-57.56</v>
      </c>
      <c r="JA6">
        <v>-51.51</v>
      </c>
      <c r="JB6">
        <v>-75.709999999999994</v>
      </c>
      <c r="JC6">
        <v>-125</v>
      </c>
      <c r="JD6">
        <v>-125</v>
      </c>
      <c r="JE6">
        <v>-125</v>
      </c>
      <c r="JF6" t="s">
        <v>374</v>
      </c>
      <c r="JG6" t="s">
        <v>374</v>
      </c>
      <c r="JH6" t="s">
        <v>374</v>
      </c>
      <c r="JI6" t="s">
        <v>374</v>
      </c>
      <c r="JJ6" t="s">
        <v>374</v>
      </c>
      <c r="JK6" t="s">
        <v>374</v>
      </c>
      <c r="JL6" t="s">
        <v>374</v>
      </c>
      <c r="JM6" t="s">
        <v>374</v>
      </c>
      <c r="JN6" t="s">
        <v>374</v>
      </c>
      <c r="JO6" t="s">
        <v>374</v>
      </c>
      <c r="JP6" t="s">
        <v>374</v>
      </c>
      <c r="JQ6" t="s">
        <v>374</v>
      </c>
      <c r="JR6" t="s">
        <v>374</v>
      </c>
      <c r="JS6" t="s">
        <v>374</v>
      </c>
      <c r="JT6" t="s">
        <v>374</v>
      </c>
      <c r="JU6" t="s">
        <v>374</v>
      </c>
      <c r="JV6" t="s">
        <v>374</v>
      </c>
      <c r="JW6" t="s">
        <v>374</v>
      </c>
      <c r="JX6" t="s">
        <v>374</v>
      </c>
      <c r="JY6" t="s">
        <v>374</v>
      </c>
      <c r="JZ6" t="s">
        <v>374</v>
      </c>
      <c r="KA6" t="s">
        <v>374</v>
      </c>
      <c r="KB6" t="s">
        <v>374</v>
      </c>
      <c r="KC6" t="s">
        <v>374</v>
      </c>
      <c r="KD6" t="s">
        <v>374</v>
      </c>
      <c r="KE6" t="s">
        <v>374</v>
      </c>
      <c r="KF6" t="s">
        <v>374</v>
      </c>
      <c r="KG6" t="s">
        <v>374</v>
      </c>
      <c r="KH6" t="s">
        <v>374</v>
      </c>
      <c r="KI6" t="s">
        <v>374</v>
      </c>
      <c r="KJ6" t="s">
        <v>374</v>
      </c>
      <c r="KK6" t="s">
        <v>374</v>
      </c>
      <c r="KL6" t="s">
        <v>374</v>
      </c>
      <c r="KM6" t="s">
        <v>374</v>
      </c>
      <c r="KN6" t="s">
        <v>374</v>
      </c>
      <c r="KO6" t="s">
        <v>374</v>
      </c>
      <c r="KP6" t="s">
        <v>374</v>
      </c>
      <c r="KQ6" t="s">
        <v>374</v>
      </c>
      <c r="KR6" t="s">
        <v>374</v>
      </c>
      <c r="KS6" t="s">
        <v>374</v>
      </c>
      <c r="KT6">
        <v>-74.92</v>
      </c>
      <c r="KU6">
        <v>-94.2</v>
      </c>
      <c r="KV6" t="s">
        <v>374</v>
      </c>
      <c r="KW6" t="s">
        <v>374</v>
      </c>
      <c r="KX6">
        <v>-80.900000000000006</v>
      </c>
      <c r="KY6" t="s">
        <v>374</v>
      </c>
      <c r="KZ6" t="s">
        <v>374</v>
      </c>
      <c r="LA6" t="s">
        <v>374</v>
      </c>
      <c r="LB6" t="s">
        <v>374</v>
      </c>
      <c r="LC6" t="s">
        <v>374</v>
      </c>
      <c r="LD6" t="s">
        <v>374</v>
      </c>
      <c r="LE6" t="s">
        <v>374</v>
      </c>
      <c r="LF6" t="s">
        <v>374</v>
      </c>
      <c r="LG6" t="s">
        <v>374</v>
      </c>
      <c r="LH6" t="s">
        <v>374</v>
      </c>
      <c r="LI6" t="s">
        <v>374</v>
      </c>
      <c r="LJ6" t="s">
        <v>374</v>
      </c>
      <c r="LK6" t="s">
        <v>374</v>
      </c>
      <c r="LL6" t="s">
        <v>374</v>
      </c>
      <c r="LM6" t="s">
        <v>374</v>
      </c>
      <c r="LN6" t="s">
        <v>374</v>
      </c>
      <c r="LO6" t="s">
        <v>374</v>
      </c>
      <c r="LP6" t="s">
        <v>374</v>
      </c>
      <c r="LQ6" t="s">
        <v>374</v>
      </c>
      <c r="LR6" t="s">
        <v>374</v>
      </c>
      <c r="LS6">
        <v>0</v>
      </c>
      <c r="LT6">
        <v>0</v>
      </c>
      <c r="LU6">
        <v>23.01</v>
      </c>
      <c r="LV6">
        <v>23.03</v>
      </c>
      <c r="LW6">
        <v>23</v>
      </c>
      <c r="LX6">
        <v>23.02</v>
      </c>
      <c r="LY6">
        <v>21.32</v>
      </c>
      <c r="LZ6">
        <v>17.739999999999998</v>
      </c>
      <c r="MA6">
        <v>18.95</v>
      </c>
      <c r="MB6">
        <v>18.97</v>
      </c>
      <c r="MC6">
        <v>18.98</v>
      </c>
      <c r="MD6">
        <v>18.989999999999998</v>
      </c>
      <c r="ME6" t="s">
        <v>374</v>
      </c>
      <c r="MF6">
        <v>18.98</v>
      </c>
      <c r="MG6">
        <v>18.98</v>
      </c>
      <c r="MH6">
        <v>18.98</v>
      </c>
      <c r="MI6">
        <v>13.72</v>
      </c>
      <c r="MJ6">
        <v>11.27</v>
      </c>
      <c r="MK6">
        <v>11.3</v>
      </c>
      <c r="ML6">
        <v>11.31</v>
      </c>
      <c r="MM6">
        <v>11.31</v>
      </c>
      <c r="MN6">
        <v>11.31</v>
      </c>
      <c r="MO6">
        <v>11.32</v>
      </c>
      <c r="MP6">
        <v>11.29</v>
      </c>
      <c r="MQ6">
        <v>11.3</v>
      </c>
      <c r="MR6">
        <v>11.31</v>
      </c>
      <c r="MS6">
        <v>11.32</v>
      </c>
      <c r="MT6">
        <v>11.33</v>
      </c>
      <c r="MU6">
        <v>11.31</v>
      </c>
      <c r="MV6">
        <v>11.3</v>
      </c>
      <c r="MW6">
        <v>11.3</v>
      </c>
      <c r="MX6">
        <v>11.3</v>
      </c>
      <c r="MY6">
        <v>11.3</v>
      </c>
      <c r="MZ6">
        <v>11.3</v>
      </c>
      <c r="NA6">
        <v>11.31</v>
      </c>
      <c r="NB6">
        <v>11.32</v>
      </c>
      <c r="NC6">
        <v>11.33</v>
      </c>
      <c r="ND6">
        <v>11.33</v>
      </c>
      <c r="NE6">
        <v>11.34</v>
      </c>
      <c r="NF6">
        <v>11.34</v>
      </c>
      <c r="NG6">
        <v>11.35</v>
      </c>
      <c r="NH6">
        <v>11.34</v>
      </c>
      <c r="NI6">
        <v>11.33</v>
      </c>
      <c r="NJ6">
        <v>11.33</v>
      </c>
    </row>
    <row r="7" spans="1:374" x14ac:dyDescent="0.25">
      <c r="A7">
        <v>10987</v>
      </c>
      <c r="B7">
        <v>2020</v>
      </c>
      <c r="C7">
        <v>11.33</v>
      </c>
      <c r="D7">
        <v>11.34</v>
      </c>
      <c r="E7">
        <v>11.36</v>
      </c>
      <c r="F7">
        <v>11.36</v>
      </c>
      <c r="G7">
        <v>11.35</v>
      </c>
      <c r="H7">
        <v>11.34</v>
      </c>
      <c r="I7">
        <v>11.36</v>
      </c>
      <c r="J7">
        <v>11.35</v>
      </c>
      <c r="K7">
        <v>11.36</v>
      </c>
      <c r="L7">
        <v>11.36</v>
      </c>
      <c r="M7">
        <v>11.35</v>
      </c>
      <c r="N7">
        <v>11.37</v>
      </c>
      <c r="O7">
        <v>11.36</v>
      </c>
      <c r="P7">
        <v>11.37</v>
      </c>
      <c r="Q7">
        <v>11.37</v>
      </c>
      <c r="R7">
        <v>11.38</v>
      </c>
      <c r="S7">
        <v>11.37</v>
      </c>
      <c r="T7">
        <v>11.35</v>
      </c>
      <c r="U7">
        <v>11.35</v>
      </c>
      <c r="V7">
        <v>11.38</v>
      </c>
      <c r="W7">
        <v>11.39</v>
      </c>
      <c r="X7">
        <v>11.4</v>
      </c>
      <c r="Y7">
        <v>11.39</v>
      </c>
      <c r="Z7">
        <v>11.4</v>
      </c>
      <c r="AA7">
        <v>11.38</v>
      </c>
      <c r="AB7">
        <v>11.38</v>
      </c>
      <c r="AC7">
        <v>11.38</v>
      </c>
      <c r="AD7">
        <v>11.4</v>
      </c>
      <c r="AE7">
        <v>11.38</v>
      </c>
      <c r="AF7">
        <v>11.38</v>
      </c>
      <c r="AG7">
        <v>11.39</v>
      </c>
      <c r="AH7">
        <v>11.41</v>
      </c>
      <c r="AI7">
        <v>11.4</v>
      </c>
      <c r="AJ7">
        <v>11.38</v>
      </c>
      <c r="AK7">
        <v>11.4</v>
      </c>
      <c r="AL7">
        <v>11.38</v>
      </c>
      <c r="AM7">
        <v>11.39</v>
      </c>
      <c r="AN7">
        <v>11.41</v>
      </c>
      <c r="AO7">
        <v>11.4</v>
      </c>
      <c r="AP7">
        <v>11.42</v>
      </c>
      <c r="AQ7">
        <v>11.43</v>
      </c>
      <c r="AR7">
        <v>11.4</v>
      </c>
      <c r="AS7">
        <v>11.39</v>
      </c>
      <c r="AT7">
        <v>11.39</v>
      </c>
      <c r="AU7">
        <v>11.4</v>
      </c>
      <c r="AV7">
        <v>11.41</v>
      </c>
      <c r="AW7">
        <v>11.43</v>
      </c>
      <c r="AX7">
        <v>11.44</v>
      </c>
      <c r="AY7">
        <v>11.44</v>
      </c>
      <c r="AZ7">
        <v>11.41</v>
      </c>
      <c r="BA7">
        <v>11.41</v>
      </c>
      <c r="BB7">
        <v>11.41</v>
      </c>
      <c r="BC7">
        <v>11.4</v>
      </c>
      <c r="BD7">
        <v>11.41</v>
      </c>
      <c r="BE7">
        <v>11.43</v>
      </c>
      <c r="BF7">
        <v>11.43</v>
      </c>
      <c r="BG7">
        <v>11.42</v>
      </c>
      <c r="BH7">
        <v>11.43</v>
      </c>
      <c r="BI7">
        <v>11.44</v>
      </c>
      <c r="BJ7">
        <v>11.42</v>
      </c>
      <c r="BK7" t="s">
        <v>374</v>
      </c>
      <c r="BL7" t="s">
        <v>374</v>
      </c>
      <c r="BM7">
        <v>11.43</v>
      </c>
      <c r="BN7">
        <v>11.44</v>
      </c>
      <c r="BO7">
        <v>11.44</v>
      </c>
      <c r="BP7">
        <v>11.43</v>
      </c>
      <c r="BQ7">
        <v>11.43</v>
      </c>
      <c r="BR7">
        <v>11.43</v>
      </c>
      <c r="BS7">
        <v>11.44</v>
      </c>
      <c r="BT7">
        <v>11.44</v>
      </c>
      <c r="BU7">
        <v>11.45</v>
      </c>
      <c r="BV7">
        <v>11.45</v>
      </c>
      <c r="BW7">
        <v>11.45</v>
      </c>
      <c r="BX7">
        <v>11.44</v>
      </c>
      <c r="BY7">
        <v>11.45</v>
      </c>
      <c r="BZ7">
        <v>11.45</v>
      </c>
      <c r="CA7">
        <v>11.42</v>
      </c>
      <c r="CB7">
        <v>11.43</v>
      </c>
      <c r="CC7">
        <v>11.44</v>
      </c>
      <c r="CD7">
        <v>11.44</v>
      </c>
      <c r="CE7">
        <v>11.44</v>
      </c>
      <c r="CF7">
        <v>11.45</v>
      </c>
      <c r="CG7">
        <v>0</v>
      </c>
      <c r="CH7">
        <v>16.22</v>
      </c>
      <c r="CI7">
        <v>16.21</v>
      </c>
      <c r="CJ7">
        <v>16.22</v>
      </c>
      <c r="CK7">
        <v>16.21</v>
      </c>
      <c r="CL7">
        <v>16.21</v>
      </c>
      <c r="CM7">
        <v>16.22</v>
      </c>
      <c r="CN7">
        <v>16.2</v>
      </c>
      <c r="CO7">
        <v>16.2</v>
      </c>
      <c r="CP7">
        <v>16.22</v>
      </c>
      <c r="CQ7">
        <v>16.21</v>
      </c>
      <c r="CR7">
        <v>16.21</v>
      </c>
      <c r="CS7">
        <v>16.23</v>
      </c>
      <c r="CT7">
        <v>16.23</v>
      </c>
      <c r="CU7">
        <v>16.22</v>
      </c>
      <c r="CV7">
        <v>16.22</v>
      </c>
      <c r="CW7">
        <v>16.23</v>
      </c>
      <c r="CX7">
        <v>16.23</v>
      </c>
      <c r="CY7">
        <v>16.239999999999998</v>
      </c>
      <c r="CZ7">
        <v>21</v>
      </c>
      <c r="DA7">
        <v>31.11</v>
      </c>
      <c r="DB7">
        <v>0</v>
      </c>
      <c r="DC7">
        <v>49</v>
      </c>
      <c r="DD7">
        <v>48.97</v>
      </c>
      <c r="DE7">
        <v>42.85</v>
      </c>
      <c r="DF7">
        <v>0</v>
      </c>
      <c r="DG7">
        <v>0</v>
      </c>
      <c r="DH7">
        <v>60.14</v>
      </c>
      <c r="DI7">
        <v>60.12</v>
      </c>
      <c r="DJ7">
        <v>60.11</v>
      </c>
      <c r="DK7">
        <v>60.09</v>
      </c>
      <c r="DL7">
        <v>60.08</v>
      </c>
      <c r="DM7">
        <v>60.07</v>
      </c>
      <c r="DN7">
        <v>0</v>
      </c>
      <c r="DO7">
        <v>-44.72</v>
      </c>
      <c r="DP7">
        <v>86.5</v>
      </c>
      <c r="DQ7">
        <v>86.4</v>
      </c>
      <c r="DR7">
        <v>86.4</v>
      </c>
      <c r="DS7">
        <v>86.4</v>
      </c>
      <c r="DT7">
        <v>0</v>
      </c>
      <c r="DU7">
        <v>86.4</v>
      </c>
      <c r="DV7" t="s">
        <v>374</v>
      </c>
      <c r="DW7">
        <v>86.5</v>
      </c>
      <c r="DX7">
        <v>86.5</v>
      </c>
      <c r="DY7">
        <v>86.5</v>
      </c>
      <c r="DZ7">
        <v>0</v>
      </c>
      <c r="EA7">
        <v>126.2</v>
      </c>
      <c r="EB7">
        <v>126.3</v>
      </c>
      <c r="EC7">
        <v>0</v>
      </c>
      <c r="ED7">
        <v>0</v>
      </c>
      <c r="EE7">
        <v>0</v>
      </c>
      <c r="EF7">
        <v>202.5</v>
      </c>
      <c r="EG7">
        <v>202.6</v>
      </c>
      <c r="EH7">
        <v>205.9</v>
      </c>
      <c r="EI7">
        <v>215.2</v>
      </c>
      <c r="EJ7">
        <v>215.3</v>
      </c>
      <c r="EK7">
        <v>236.7</v>
      </c>
      <c r="EL7">
        <v>250</v>
      </c>
      <c r="EM7">
        <v>250.1</v>
      </c>
      <c r="EN7">
        <v>250.3</v>
      </c>
      <c r="EO7">
        <v>250.5</v>
      </c>
      <c r="EP7">
        <v>250.8</v>
      </c>
      <c r="EQ7">
        <v>251.2</v>
      </c>
      <c r="ER7">
        <v>251.4</v>
      </c>
      <c r="ES7">
        <v>251.6</v>
      </c>
      <c r="ET7">
        <v>251.7</v>
      </c>
      <c r="EU7">
        <v>251.7</v>
      </c>
      <c r="EV7">
        <v>251.8</v>
      </c>
      <c r="EW7">
        <v>251.8</v>
      </c>
      <c r="EX7">
        <v>251.9</v>
      </c>
      <c r="EY7">
        <v>217.7</v>
      </c>
      <c r="EZ7">
        <v>146</v>
      </c>
      <c r="FA7">
        <v>146.19999999999999</v>
      </c>
      <c r="FB7">
        <v>146.5</v>
      </c>
      <c r="FC7">
        <v>146.80000000000001</v>
      </c>
      <c r="FD7">
        <v>138.6</v>
      </c>
      <c r="FE7">
        <v>119.4</v>
      </c>
      <c r="FF7">
        <v>113.8</v>
      </c>
      <c r="FG7">
        <v>116.3</v>
      </c>
      <c r="FH7">
        <v>115</v>
      </c>
      <c r="FI7">
        <v>90.8</v>
      </c>
      <c r="FJ7">
        <v>80.400000000000006</v>
      </c>
      <c r="FK7">
        <v>0</v>
      </c>
      <c r="FL7">
        <v>124.4</v>
      </c>
      <c r="FM7">
        <v>132.80000000000001</v>
      </c>
      <c r="FN7">
        <v>145.30000000000001</v>
      </c>
      <c r="FO7">
        <v>150.5</v>
      </c>
      <c r="FP7">
        <v>150.5</v>
      </c>
      <c r="FQ7">
        <v>147.1</v>
      </c>
      <c r="FR7">
        <v>146.9</v>
      </c>
      <c r="FS7">
        <v>148.80000000000001</v>
      </c>
      <c r="FT7">
        <v>148.80000000000001</v>
      </c>
      <c r="FU7">
        <v>148.80000000000001</v>
      </c>
      <c r="FV7">
        <v>148.80000000000001</v>
      </c>
      <c r="FW7">
        <v>148.80000000000001</v>
      </c>
      <c r="FX7">
        <v>155.5</v>
      </c>
      <c r="FY7">
        <v>161</v>
      </c>
      <c r="FZ7">
        <v>162.5</v>
      </c>
      <c r="GA7">
        <v>162.5</v>
      </c>
      <c r="GB7">
        <v>162.4</v>
      </c>
      <c r="GC7">
        <v>162.30000000000001</v>
      </c>
      <c r="GD7">
        <v>157.19999999999999</v>
      </c>
      <c r="GE7">
        <v>148.4</v>
      </c>
      <c r="GF7" t="s">
        <v>374</v>
      </c>
      <c r="GG7">
        <v>148.30000000000001</v>
      </c>
      <c r="GH7">
        <v>151.5</v>
      </c>
      <c r="GI7">
        <v>158</v>
      </c>
      <c r="GJ7">
        <v>158</v>
      </c>
      <c r="GK7">
        <v>157.9</v>
      </c>
      <c r="GL7">
        <v>157.80000000000001</v>
      </c>
      <c r="GM7">
        <v>157.80000000000001</v>
      </c>
      <c r="GN7">
        <v>160.9</v>
      </c>
      <c r="GO7">
        <v>173</v>
      </c>
      <c r="GP7">
        <v>0</v>
      </c>
      <c r="GQ7">
        <v>182</v>
      </c>
      <c r="GR7">
        <v>186</v>
      </c>
      <c r="GS7">
        <v>185.9</v>
      </c>
      <c r="GT7">
        <v>176.5</v>
      </c>
      <c r="GU7">
        <v>170.1</v>
      </c>
      <c r="GV7">
        <v>170</v>
      </c>
      <c r="GW7">
        <v>169.2</v>
      </c>
      <c r="GX7">
        <v>169.1</v>
      </c>
      <c r="GY7">
        <v>169</v>
      </c>
      <c r="GZ7">
        <v>167.9</v>
      </c>
      <c r="HA7">
        <v>159.6</v>
      </c>
      <c r="HB7">
        <v>159.5</v>
      </c>
      <c r="HC7">
        <v>159.4</v>
      </c>
      <c r="HD7">
        <v>151.80000000000001</v>
      </c>
      <c r="HE7">
        <v>148</v>
      </c>
      <c r="HF7">
        <v>147.9</v>
      </c>
      <c r="HG7">
        <v>138.80000000000001</v>
      </c>
      <c r="HH7">
        <v>130.9</v>
      </c>
      <c r="HI7">
        <v>126.4</v>
      </c>
      <c r="HJ7">
        <v>135.80000000000001</v>
      </c>
      <c r="HK7">
        <v>145.4</v>
      </c>
      <c r="HL7">
        <v>149.9</v>
      </c>
      <c r="HM7">
        <v>153.1</v>
      </c>
      <c r="HN7">
        <v>153</v>
      </c>
      <c r="HO7">
        <v>152.9</v>
      </c>
      <c r="HP7">
        <v>143.1</v>
      </c>
      <c r="HQ7">
        <v>132</v>
      </c>
      <c r="HR7">
        <v>131.9</v>
      </c>
      <c r="HS7">
        <v>136.9</v>
      </c>
      <c r="HT7">
        <v>141.69999999999999</v>
      </c>
      <c r="HU7">
        <v>141.6</v>
      </c>
      <c r="HV7">
        <v>141.5</v>
      </c>
      <c r="HW7">
        <v>141.4</v>
      </c>
      <c r="HX7">
        <v>143.69999999999999</v>
      </c>
      <c r="HY7">
        <v>146.5</v>
      </c>
      <c r="HZ7">
        <v>149.4</v>
      </c>
      <c r="IA7">
        <v>151.6</v>
      </c>
      <c r="IB7">
        <v>151.5</v>
      </c>
      <c r="IC7">
        <v>148</v>
      </c>
      <c r="ID7">
        <v>138</v>
      </c>
      <c r="IE7">
        <v>134</v>
      </c>
      <c r="IF7">
        <v>133.9</v>
      </c>
      <c r="IG7">
        <v>133.80000000000001</v>
      </c>
      <c r="IH7">
        <v>133.69999999999999</v>
      </c>
      <c r="II7">
        <v>129</v>
      </c>
      <c r="IJ7">
        <v>119.7</v>
      </c>
      <c r="IK7">
        <v>110.1</v>
      </c>
      <c r="IL7">
        <v>104.4</v>
      </c>
      <c r="IM7">
        <v>109.6</v>
      </c>
      <c r="IN7">
        <v>117.1</v>
      </c>
      <c r="IO7">
        <v>117</v>
      </c>
      <c r="IP7">
        <v>116.9</v>
      </c>
      <c r="IQ7">
        <v>114</v>
      </c>
      <c r="IR7">
        <v>109.2</v>
      </c>
      <c r="IS7">
        <v>109.2</v>
      </c>
      <c r="IT7">
        <v>116.1</v>
      </c>
      <c r="IU7">
        <v>121.8</v>
      </c>
      <c r="IV7">
        <v>121.7</v>
      </c>
      <c r="IW7">
        <v>121.6</v>
      </c>
      <c r="IX7">
        <v>116.4</v>
      </c>
      <c r="IY7">
        <v>109.5</v>
      </c>
      <c r="IZ7">
        <v>98.3</v>
      </c>
      <c r="JA7">
        <v>94.8</v>
      </c>
      <c r="JB7">
        <v>94.7</v>
      </c>
      <c r="JC7">
        <v>94.7</v>
      </c>
      <c r="JD7">
        <v>94.6</v>
      </c>
      <c r="JE7">
        <v>94.6</v>
      </c>
      <c r="JF7">
        <v>94.5</v>
      </c>
      <c r="JG7">
        <v>94.5</v>
      </c>
      <c r="JH7">
        <v>109.2</v>
      </c>
      <c r="JI7">
        <v>116</v>
      </c>
      <c r="JJ7">
        <v>115.9</v>
      </c>
      <c r="JK7">
        <v>115.8</v>
      </c>
      <c r="JL7">
        <v>115.8</v>
      </c>
      <c r="JM7">
        <v>99.3</v>
      </c>
      <c r="JN7">
        <v>87.8</v>
      </c>
      <c r="JO7">
        <v>87.7</v>
      </c>
      <c r="JP7">
        <v>87.7</v>
      </c>
      <c r="JQ7">
        <v>87.7</v>
      </c>
      <c r="JR7">
        <v>87.6</v>
      </c>
      <c r="JS7">
        <v>66.88</v>
      </c>
      <c r="JT7">
        <v>51.13</v>
      </c>
      <c r="JU7" t="s">
        <v>374</v>
      </c>
      <c r="JV7">
        <v>51.12</v>
      </c>
      <c r="JW7">
        <v>52.23</v>
      </c>
      <c r="JX7">
        <v>58.39</v>
      </c>
      <c r="JY7">
        <v>62.87</v>
      </c>
      <c r="JZ7">
        <v>62.85</v>
      </c>
      <c r="KA7">
        <v>62.84</v>
      </c>
      <c r="KB7">
        <v>62.81</v>
      </c>
      <c r="KC7">
        <v>62.78</v>
      </c>
      <c r="KD7">
        <v>55.61</v>
      </c>
      <c r="KE7">
        <v>52.11</v>
      </c>
      <c r="KF7">
        <v>52.1</v>
      </c>
      <c r="KG7">
        <v>51.22</v>
      </c>
      <c r="KH7">
        <v>48.69</v>
      </c>
      <c r="KI7">
        <v>48.69</v>
      </c>
      <c r="KJ7">
        <v>43.68</v>
      </c>
      <c r="KK7">
        <v>38.75</v>
      </c>
      <c r="KL7">
        <v>35.880000000000003</v>
      </c>
      <c r="KM7">
        <v>24.16</v>
      </c>
      <c r="KN7">
        <v>25.28</v>
      </c>
      <c r="KO7">
        <v>24.1</v>
      </c>
      <c r="KP7">
        <v>24.09</v>
      </c>
      <c r="KQ7">
        <v>24.09</v>
      </c>
      <c r="KR7">
        <v>24.09</v>
      </c>
      <c r="KS7">
        <v>26.92</v>
      </c>
      <c r="KT7">
        <v>27.91</v>
      </c>
      <c r="KU7">
        <v>29.06</v>
      </c>
      <c r="KV7">
        <v>29.67</v>
      </c>
      <c r="KW7">
        <v>29.64</v>
      </c>
      <c r="KX7">
        <v>28.06</v>
      </c>
      <c r="KY7">
        <v>24.06</v>
      </c>
      <c r="KZ7">
        <v>24.06</v>
      </c>
      <c r="LA7">
        <v>24.06</v>
      </c>
      <c r="LB7">
        <v>24.06</v>
      </c>
      <c r="LC7">
        <v>24.07</v>
      </c>
      <c r="LD7">
        <v>24.08</v>
      </c>
      <c r="LE7">
        <v>24.07</v>
      </c>
      <c r="LF7">
        <v>23</v>
      </c>
      <c r="LG7">
        <v>22.19</v>
      </c>
      <c r="LH7">
        <v>22.19</v>
      </c>
      <c r="LI7">
        <v>22.19</v>
      </c>
      <c r="LJ7">
        <v>22.19</v>
      </c>
      <c r="LK7">
        <v>20.420000000000002</v>
      </c>
      <c r="LL7">
        <v>19.190000000000001</v>
      </c>
      <c r="LM7">
        <v>19.21</v>
      </c>
      <c r="LN7">
        <v>19.21</v>
      </c>
      <c r="LO7">
        <v>19.21</v>
      </c>
      <c r="LP7">
        <v>19.22</v>
      </c>
      <c r="LQ7">
        <v>19.22</v>
      </c>
      <c r="LR7">
        <v>19.22</v>
      </c>
      <c r="LS7">
        <v>19.23</v>
      </c>
      <c r="LT7">
        <v>19.23</v>
      </c>
      <c r="LU7">
        <v>19.23</v>
      </c>
      <c r="LV7">
        <v>19.239999999999998</v>
      </c>
      <c r="LW7">
        <v>19.239999999999998</v>
      </c>
      <c r="LX7">
        <v>19.239999999999998</v>
      </c>
      <c r="LY7">
        <v>19.239999999999998</v>
      </c>
      <c r="LZ7">
        <v>19.23</v>
      </c>
      <c r="MA7">
        <v>19.22</v>
      </c>
      <c r="MB7">
        <v>20.399999999999999</v>
      </c>
      <c r="MC7">
        <v>22.28</v>
      </c>
      <c r="MD7">
        <v>22.27</v>
      </c>
      <c r="ME7" t="s">
        <v>374</v>
      </c>
      <c r="MF7">
        <v>22.28</v>
      </c>
      <c r="MG7">
        <v>22.27</v>
      </c>
      <c r="MH7">
        <v>22.28</v>
      </c>
      <c r="MI7">
        <v>22.25</v>
      </c>
      <c r="MJ7">
        <v>22.27</v>
      </c>
      <c r="MK7">
        <v>22.28</v>
      </c>
      <c r="ML7">
        <v>22.28</v>
      </c>
      <c r="MM7">
        <v>22.28</v>
      </c>
      <c r="MN7">
        <v>22.28</v>
      </c>
      <c r="MO7">
        <v>22.28</v>
      </c>
      <c r="MP7">
        <v>22.28</v>
      </c>
      <c r="MQ7">
        <v>22.27</v>
      </c>
      <c r="MR7">
        <v>22.29</v>
      </c>
      <c r="MS7">
        <v>22.27</v>
      </c>
      <c r="MT7">
        <v>22.28</v>
      </c>
      <c r="MU7">
        <v>22.29</v>
      </c>
      <c r="MV7">
        <v>22.27</v>
      </c>
      <c r="MW7">
        <v>22.24</v>
      </c>
      <c r="MX7">
        <v>22.25</v>
      </c>
      <c r="MY7">
        <v>22.24</v>
      </c>
      <c r="MZ7">
        <v>22.24</v>
      </c>
      <c r="NA7">
        <v>22.24</v>
      </c>
      <c r="NB7">
        <v>22.25</v>
      </c>
      <c r="NC7">
        <v>21.57</v>
      </c>
      <c r="ND7">
        <v>20.92</v>
      </c>
      <c r="NE7">
        <v>20.92</v>
      </c>
      <c r="NF7">
        <v>20.92</v>
      </c>
      <c r="NG7">
        <v>20.94</v>
      </c>
      <c r="NH7">
        <v>20.94</v>
      </c>
      <c r="NI7">
        <v>20.95</v>
      </c>
      <c r="NJ7">
        <v>15.47</v>
      </c>
    </row>
    <row r="8" spans="1:374" x14ac:dyDescent="0.25">
      <c r="A8">
        <v>10987</v>
      </c>
      <c r="B8">
        <v>2021</v>
      </c>
      <c r="C8">
        <v>11.08</v>
      </c>
      <c r="D8">
        <v>11.09</v>
      </c>
      <c r="E8">
        <v>10.46</v>
      </c>
      <c r="F8">
        <v>9.19</v>
      </c>
      <c r="G8">
        <v>9.19</v>
      </c>
      <c r="H8">
        <v>9.1999999999999993</v>
      </c>
      <c r="I8">
        <v>9.18</v>
      </c>
      <c r="J8">
        <v>9.2100000000000009</v>
      </c>
      <c r="K8">
        <v>9.1999999999999993</v>
      </c>
      <c r="L8">
        <v>9.1999999999999993</v>
      </c>
      <c r="M8">
        <v>9.19</v>
      </c>
      <c r="N8">
        <v>9.18</v>
      </c>
      <c r="O8">
        <v>9.19</v>
      </c>
      <c r="P8">
        <v>9.1999999999999993</v>
      </c>
      <c r="Q8">
        <v>9.2200000000000006</v>
      </c>
      <c r="R8">
        <v>9.24</v>
      </c>
      <c r="S8">
        <v>9.25</v>
      </c>
      <c r="T8">
        <v>9.23</v>
      </c>
      <c r="U8">
        <v>9.24</v>
      </c>
      <c r="V8">
        <v>9.2200000000000006</v>
      </c>
      <c r="W8">
        <v>9.2100000000000009</v>
      </c>
      <c r="X8">
        <v>9.2200000000000006</v>
      </c>
      <c r="Y8">
        <v>9.2200000000000006</v>
      </c>
      <c r="Z8">
        <v>9.24</v>
      </c>
      <c r="AA8">
        <v>9.25</v>
      </c>
      <c r="AB8">
        <v>9.24</v>
      </c>
      <c r="AC8">
        <v>9.23</v>
      </c>
      <c r="AD8">
        <v>9.23</v>
      </c>
      <c r="AE8">
        <v>9.24</v>
      </c>
      <c r="AF8">
        <v>9.2200000000000006</v>
      </c>
      <c r="AG8">
        <v>9.23</v>
      </c>
      <c r="AH8">
        <v>9.2100000000000009</v>
      </c>
      <c r="AI8">
        <v>10.55</v>
      </c>
      <c r="AJ8">
        <v>12.69</v>
      </c>
      <c r="AK8">
        <v>12.69</v>
      </c>
      <c r="AL8">
        <v>12.68</v>
      </c>
      <c r="AM8">
        <v>14.08</v>
      </c>
      <c r="AN8">
        <v>16.57</v>
      </c>
      <c r="AO8">
        <v>16.579999999999998</v>
      </c>
      <c r="AP8">
        <v>16.57</v>
      </c>
      <c r="AQ8">
        <v>16.559999999999999</v>
      </c>
      <c r="AR8">
        <v>16.579999999999998</v>
      </c>
      <c r="AS8">
        <v>16.59</v>
      </c>
      <c r="AT8">
        <v>19.11</v>
      </c>
      <c r="AU8">
        <v>21.38</v>
      </c>
      <c r="AV8">
        <v>21.41</v>
      </c>
      <c r="AW8">
        <v>21.41</v>
      </c>
      <c r="AX8">
        <v>21.38</v>
      </c>
      <c r="AY8">
        <v>21.37</v>
      </c>
      <c r="AZ8">
        <v>21.39</v>
      </c>
      <c r="BA8">
        <v>21.39</v>
      </c>
      <c r="BB8">
        <v>21.39</v>
      </c>
      <c r="BC8">
        <v>21.4</v>
      </c>
      <c r="BD8">
        <v>21.39</v>
      </c>
      <c r="BE8">
        <v>21.39</v>
      </c>
      <c r="BF8">
        <v>21.38</v>
      </c>
      <c r="BG8">
        <v>21.4</v>
      </c>
      <c r="BH8">
        <v>21.39</v>
      </c>
      <c r="BI8">
        <v>21.4</v>
      </c>
      <c r="BJ8" t="s">
        <v>374</v>
      </c>
      <c r="BK8" t="s">
        <v>374</v>
      </c>
      <c r="BL8" t="s">
        <v>374</v>
      </c>
      <c r="BM8">
        <v>21.37</v>
      </c>
      <c r="BN8">
        <v>21.37</v>
      </c>
      <c r="BO8">
        <v>21.38</v>
      </c>
      <c r="BP8">
        <v>21.4</v>
      </c>
      <c r="BQ8">
        <v>21.4</v>
      </c>
      <c r="BR8">
        <v>21.4</v>
      </c>
      <c r="BS8">
        <v>21.4</v>
      </c>
      <c r="BT8">
        <v>21.41</v>
      </c>
      <c r="BU8">
        <v>21.42</v>
      </c>
      <c r="BV8">
        <v>21.41</v>
      </c>
      <c r="BW8">
        <v>21.42</v>
      </c>
      <c r="BX8">
        <v>21.41</v>
      </c>
      <c r="BY8">
        <v>12.87</v>
      </c>
      <c r="BZ8">
        <v>7.383</v>
      </c>
      <c r="CA8">
        <v>7.3949999999999996</v>
      </c>
      <c r="CB8">
        <v>7.431</v>
      </c>
      <c r="CC8">
        <v>7.4329999999999998</v>
      </c>
      <c r="CD8">
        <v>7.4329999999999998</v>
      </c>
      <c r="CE8">
        <v>7.4320000000000004</v>
      </c>
      <c r="CF8">
        <v>7.4379999999999997</v>
      </c>
      <c r="CG8">
        <v>7.4429999999999996</v>
      </c>
      <c r="CH8">
        <v>7.4489999999999998</v>
      </c>
      <c r="CI8">
        <v>7.4539999999999997</v>
      </c>
      <c r="CJ8">
        <v>7.4610000000000003</v>
      </c>
      <c r="CK8">
        <v>7.4509999999999996</v>
      </c>
      <c r="CL8">
        <v>7.4589999999999996</v>
      </c>
      <c r="CM8">
        <v>7.452</v>
      </c>
      <c r="CN8">
        <v>7.4539999999999997</v>
      </c>
      <c r="CO8">
        <v>7.4710000000000001</v>
      </c>
      <c r="CP8">
        <v>7.4770000000000003</v>
      </c>
      <c r="CQ8">
        <v>7.468</v>
      </c>
      <c r="CR8">
        <v>7.4630000000000001</v>
      </c>
      <c r="CS8">
        <v>7.468</v>
      </c>
      <c r="CT8">
        <v>7.4770000000000003</v>
      </c>
      <c r="CU8">
        <v>7.4880000000000004</v>
      </c>
      <c r="CV8">
        <v>7.5010000000000003</v>
      </c>
      <c r="CW8">
        <v>7.5060000000000002</v>
      </c>
      <c r="CX8">
        <v>7.5019999999999998</v>
      </c>
      <c r="CY8">
        <v>9.91</v>
      </c>
      <c r="CZ8">
        <v>12.91</v>
      </c>
      <c r="DA8">
        <v>12.91</v>
      </c>
      <c r="DB8">
        <v>12.9</v>
      </c>
      <c r="DC8">
        <v>12.91</v>
      </c>
      <c r="DD8">
        <v>12.91</v>
      </c>
      <c r="DE8">
        <v>12.91</v>
      </c>
      <c r="DF8">
        <v>12.92</v>
      </c>
      <c r="DG8">
        <v>12.91</v>
      </c>
      <c r="DH8">
        <v>12.9</v>
      </c>
      <c r="DI8">
        <v>12.9</v>
      </c>
      <c r="DJ8">
        <v>19.8</v>
      </c>
      <c r="DK8">
        <v>57.95</v>
      </c>
      <c r="DL8">
        <v>88.1</v>
      </c>
      <c r="DM8">
        <v>94.9</v>
      </c>
      <c r="DN8">
        <v>100</v>
      </c>
      <c r="DO8">
        <v>105</v>
      </c>
      <c r="DP8">
        <v>105</v>
      </c>
      <c r="DQ8">
        <v>104.9</v>
      </c>
      <c r="DR8">
        <v>104.8</v>
      </c>
      <c r="DS8">
        <v>100.1</v>
      </c>
      <c r="DT8">
        <v>98.1</v>
      </c>
      <c r="DU8">
        <v>104.5</v>
      </c>
      <c r="DV8" t="s">
        <v>374</v>
      </c>
      <c r="DW8">
        <v>104.4</v>
      </c>
      <c r="DX8">
        <v>113.4</v>
      </c>
      <c r="DY8">
        <v>117.8</v>
      </c>
      <c r="DZ8">
        <v>117.8</v>
      </c>
      <c r="EA8">
        <v>112</v>
      </c>
      <c r="EB8">
        <v>108.4</v>
      </c>
      <c r="EC8">
        <v>96.6</v>
      </c>
      <c r="ED8">
        <v>-6.7000000000000004E-2</v>
      </c>
      <c r="EE8">
        <v>-8.5999999999999993E-2</v>
      </c>
      <c r="EF8">
        <v>-0.109</v>
      </c>
      <c r="EG8">
        <v>-0.1</v>
      </c>
      <c r="EH8">
        <v>-9.1999999999999998E-2</v>
      </c>
      <c r="EI8">
        <v>-9.9000000000000005E-2</v>
      </c>
      <c r="EJ8">
        <v>-8.4000000000000005E-2</v>
      </c>
      <c r="EK8">
        <v>-5.1999999999999998E-2</v>
      </c>
      <c r="EL8">
        <v>-2.3E-2</v>
      </c>
      <c r="EM8">
        <v>-2.8000000000000001E-2</v>
      </c>
      <c r="EN8">
        <v>-1.2E-2</v>
      </c>
      <c r="EO8">
        <v>-2.4E-2</v>
      </c>
      <c r="EP8">
        <v>-1.0999999999999999E-2</v>
      </c>
      <c r="EQ8">
        <v>-4.1000000000000002E-2</v>
      </c>
      <c r="ER8">
        <v>-0.13800000000000001</v>
      </c>
      <c r="ES8">
        <v>-0.112</v>
      </c>
      <c r="ET8">
        <v>-8.4000000000000005E-2</v>
      </c>
      <c r="EU8">
        <v>-8.8999999999999996E-2</v>
      </c>
      <c r="EV8">
        <v>-0.10199999999999999</v>
      </c>
      <c r="EW8">
        <v>-0.11799999999999999</v>
      </c>
      <c r="EX8">
        <v>-0.125</v>
      </c>
      <c r="EY8">
        <v>-0.15</v>
      </c>
      <c r="EZ8">
        <v>-0.151</v>
      </c>
      <c r="FA8">
        <v>-0.152</v>
      </c>
      <c r="FB8">
        <v>-0.153</v>
      </c>
      <c r="FC8">
        <v>-0.13600000000000001</v>
      </c>
      <c r="FD8">
        <v>-0.115</v>
      </c>
      <c r="FE8">
        <v>-9.4E-2</v>
      </c>
      <c r="FF8">
        <v>-5.2999999999999999E-2</v>
      </c>
      <c r="FG8">
        <v>-6.2E-2</v>
      </c>
      <c r="FH8">
        <v>-5.2999999999999999E-2</v>
      </c>
      <c r="FI8">
        <v>0</v>
      </c>
      <c r="FJ8">
        <v>-125</v>
      </c>
      <c r="FK8">
        <v>-125</v>
      </c>
      <c r="FL8">
        <v>-125</v>
      </c>
      <c r="FM8">
        <v>-125</v>
      </c>
      <c r="FN8">
        <v>-125</v>
      </c>
      <c r="FO8">
        <v>-125</v>
      </c>
      <c r="FP8">
        <v>-125</v>
      </c>
      <c r="FQ8">
        <v>15.17</v>
      </c>
      <c r="FR8">
        <v>115</v>
      </c>
      <c r="FS8">
        <v>118.4</v>
      </c>
      <c r="FT8">
        <v>118.3</v>
      </c>
      <c r="FU8">
        <v>118.2</v>
      </c>
      <c r="FV8">
        <v>118.2</v>
      </c>
      <c r="FW8">
        <v>118.1</v>
      </c>
      <c r="FX8">
        <v>118</v>
      </c>
      <c r="FY8">
        <v>128.80000000000001</v>
      </c>
      <c r="FZ8">
        <v>140.80000000000001</v>
      </c>
      <c r="GA8">
        <v>141.80000000000001</v>
      </c>
      <c r="GB8">
        <v>141.69999999999999</v>
      </c>
      <c r="GC8">
        <v>141.6</v>
      </c>
      <c r="GD8">
        <v>136.4</v>
      </c>
      <c r="GE8">
        <v>147.5</v>
      </c>
      <c r="GF8" t="s">
        <v>374</v>
      </c>
      <c r="GG8">
        <v>155.69999999999999</v>
      </c>
      <c r="GH8">
        <v>136.69999999999999</v>
      </c>
      <c r="GI8">
        <v>124.9</v>
      </c>
      <c r="GJ8">
        <v>124.7</v>
      </c>
      <c r="GK8">
        <v>124.5</v>
      </c>
      <c r="GL8">
        <v>124.4</v>
      </c>
      <c r="GM8">
        <v>124.3</v>
      </c>
      <c r="GN8">
        <v>125</v>
      </c>
      <c r="GO8">
        <v>136.6</v>
      </c>
      <c r="GP8">
        <v>141.6</v>
      </c>
      <c r="GQ8">
        <v>141.4</v>
      </c>
      <c r="GR8">
        <v>142.1</v>
      </c>
      <c r="GS8">
        <v>144.19999999999999</v>
      </c>
      <c r="GT8">
        <v>147.4</v>
      </c>
      <c r="GU8">
        <v>152.4</v>
      </c>
      <c r="GV8">
        <v>152.30000000000001</v>
      </c>
      <c r="GW8">
        <v>145.6</v>
      </c>
      <c r="GX8">
        <v>137.30000000000001</v>
      </c>
      <c r="GY8">
        <v>137.1</v>
      </c>
      <c r="GZ8">
        <v>137</v>
      </c>
      <c r="HA8">
        <v>132.9</v>
      </c>
      <c r="HB8">
        <v>124.1</v>
      </c>
      <c r="HC8">
        <v>116.7</v>
      </c>
      <c r="HD8">
        <v>119.7</v>
      </c>
      <c r="HE8">
        <v>121.6</v>
      </c>
      <c r="HF8">
        <v>121.5</v>
      </c>
      <c r="HG8">
        <v>121.3</v>
      </c>
      <c r="HH8">
        <v>103.3</v>
      </c>
      <c r="HI8">
        <v>90.4</v>
      </c>
      <c r="HJ8">
        <v>80.099999999999994</v>
      </c>
      <c r="HK8">
        <v>84.7</v>
      </c>
      <c r="HL8">
        <v>73.38</v>
      </c>
      <c r="HM8">
        <v>57.44</v>
      </c>
      <c r="HN8">
        <v>57.47</v>
      </c>
      <c r="HO8">
        <v>57.4</v>
      </c>
      <c r="HP8">
        <v>61.09</v>
      </c>
      <c r="HQ8">
        <v>82.7</v>
      </c>
      <c r="HR8">
        <v>95.5</v>
      </c>
      <c r="HS8">
        <v>95.4</v>
      </c>
      <c r="HT8">
        <v>94.9</v>
      </c>
      <c r="HU8">
        <v>90.8</v>
      </c>
      <c r="HV8">
        <v>88.4</v>
      </c>
      <c r="HW8">
        <v>95.2</v>
      </c>
      <c r="HX8">
        <v>105.7</v>
      </c>
      <c r="HY8">
        <v>105.6</v>
      </c>
      <c r="HZ8">
        <v>105.5</v>
      </c>
      <c r="IA8">
        <v>105.4</v>
      </c>
      <c r="IB8">
        <v>101.5</v>
      </c>
      <c r="IC8">
        <v>97.8</v>
      </c>
      <c r="ID8">
        <v>84.7</v>
      </c>
      <c r="IE8">
        <v>84.8</v>
      </c>
      <c r="IF8">
        <v>84.7</v>
      </c>
      <c r="IG8">
        <v>70.61</v>
      </c>
      <c r="IH8">
        <v>61.34</v>
      </c>
      <c r="II8">
        <v>61.28</v>
      </c>
      <c r="IJ8">
        <v>67.69</v>
      </c>
      <c r="IK8">
        <v>85.2</v>
      </c>
      <c r="IL8">
        <v>94</v>
      </c>
      <c r="IM8">
        <v>95.6</v>
      </c>
      <c r="IN8">
        <v>95.5</v>
      </c>
      <c r="IO8">
        <v>95.4</v>
      </c>
      <c r="IP8">
        <v>95.3</v>
      </c>
      <c r="IQ8">
        <v>91.5</v>
      </c>
      <c r="IR8">
        <v>83.7</v>
      </c>
      <c r="IS8">
        <v>71.010000000000005</v>
      </c>
      <c r="IT8">
        <v>63.85</v>
      </c>
      <c r="IU8">
        <v>63.8</v>
      </c>
      <c r="IV8">
        <v>63.76</v>
      </c>
      <c r="IW8">
        <v>46.7</v>
      </c>
      <c r="IX8">
        <v>39.58</v>
      </c>
      <c r="IY8">
        <v>48.67</v>
      </c>
      <c r="IZ8">
        <v>56.6</v>
      </c>
      <c r="JA8">
        <v>61.22</v>
      </c>
      <c r="JB8">
        <v>62.82</v>
      </c>
      <c r="JC8">
        <v>62.78</v>
      </c>
      <c r="JD8">
        <v>62.72</v>
      </c>
      <c r="JE8">
        <v>62.67</v>
      </c>
      <c r="JF8">
        <v>62.63</v>
      </c>
      <c r="JG8">
        <v>62.6</v>
      </c>
      <c r="JH8">
        <v>62.59</v>
      </c>
      <c r="JI8">
        <v>57.49</v>
      </c>
      <c r="JJ8">
        <v>54.34</v>
      </c>
      <c r="JK8">
        <v>36.42</v>
      </c>
      <c r="JL8">
        <v>31.96</v>
      </c>
      <c r="JM8">
        <v>35.28</v>
      </c>
      <c r="JN8">
        <v>35.26</v>
      </c>
      <c r="JO8">
        <v>35.25</v>
      </c>
      <c r="JP8">
        <v>43.31</v>
      </c>
      <c r="JQ8">
        <v>48</v>
      </c>
      <c r="JR8">
        <v>47.98</v>
      </c>
      <c r="JS8">
        <v>47.98</v>
      </c>
      <c r="JT8">
        <v>47.99</v>
      </c>
      <c r="JU8" t="s">
        <v>374</v>
      </c>
      <c r="JV8">
        <v>48.01</v>
      </c>
      <c r="JW8">
        <v>47.99</v>
      </c>
      <c r="JX8">
        <v>47.94</v>
      </c>
      <c r="JY8">
        <v>47.93</v>
      </c>
      <c r="JZ8">
        <v>47.89</v>
      </c>
      <c r="KA8">
        <v>47.87</v>
      </c>
      <c r="KB8">
        <v>47.87</v>
      </c>
      <c r="KC8">
        <v>50.31</v>
      </c>
      <c r="KD8">
        <v>55.48</v>
      </c>
      <c r="KE8">
        <v>55.45</v>
      </c>
      <c r="KF8">
        <v>55.44</v>
      </c>
      <c r="KG8">
        <v>53.42</v>
      </c>
      <c r="KH8">
        <v>51.33</v>
      </c>
      <c r="KI8">
        <v>51.31</v>
      </c>
      <c r="KJ8">
        <v>39.56</v>
      </c>
      <c r="KK8">
        <v>12.59</v>
      </c>
      <c r="KL8">
        <v>12.45</v>
      </c>
      <c r="KM8">
        <v>12.4</v>
      </c>
      <c r="KN8">
        <v>12.39</v>
      </c>
      <c r="KO8">
        <v>12.41</v>
      </c>
      <c r="KP8">
        <v>12.42</v>
      </c>
      <c r="KQ8">
        <v>12.4</v>
      </c>
      <c r="KR8">
        <v>12.4</v>
      </c>
      <c r="KS8">
        <v>12.4</v>
      </c>
      <c r="KT8">
        <v>12.4</v>
      </c>
      <c r="KU8">
        <v>12.4</v>
      </c>
      <c r="KV8">
        <v>12.24</v>
      </c>
      <c r="KW8">
        <v>12.22</v>
      </c>
      <c r="KX8">
        <v>12.23</v>
      </c>
      <c r="KY8">
        <v>12.24</v>
      </c>
      <c r="KZ8">
        <v>12.26</v>
      </c>
      <c r="LA8">
        <v>12.25</v>
      </c>
      <c r="LB8">
        <v>12.26</v>
      </c>
      <c r="LC8">
        <v>12.24</v>
      </c>
      <c r="LD8">
        <v>12.25</v>
      </c>
      <c r="LE8">
        <v>12.28</v>
      </c>
      <c r="LF8">
        <v>12.28</v>
      </c>
      <c r="LG8">
        <v>12.29</v>
      </c>
      <c r="LH8">
        <v>12.3</v>
      </c>
      <c r="LI8">
        <v>12.27</v>
      </c>
      <c r="LJ8">
        <v>12.33</v>
      </c>
      <c r="LK8">
        <v>12.34</v>
      </c>
      <c r="LL8">
        <v>12.32</v>
      </c>
      <c r="LM8">
        <v>12.29</v>
      </c>
      <c r="LN8">
        <v>12.33</v>
      </c>
      <c r="LO8">
        <v>12.33</v>
      </c>
      <c r="LP8">
        <v>12.33</v>
      </c>
      <c r="LQ8">
        <v>12.33</v>
      </c>
      <c r="LR8">
        <v>12.37</v>
      </c>
      <c r="LS8">
        <v>12.43</v>
      </c>
      <c r="LT8">
        <v>12.42</v>
      </c>
      <c r="LU8">
        <v>12.41</v>
      </c>
      <c r="LV8">
        <v>12.44</v>
      </c>
      <c r="LW8">
        <v>12.47</v>
      </c>
      <c r="LX8">
        <v>12.48</v>
      </c>
      <c r="LY8">
        <v>12.47</v>
      </c>
      <c r="LZ8">
        <v>12.51</v>
      </c>
      <c r="MA8">
        <v>12.51</v>
      </c>
      <c r="MB8">
        <v>12.49</v>
      </c>
      <c r="MC8">
        <v>12.48</v>
      </c>
      <c r="MD8">
        <v>12.49</v>
      </c>
      <c r="ME8" t="s">
        <v>374</v>
      </c>
      <c r="MF8">
        <v>12.49</v>
      </c>
      <c r="MG8">
        <v>17.079999999999998</v>
      </c>
      <c r="MH8">
        <v>22.39</v>
      </c>
      <c r="MI8">
        <v>22.38</v>
      </c>
      <c r="MJ8">
        <v>22.39</v>
      </c>
      <c r="MK8">
        <v>22.38</v>
      </c>
      <c r="ML8">
        <v>22.37</v>
      </c>
      <c r="MM8">
        <v>22.36</v>
      </c>
      <c r="MN8">
        <v>22.38</v>
      </c>
      <c r="MO8">
        <v>22.38</v>
      </c>
      <c r="MP8">
        <v>22.42</v>
      </c>
      <c r="MQ8">
        <v>22.48</v>
      </c>
      <c r="MR8">
        <v>22.49</v>
      </c>
      <c r="MS8">
        <v>22.49</v>
      </c>
      <c r="MT8">
        <v>22.45</v>
      </c>
      <c r="MU8">
        <v>22.45</v>
      </c>
      <c r="MV8">
        <v>22.49</v>
      </c>
      <c r="MW8">
        <v>22.45</v>
      </c>
      <c r="MX8">
        <v>22.5</v>
      </c>
      <c r="MY8">
        <v>22.49</v>
      </c>
      <c r="MZ8">
        <v>22.49</v>
      </c>
      <c r="NA8">
        <v>22.48</v>
      </c>
      <c r="NB8">
        <v>22.47</v>
      </c>
      <c r="NC8">
        <v>22.45</v>
      </c>
      <c r="ND8">
        <v>22.42</v>
      </c>
      <c r="NE8">
        <v>22.41</v>
      </c>
      <c r="NF8">
        <v>22.42</v>
      </c>
      <c r="NG8">
        <v>22.43</v>
      </c>
      <c r="NH8">
        <v>22.42</v>
      </c>
      <c r="NI8">
        <v>22.44</v>
      </c>
      <c r="NJ8">
        <v>22.41</v>
      </c>
    </row>
    <row r="9" spans="1:374" x14ac:dyDescent="0.25">
      <c r="A9">
        <v>10987</v>
      </c>
      <c r="B9">
        <v>2022</v>
      </c>
      <c r="C9">
        <v>22.4</v>
      </c>
      <c r="D9">
        <v>22.44</v>
      </c>
      <c r="E9">
        <v>22.48</v>
      </c>
      <c r="F9">
        <v>17.96</v>
      </c>
      <c r="G9">
        <v>13.71</v>
      </c>
      <c r="H9">
        <v>13.64</v>
      </c>
      <c r="I9">
        <v>13.63</v>
      </c>
      <c r="J9">
        <v>13.65</v>
      </c>
      <c r="K9">
        <v>13.66</v>
      </c>
      <c r="L9">
        <v>13.69</v>
      </c>
      <c r="M9">
        <v>11.45</v>
      </c>
      <c r="N9">
        <v>8.8000000000000007</v>
      </c>
      <c r="O9">
        <v>8.7799999999999994</v>
      </c>
      <c r="P9">
        <v>8.7899999999999991</v>
      </c>
      <c r="Q9">
        <v>8.75</v>
      </c>
      <c r="R9">
        <v>8.7899999999999991</v>
      </c>
      <c r="S9">
        <v>8.81</v>
      </c>
      <c r="T9">
        <v>8.81</v>
      </c>
      <c r="U9">
        <v>8.75</v>
      </c>
      <c r="V9">
        <v>8.76</v>
      </c>
      <c r="W9">
        <v>8.75</v>
      </c>
      <c r="X9">
        <v>8.75</v>
      </c>
      <c r="Y9">
        <v>8.76</v>
      </c>
      <c r="Z9">
        <v>8.7899999999999991</v>
      </c>
      <c r="AA9">
        <v>8.7799999999999994</v>
      </c>
      <c r="AB9">
        <v>8.75</v>
      </c>
      <c r="AC9">
        <v>8.77</v>
      </c>
      <c r="AD9">
        <v>8.77</v>
      </c>
      <c r="AE9">
        <v>8.7899999999999991</v>
      </c>
      <c r="AF9">
        <v>8.7899999999999991</v>
      </c>
      <c r="AG9">
        <v>8.7899999999999991</v>
      </c>
      <c r="AH9">
        <v>8.77</v>
      </c>
      <c r="AI9">
        <v>8.74</v>
      </c>
      <c r="AJ9">
        <v>8.7799999999999994</v>
      </c>
      <c r="AK9">
        <v>8.7899999999999991</v>
      </c>
      <c r="AL9">
        <v>8.7799999999999994</v>
      </c>
      <c r="AM9">
        <v>8.77</v>
      </c>
      <c r="AN9">
        <v>8.75</v>
      </c>
      <c r="AO9">
        <v>8.74</v>
      </c>
      <c r="AP9">
        <v>8.75</v>
      </c>
      <c r="AQ9">
        <v>8.7200000000000006</v>
      </c>
      <c r="AR9">
        <v>8.68</v>
      </c>
      <c r="AS9">
        <v>8.65</v>
      </c>
      <c r="AT9">
        <v>8.68</v>
      </c>
      <c r="AU9">
        <v>8.7100000000000009</v>
      </c>
      <c r="AV9">
        <v>8.7200000000000006</v>
      </c>
      <c r="AW9">
        <v>8.6999999999999993</v>
      </c>
      <c r="AX9">
        <v>8.6999999999999993</v>
      </c>
      <c r="AY9">
        <v>8.73</v>
      </c>
      <c r="AZ9">
        <v>8.7200000000000006</v>
      </c>
      <c r="BA9">
        <v>8.7200000000000006</v>
      </c>
      <c r="BB9">
        <v>8.7200000000000006</v>
      </c>
      <c r="BC9">
        <v>8.7100000000000009</v>
      </c>
      <c r="BD9">
        <v>8.74</v>
      </c>
      <c r="BE9">
        <v>8.76</v>
      </c>
      <c r="BF9">
        <v>8.77</v>
      </c>
      <c r="BG9">
        <v>8.8000000000000007</v>
      </c>
      <c r="BH9">
        <v>8.83</v>
      </c>
      <c r="BI9">
        <v>8.84</v>
      </c>
      <c r="BJ9" t="s">
        <v>374</v>
      </c>
      <c r="BK9" t="s">
        <v>374</v>
      </c>
      <c r="BL9" t="s">
        <v>374</v>
      </c>
      <c r="BM9">
        <v>5.7460000000000004</v>
      </c>
      <c r="BN9">
        <v>3.7410000000000001</v>
      </c>
      <c r="BO9">
        <v>3.7</v>
      </c>
      <c r="BP9">
        <v>3.677</v>
      </c>
      <c r="BQ9">
        <v>3.6739999999999999</v>
      </c>
      <c r="BR9">
        <v>3.7050000000000001</v>
      </c>
      <c r="BS9">
        <v>3.7149999999999999</v>
      </c>
      <c r="BT9">
        <v>3.7480000000000002</v>
      </c>
      <c r="BU9">
        <v>3.754</v>
      </c>
      <c r="BV9">
        <v>3.7250000000000001</v>
      </c>
      <c r="BW9">
        <v>3.7549999999999999</v>
      </c>
      <c r="BX9">
        <v>3.7679999999999998</v>
      </c>
      <c r="BY9">
        <v>3.7370000000000001</v>
      </c>
      <c r="BZ9">
        <v>3.726</v>
      </c>
      <c r="CA9">
        <v>3.7109999999999999</v>
      </c>
      <c r="CB9">
        <v>3.6949999999999998</v>
      </c>
      <c r="CC9">
        <v>3.6579999999999999</v>
      </c>
      <c r="CD9">
        <v>3.6640000000000001</v>
      </c>
      <c r="CE9">
        <v>3.6539999999999999</v>
      </c>
      <c r="CF9">
        <v>3.66</v>
      </c>
      <c r="CG9">
        <v>3.6589999999999998</v>
      </c>
      <c r="CH9">
        <v>3.6880000000000002</v>
      </c>
      <c r="CI9">
        <v>3.6789999999999998</v>
      </c>
      <c r="CJ9">
        <v>3.6680000000000001</v>
      </c>
      <c r="CK9">
        <v>3.629</v>
      </c>
      <c r="CL9">
        <v>3.605</v>
      </c>
      <c r="CM9">
        <v>3.5880000000000001</v>
      </c>
      <c r="CN9">
        <v>3.5739999999999998</v>
      </c>
      <c r="CO9">
        <v>3.581</v>
      </c>
      <c r="CP9">
        <v>3.6520000000000001</v>
      </c>
      <c r="CQ9">
        <v>3.6469999999999998</v>
      </c>
      <c r="CR9">
        <v>3.65</v>
      </c>
      <c r="CS9">
        <v>3.6459999999999999</v>
      </c>
      <c r="CT9">
        <v>3.621</v>
      </c>
      <c r="CU9">
        <v>3.5979999999999999</v>
      </c>
      <c r="CV9">
        <v>3.6110000000000002</v>
      </c>
      <c r="CW9">
        <v>3.6</v>
      </c>
      <c r="CX9">
        <v>3.649</v>
      </c>
      <c r="CY9">
        <v>3.6360000000000001</v>
      </c>
      <c r="CZ9">
        <v>3.6040000000000001</v>
      </c>
      <c r="DA9">
        <v>3.58</v>
      </c>
      <c r="DB9">
        <v>3.64</v>
      </c>
      <c r="DC9">
        <v>18.399999999999999</v>
      </c>
      <c r="DD9">
        <v>29.73</v>
      </c>
      <c r="DE9">
        <v>39.909999999999997</v>
      </c>
      <c r="DF9">
        <v>46.89</v>
      </c>
      <c r="DG9">
        <v>46.78</v>
      </c>
      <c r="DH9">
        <v>46.74</v>
      </c>
      <c r="DI9">
        <v>46.73</v>
      </c>
      <c r="DJ9">
        <v>49.15</v>
      </c>
      <c r="DK9">
        <v>62.78</v>
      </c>
      <c r="DL9">
        <v>62.76</v>
      </c>
      <c r="DM9">
        <v>62.75</v>
      </c>
      <c r="DN9">
        <v>62.76</v>
      </c>
      <c r="DO9">
        <v>62.88</v>
      </c>
      <c r="DP9">
        <v>62.91</v>
      </c>
      <c r="DQ9">
        <v>62.84</v>
      </c>
      <c r="DR9">
        <v>62.84</v>
      </c>
      <c r="DS9">
        <v>68.23</v>
      </c>
      <c r="DT9">
        <v>71.47</v>
      </c>
      <c r="DU9">
        <v>77.13</v>
      </c>
      <c r="DV9" t="s">
        <v>374</v>
      </c>
      <c r="DW9">
        <v>75.59</v>
      </c>
      <c r="DX9">
        <v>62.45</v>
      </c>
      <c r="DY9">
        <v>59.85</v>
      </c>
      <c r="DZ9">
        <v>56.75</v>
      </c>
      <c r="EA9">
        <v>56.83</v>
      </c>
      <c r="EB9">
        <v>56.84</v>
      </c>
      <c r="EC9">
        <v>75.38</v>
      </c>
      <c r="ED9">
        <v>80.7</v>
      </c>
      <c r="EE9">
        <v>76.290000000000006</v>
      </c>
      <c r="EF9">
        <v>76.52</v>
      </c>
      <c r="EG9">
        <v>76.64</v>
      </c>
      <c r="EH9">
        <v>76.739999999999995</v>
      </c>
      <c r="EI9">
        <v>76.83</v>
      </c>
      <c r="EJ9">
        <v>76.91</v>
      </c>
      <c r="EK9">
        <v>80.599999999999994</v>
      </c>
      <c r="EL9">
        <v>85.4</v>
      </c>
      <c r="EM9">
        <v>87.8</v>
      </c>
      <c r="EN9">
        <v>86.7</v>
      </c>
      <c r="EO9">
        <v>80.900000000000006</v>
      </c>
      <c r="EP9">
        <v>81</v>
      </c>
      <c r="EQ9">
        <v>78.14</v>
      </c>
      <c r="ER9">
        <v>72</v>
      </c>
      <c r="ES9">
        <v>60.44</v>
      </c>
      <c r="ET9">
        <v>60.54</v>
      </c>
      <c r="EU9">
        <v>59.1</v>
      </c>
      <c r="EV9">
        <v>56.35</v>
      </c>
      <c r="EW9">
        <v>56.46</v>
      </c>
      <c r="EX9">
        <v>81.599999999999994</v>
      </c>
      <c r="EY9">
        <v>95.8</v>
      </c>
      <c r="EZ9">
        <v>78.430000000000007</v>
      </c>
      <c r="FA9">
        <v>70.989999999999995</v>
      </c>
      <c r="FB9">
        <v>71.12</v>
      </c>
      <c r="FC9">
        <v>71.2</v>
      </c>
      <c r="FD9">
        <v>71.209999999999994</v>
      </c>
      <c r="FE9">
        <v>73.81</v>
      </c>
      <c r="FF9">
        <v>77.64</v>
      </c>
      <c r="FG9">
        <v>77.72</v>
      </c>
      <c r="FH9">
        <v>77.83</v>
      </c>
      <c r="FI9">
        <v>81.3</v>
      </c>
      <c r="FJ9">
        <v>94.4</v>
      </c>
      <c r="FK9">
        <v>94.5</v>
      </c>
      <c r="FL9">
        <v>100.7</v>
      </c>
      <c r="FM9">
        <v>103.3</v>
      </c>
      <c r="FN9">
        <v>103.4</v>
      </c>
      <c r="FO9">
        <v>99.8</v>
      </c>
      <c r="FP9">
        <v>98.5</v>
      </c>
      <c r="FQ9">
        <v>98.6</v>
      </c>
      <c r="FR9">
        <v>98.6</v>
      </c>
      <c r="FS9">
        <v>98.5</v>
      </c>
      <c r="FT9">
        <v>98.6</v>
      </c>
      <c r="FU9">
        <v>98.6</v>
      </c>
      <c r="FV9">
        <v>98.7</v>
      </c>
      <c r="FW9">
        <v>126.3</v>
      </c>
      <c r="FX9">
        <v>141.19999999999999</v>
      </c>
      <c r="FY9">
        <v>133.6</v>
      </c>
      <c r="FZ9">
        <v>131.9</v>
      </c>
      <c r="GA9">
        <v>131.80000000000001</v>
      </c>
      <c r="GB9">
        <v>131.80000000000001</v>
      </c>
      <c r="GC9">
        <v>131.69999999999999</v>
      </c>
      <c r="GD9">
        <v>135.9</v>
      </c>
      <c r="GE9">
        <v>139</v>
      </c>
      <c r="GF9" t="s">
        <v>374</v>
      </c>
      <c r="GG9">
        <v>139</v>
      </c>
      <c r="GH9">
        <v>141.80000000000001</v>
      </c>
      <c r="GI9">
        <v>141.80000000000001</v>
      </c>
      <c r="GJ9">
        <v>106.7</v>
      </c>
      <c r="GK9">
        <v>91.2</v>
      </c>
      <c r="GL9">
        <v>104.3</v>
      </c>
      <c r="GM9">
        <v>112.9</v>
      </c>
      <c r="GN9">
        <v>105.6</v>
      </c>
      <c r="GO9">
        <v>99.9</v>
      </c>
      <c r="GP9">
        <v>99.8</v>
      </c>
      <c r="GQ9">
        <v>99.8</v>
      </c>
      <c r="GR9">
        <v>99.7</v>
      </c>
      <c r="GS9">
        <v>124.2</v>
      </c>
      <c r="GT9">
        <v>133.9</v>
      </c>
      <c r="GU9">
        <v>133.80000000000001</v>
      </c>
      <c r="GV9">
        <v>133.69999999999999</v>
      </c>
      <c r="GW9">
        <v>133.69999999999999</v>
      </c>
      <c r="GX9">
        <v>133.5</v>
      </c>
      <c r="GY9">
        <v>114.8</v>
      </c>
      <c r="GZ9">
        <v>118.2</v>
      </c>
      <c r="HA9">
        <v>118.1</v>
      </c>
      <c r="HB9">
        <v>118.1</v>
      </c>
      <c r="HC9">
        <v>118</v>
      </c>
      <c r="HD9">
        <v>112.2</v>
      </c>
      <c r="HE9">
        <v>103.1</v>
      </c>
      <c r="HF9">
        <v>100.2</v>
      </c>
      <c r="HG9">
        <v>87.6</v>
      </c>
      <c r="HH9">
        <v>78.17</v>
      </c>
      <c r="HI9">
        <v>83.9</v>
      </c>
      <c r="HJ9">
        <v>87.9</v>
      </c>
      <c r="HK9">
        <v>87.9</v>
      </c>
      <c r="HL9">
        <v>87.9</v>
      </c>
      <c r="HM9">
        <v>87.8</v>
      </c>
      <c r="HN9">
        <v>88.3</v>
      </c>
      <c r="HO9">
        <v>92.7</v>
      </c>
      <c r="HP9">
        <v>92.6</v>
      </c>
      <c r="HQ9">
        <v>92.6</v>
      </c>
      <c r="HR9">
        <v>92.6</v>
      </c>
      <c r="HS9">
        <v>92.5</v>
      </c>
      <c r="HT9">
        <v>92.4</v>
      </c>
      <c r="HU9">
        <v>102.4</v>
      </c>
      <c r="HV9">
        <v>106.7</v>
      </c>
      <c r="HW9">
        <v>106.6</v>
      </c>
      <c r="HX9">
        <v>106.6</v>
      </c>
      <c r="HY9">
        <v>106.5</v>
      </c>
      <c r="HZ9">
        <v>106.4</v>
      </c>
      <c r="IA9">
        <v>106.4</v>
      </c>
      <c r="IB9">
        <v>106.3</v>
      </c>
      <c r="IC9">
        <v>106.2</v>
      </c>
      <c r="ID9">
        <v>101.3</v>
      </c>
      <c r="IE9">
        <v>99.3</v>
      </c>
      <c r="IF9">
        <v>99.3</v>
      </c>
      <c r="IG9">
        <v>99.3</v>
      </c>
      <c r="IH9">
        <v>93.2</v>
      </c>
      <c r="II9">
        <v>93.5</v>
      </c>
      <c r="IJ9">
        <v>103.2</v>
      </c>
      <c r="IK9">
        <v>103.2</v>
      </c>
      <c r="IL9">
        <v>99.4</v>
      </c>
      <c r="IM9">
        <v>108.9</v>
      </c>
      <c r="IN9">
        <v>105.5</v>
      </c>
      <c r="IO9">
        <v>98</v>
      </c>
      <c r="IP9">
        <v>98</v>
      </c>
      <c r="IQ9">
        <v>97.9</v>
      </c>
      <c r="IR9">
        <v>97.8</v>
      </c>
      <c r="IS9">
        <v>97.7</v>
      </c>
      <c r="IT9">
        <v>97.6</v>
      </c>
      <c r="IU9">
        <v>97.5</v>
      </c>
      <c r="IV9">
        <v>97.5</v>
      </c>
      <c r="IW9">
        <v>88.5</v>
      </c>
      <c r="IX9">
        <v>82.7</v>
      </c>
      <c r="IY9">
        <v>82.7</v>
      </c>
      <c r="IZ9">
        <v>82.6</v>
      </c>
      <c r="JA9">
        <v>82.7</v>
      </c>
      <c r="JB9">
        <v>82.6</v>
      </c>
      <c r="JC9">
        <v>82.6</v>
      </c>
      <c r="JD9">
        <v>73.55</v>
      </c>
      <c r="JE9">
        <v>67.58</v>
      </c>
      <c r="JF9">
        <v>67.540000000000006</v>
      </c>
      <c r="JG9">
        <v>67.569999999999993</v>
      </c>
      <c r="JH9">
        <v>58.91</v>
      </c>
      <c r="JI9">
        <v>54.57</v>
      </c>
      <c r="JJ9">
        <v>54.54</v>
      </c>
      <c r="JK9">
        <v>54.51</v>
      </c>
      <c r="JL9">
        <v>54.51</v>
      </c>
      <c r="JM9">
        <v>54.5</v>
      </c>
      <c r="JN9">
        <v>54.5</v>
      </c>
      <c r="JO9">
        <v>54.48</v>
      </c>
      <c r="JP9">
        <v>54.45</v>
      </c>
      <c r="JQ9">
        <v>43.96</v>
      </c>
      <c r="JR9">
        <v>29.63</v>
      </c>
      <c r="JS9">
        <v>29.64</v>
      </c>
      <c r="JT9">
        <v>31.94</v>
      </c>
      <c r="JU9" t="s">
        <v>374</v>
      </c>
      <c r="JV9">
        <v>34.68</v>
      </c>
      <c r="JW9">
        <v>34.68</v>
      </c>
      <c r="JX9">
        <v>34.69</v>
      </c>
      <c r="JY9">
        <v>34.69</v>
      </c>
      <c r="JZ9">
        <v>34.67</v>
      </c>
      <c r="KA9">
        <v>34.659999999999997</v>
      </c>
      <c r="KB9">
        <v>34.65</v>
      </c>
      <c r="KC9">
        <v>34.65</v>
      </c>
      <c r="KD9">
        <v>34.64</v>
      </c>
      <c r="KE9">
        <v>17.39</v>
      </c>
      <c r="KF9">
        <v>7.5209999999999999</v>
      </c>
      <c r="KG9">
        <v>11.95</v>
      </c>
      <c r="KH9">
        <v>21.47</v>
      </c>
      <c r="KI9">
        <v>32.79</v>
      </c>
      <c r="KJ9">
        <v>37.31</v>
      </c>
      <c r="KK9">
        <v>40.49</v>
      </c>
      <c r="KL9">
        <v>28.33</v>
      </c>
      <c r="KM9">
        <v>10.99</v>
      </c>
      <c r="KN9">
        <v>3.7709999999999999</v>
      </c>
      <c r="KO9">
        <v>3.7690000000000001</v>
      </c>
      <c r="KP9">
        <v>3.7759999999999998</v>
      </c>
      <c r="KQ9">
        <v>3.89</v>
      </c>
      <c r="KR9">
        <v>4.1890000000000001</v>
      </c>
      <c r="KS9">
        <v>4.2220000000000004</v>
      </c>
      <c r="KT9">
        <v>4.2629999999999999</v>
      </c>
      <c r="KU9">
        <v>4.2670000000000003</v>
      </c>
      <c r="KV9">
        <v>6.2279999999999998</v>
      </c>
      <c r="KW9">
        <v>9.0299999999999994</v>
      </c>
      <c r="KX9">
        <v>4.9470000000000001</v>
      </c>
      <c r="KY9">
        <v>4.95</v>
      </c>
      <c r="KZ9">
        <v>4.9459999999999997</v>
      </c>
      <c r="LA9">
        <v>5.4480000000000004</v>
      </c>
      <c r="LB9">
        <v>8.26</v>
      </c>
      <c r="LC9">
        <v>6.8490000000000002</v>
      </c>
      <c r="LD9">
        <v>4.4889999999999999</v>
      </c>
      <c r="LE9">
        <v>4.5030000000000001</v>
      </c>
      <c r="LF9">
        <v>4.4969999999999999</v>
      </c>
      <c r="LG9">
        <v>4.5010000000000003</v>
      </c>
      <c r="LH9">
        <v>4.4939999999999998</v>
      </c>
      <c r="LI9">
        <v>4.4630000000000001</v>
      </c>
      <c r="LJ9">
        <v>4.4880000000000004</v>
      </c>
      <c r="LK9">
        <v>4.5030000000000001</v>
      </c>
      <c r="LL9">
        <v>4.5250000000000004</v>
      </c>
      <c r="LM9">
        <v>4.5170000000000003</v>
      </c>
      <c r="LN9">
        <v>4.53</v>
      </c>
      <c r="LO9">
        <v>4.4939999999999998</v>
      </c>
      <c r="LP9">
        <v>4.3899999999999997</v>
      </c>
      <c r="LQ9">
        <v>4.3970000000000002</v>
      </c>
      <c r="LR9">
        <v>4.3760000000000003</v>
      </c>
      <c r="LS9">
        <v>4.3609999999999998</v>
      </c>
      <c r="LT9">
        <v>4.3920000000000003</v>
      </c>
      <c r="LU9">
        <v>4.3899999999999997</v>
      </c>
      <c r="LV9">
        <v>4.3899999999999997</v>
      </c>
      <c r="LW9">
        <v>4.3920000000000003</v>
      </c>
      <c r="LX9">
        <v>4.3929999999999998</v>
      </c>
      <c r="LY9">
        <v>4.3899999999999997</v>
      </c>
      <c r="LZ9">
        <v>4.3949999999999996</v>
      </c>
      <c r="MA9">
        <v>4.3840000000000003</v>
      </c>
      <c r="MB9">
        <v>8.94</v>
      </c>
      <c r="MC9">
        <v>20.62</v>
      </c>
      <c r="MD9">
        <v>20.64</v>
      </c>
      <c r="ME9" t="s">
        <v>374</v>
      </c>
      <c r="MF9">
        <v>20.69</v>
      </c>
      <c r="MG9">
        <v>20.69</v>
      </c>
      <c r="MH9">
        <v>20.65</v>
      </c>
      <c r="MI9">
        <v>20.67</v>
      </c>
      <c r="MJ9">
        <v>20.64</v>
      </c>
      <c r="MK9">
        <v>20.61</v>
      </c>
      <c r="ML9">
        <v>20.63</v>
      </c>
      <c r="MM9">
        <v>20.64</v>
      </c>
      <c r="MN9">
        <v>20.64</v>
      </c>
      <c r="MO9">
        <v>20.64</v>
      </c>
      <c r="MP9">
        <v>20.66</v>
      </c>
      <c r="MQ9">
        <v>20.64</v>
      </c>
      <c r="MR9">
        <v>18.559999999999999</v>
      </c>
      <c r="MS9">
        <v>15.73</v>
      </c>
      <c r="MT9">
        <v>15.72</v>
      </c>
      <c r="MU9">
        <v>15.74</v>
      </c>
      <c r="MV9">
        <v>15.76</v>
      </c>
      <c r="MW9">
        <v>15.78</v>
      </c>
      <c r="MX9">
        <v>15.67</v>
      </c>
      <c r="MY9">
        <v>15.8</v>
      </c>
      <c r="MZ9">
        <v>15.78</v>
      </c>
      <c r="NA9">
        <v>17.93</v>
      </c>
      <c r="NB9">
        <v>19.690000000000001</v>
      </c>
      <c r="NC9">
        <v>19.690000000000001</v>
      </c>
      <c r="ND9">
        <v>19.68</v>
      </c>
      <c r="NE9">
        <v>19.66</v>
      </c>
      <c r="NF9">
        <v>19.63</v>
      </c>
      <c r="NG9">
        <v>19.66</v>
      </c>
      <c r="NH9">
        <v>19.68</v>
      </c>
      <c r="NI9">
        <v>16.91</v>
      </c>
      <c r="NJ9">
        <v>14.25</v>
      </c>
    </row>
    <row r="10" spans="1:374" x14ac:dyDescent="0.25">
      <c r="A10">
        <v>10987</v>
      </c>
      <c r="B10">
        <v>2023</v>
      </c>
      <c r="C10">
        <v>14.25</v>
      </c>
      <c r="D10">
        <v>14.23</v>
      </c>
      <c r="E10">
        <v>14.25</v>
      </c>
      <c r="F10">
        <v>14.25</v>
      </c>
      <c r="G10">
        <v>14.26</v>
      </c>
      <c r="H10">
        <v>14.27</v>
      </c>
      <c r="I10">
        <v>14.26</v>
      </c>
      <c r="J10">
        <v>14.3</v>
      </c>
      <c r="K10">
        <v>14.3</v>
      </c>
      <c r="L10">
        <v>14.27</v>
      </c>
      <c r="M10">
        <v>14.27</v>
      </c>
      <c r="N10">
        <v>14.27</v>
      </c>
      <c r="O10">
        <v>14.32</v>
      </c>
      <c r="P10">
        <v>14.33</v>
      </c>
      <c r="Q10">
        <v>14.32</v>
      </c>
      <c r="R10">
        <v>14.27</v>
      </c>
      <c r="S10">
        <v>14.27</v>
      </c>
      <c r="T10">
        <v>14.29</v>
      </c>
      <c r="U10">
        <v>14.29</v>
      </c>
      <c r="V10">
        <v>14.33</v>
      </c>
      <c r="W10">
        <v>14.33</v>
      </c>
      <c r="X10">
        <v>14.31</v>
      </c>
      <c r="Y10">
        <v>14.34</v>
      </c>
      <c r="Z10">
        <v>14.32</v>
      </c>
      <c r="AA10">
        <v>14.31</v>
      </c>
      <c r="AB10">
        <v>14.3</v>
      </c>
      <c r="AC10">
        <v>14.32</v>
      </c>
      <c r="AD10">
        <v>14.32</v>
      </c>
      <c r="AE10">
        <v>14.29</v>
      </c>
      <c r="AF10">
        <v>14.31</v>
      </c>
      <c r="AG10">
        <v>14.31</v>
      </c>
      <c r="AH10">
        <v>14.36</v>
      </c>
      <c r="AI10">
        <v>14.37</v>
      </c>
      <c r="AJ10">
        <v>14.36</v>
      </c>
      <c r="AK10">
        <v>14.36</v>
      </c>
      <c r="AL10">
        <v>14.34</v>
      </c>
      <c r="AM10">
        <v>14.34</v>
      </c>
      <c r="AN10">
        <v>14.29</v>
      </c>
      <c r="AO10">
        <v>14.31</v>
      </c>
      <c r="AP10">
        <v>14.32</v>
      </c>
      <c r="AQ10">
        <v>14.32</v>
      </c>
      <c r="AR10">
        <v>14.35</v>
      </c>
      <c r="AS10">
        <v>14.36</v>
      </c>
      <c r="AT10">
        <v>14.35</v>
      </c>
      <c r="AU10">
        <v>14.35</v>
      </c>
      <c r="AV10">
        <v>14.32</v>
      </c>
      <c r="AW10">
        <v>14.31</v>
      </c>
      <c r="AX10">
        <v>14.34</v>
      </c>
      <c r="AY10">
        <v>14.37</v>
      </c>
      <c r="AZ10">
        <v>14.36</v>
      </c>
      <c r="BA10">
        <v>14.33</v>
      </c>
      <c r="BB10">
        <v>14.28</v>
      </c>
      <c r="BC10">
        <v>14.28</v>
      </c>
      <c r="BD10">
        <v>14.29</v>
      </c>
      <c r="BE10">
        <v>14.33</v>
      </c>
      <c r="BF10">
        <v>14.33</v>
      </c>
      <c r="BG10">
        <v>14.32</v>
      </c>
      <c r="BH10">
        <v>14.3</v>
      </c>
      <c r="BI10">
        <v>14.29</v>
      </c>
      <c r="BJ10" t="s">
        <v>374</v>
      </c>
      <c r="BK10" t="s">
        <v>374</v>
      </c>
      <c r="BL10" t="s">
        <v>374</v>
      </c>
      <c r="BM10">
        <v>14.3</v>
      </c>
      <c r="BN10">
        <v>14.3</v>
      </c>
      <c r="BO10">
        <v>14.32</v>
      </c>
      <c r="BP10">
        <v>14.31</v>
      </c>
      <c r="BQ10">
        <v>14.33</v>
      </c>
      <c r="BR10">
        <v>14.3</v>
      </c>
      <c r="BS10">
        <v>14.3</v>
      </c>
      <c r="BT10">
        <v>14.28</v>
      </c>
      <c r="BU10">
        <v>14.28</v>
      </c>
      <c r="BV10">
        <v>14.25</v>
      </c>
      <c r="BW10">
        <v>14.22</v>
      </c>
      <c r="BX10">
        <v>14.23</v>
      </c>
      <c r="BY10">
        <v>14.23</v>
      </c>
      <c r="BZ10">
        <v>14.25</v>
      </c>
      <c r="CA10">
        <v>14.26</v>
      </c>
      <c r="CB10">
        <v>14.22</v>
      </c>
      <c r="CC10">
        <v>14.23</v>
      </c>
      <c r="CD10">
        <v>14.25</v>
      </c>
      <c r="CE10">
        <v>14.27</v>
      </c>
      <c r="CF10">
        <v>14.29</v>
      </c>
      <c r="CG10">
        <v>14.27</v>
      </c>
      <c r="CH10">
        <v>14.29</v>
      </c>
      <c r="CI10">
        <v>14.27</v>
      </c>
      <c r="CJ10">
        <v>14.27</v>
      </c>
      <c r="CK10">
        <v>14.29</v>
      </c>
      <c r="CL10">
        <v>14.31</v>
      </c>
      <c r="CM10">
        <v>14.35</v>
      </c>
      <c r="CN10">
        <v>14.34</v>
      </c>
      <c r="CO10">
        <v>14.33</v>
      </c>
      <c r="CP10">
        <v>14.3</v>
      </c>
      <c r="CQ10">
        <v>14.25</v>
      </c>
      <c r="CR10">
        <v>14.26</v>
      </c>
      <c r="CS10">
        <v>14.27</v>
      </c>
      <c r="CT10">
        <v>14.24</v>
      </c>
      <c r="CU10">
        <v>14.19</v>
      </c>
      <c r="CV10">
        <v>14.26</v>
      </c>
      <c r="CW10">
        <v>14.28</v>
      </c>
      <c r="CX10">
        <v>14.28</v>
      </c>
      <c r="CY10">
        <v>14.28</v>
      </c>
      <c r="CZ10">
        <v>14.23</v>
      </c>
      <c r="DA10">
        <v>14.2</v>
      </c>
      <c r="DB10">
        <v>14.17</v>
      </c>
      <c r="DC10">
        <v>14.16</v>
      </c>
      <c r="DD10">
        <v>21.67</v>
      </c>
      <c r="DE10">
        <v>82.9</v>
      </c>
      <c r="DF10">
        <v>141.6</v>
      </c>
      <c r="DG10">
        <v>147.6</v>
      </c>
      <c r="DH10">
        <v>200.7</v>
      </c>
      <c r="DI10">
        <v>200.4</v>
      </c>
      <c r="DJ10">
        <v>208.7</v>
      </c>
      <c r="DK10">
        <v>250.7</v>
      </c>
      <c r="DL10">
        <v>250.3</v>
      </c>
      <c r="DM10">
        <v>249.9</v>
      </c>
      <c r="DN10">
        <v>162.69999999999999</v>
      </c>
      <c r="DO10">
        <v>164.8</v>
      </c>
      <c r="DP10">
        <v>-107.2</v>
      </c>
      <c r="DQ10">
        <v>146.6</v>
      </c>
      <c r="DR10">
        <v>93.7</v>
      </c>
      <c r="DS10">
        <v>209.4</v>
      </c>
      <c r="DT10">
        <v>297</v>
      </c>
      <c r="DU10">
        <v>296.5</v>
      </c>
      <c r="DV10" t="s">
        <v>374</v>
      </c>
      <c r="DW10">
        <v>296</v>
      </c>
      <c r="DX10">
        <v>186.4</v>
      </c>
      <c r="DY10">
        <v>103.1</v>
      </c>
      <c r="DZ10">
        <v>103.4</v>
      </c>
      <c r="EA10">
        <v>90.1</v>
      </c>
      <c r="EB10">
        <v>84.8</v>
      </c>
      <c r="EC10">
        <v>84.9</v>
      </c>
      <c r="ED10">
        <v>85</v>
      </c>
      <c r="EE10">
        <v>78.78</v>
      </c>
      <c r="EF10">
        <v>76.33</v>
      </c>
      <c r="EG10">
        <v>90.5</v>
      </c>
      <c r="EH10">
        <v>89.3</v>
      </c>
      <c r="EI10">
        <v>80.099999999999994</v>
      </c>
      <c r="EJ10">
        <v>89.1</v>
      </c>
      <c r="EK10">
        <v>92.6</v>
      </c>
      <c r="EL10">
        <v>91.1</v>
      </c>
      <c r="EM10">
        <v>77.5</v>
      </c>
      <c r="EN10">
        <v>76.42</v>
      </c>
      <c r="EO10">
        <v>72.58</v>
      </c>
      <c r="EP10">
        <v>72.92</v>
      </c>
      <c r="EQ10">
        <v>73.28</v>
      </c>
      <c r="ER10">
        <v>73.680000000000007</v>
      </c>
      <c r="ES10">
        <v>74.05</v>
      </c>
      <c r="ET10">
        <v>74.41</v>
      </c>
      <c r="EU10">
        <v>74.819999999999993</v>
      </c>
      <c r="EV10">
        <v>83.3</v>
      </c>
      <c r="EW10">
        <v>86.8</v>
      </c>
      <c r="EX10">
        <v>90.3</v>
      </c>
      <c r="EY10">
        <v>92.1</v>
      </c>
      <c r="EZ10">
        <v>92.5</v>
      </c>
      <c r="FA10">
        <v>93</v>
      </c>
      <c r="FB10">
        <v>93.3</v>
      </c>
      <c r="FC10">
        <v>93.6</v>
      </c>
      <c r="FD10">
        <v>89.1</v>
      </c>
      <c r="FE10">
        <v>71.849999999999994</v>
      </c>
      <c r="FF10">
        <v>72.16</v>
      </c>
      <c r="FG10">
        <v>72.430000000000007</v>
      </c>
      <c r="FH10">
        <v>72.66</v>
      </c>
      <c r="FI10">
        <v>72.95</v>
      </c>
      <c r="FJ10">
        <v>73.23</v>
      </c>
      <c r="FK10">
        <v>73.47</v>
      </c>
      <c r="FL10">
        <v>76.599999999999994</v>
      </c>
      <c r="FM10">
        <v>77.84</v>
      </c>
      <c r="FN10">
        <v>78.010000000000005</v>
      </c>
      <c r="FO10">
        <v>78.17</v>
      </c>
      <c r="FP10">
        <v>78.27</v>
      </c>
      <c r="FQ10">
        <v>78.349999999999994</v>
      </c>
      <c r="FR10">
        <v>78.41</v>
      </c>
      <c r="FS10">
        <v>78.37</v>
      </c>
      <c r="FT10">
        <v>78.319999999999993</v>
      </c>
      <c r="FU10">
        <v>31.39</v>
      </c>
      <c r="FV10">
        <v>0.25700000000000001</v>
      </c>
      <c r="FW10">
        <v>0.27500000000000002</v>
      </c>
      <c r="FX10">
        <v>0.27400000000000002</v>
      </c>
      <c r="FY10">
        <v>0.28799999999999998</v>
      </c>
      <c r="FZ10">
        <v>0.28499999999999998</v>
      </c>
      <c r="GA10">
        <v>0.254</v>
      </c>
      <c r="GB10">
        <v>0.224</v>
      </c>
      <c r="GC10">
        <v>0.20499999999999999</v>
      </c>
      <c r="GD10">
        <v>0.21299999999999999</v>
      </c>
      <c r="GE10">
        <v>0.25</v>
      </c>
      <c r="GF10" t="s">
        <v>374</v>
      </c>
      <c r="GG10">
        <v>0.27900000000000003</v>
      </c>
      <c r="GH10">
        <v>0.23499999999999999</v>
      </c>
      <c r="GI10">
        <v>0.19900000000000001</v>
      </c>
      <c r="GJ10">
        <v>0.18099999999999999</v>
      </c>
      <c r="GK10">
        <v>0.157</v>
      </c>
      <c r="GL10">
        <v>0.20699999999999999</v>
      </c>
      <c r="GM10">
        <v>31.49</v>
      </c>
      <c r="GN10">
        <v>82.5</v>
      </c>
      <c r="GO10">
        <v>102.8</v>
      </c>
      <c r="GP10">
        <v>141.6</v>
      </c>
      <c r="GQ10">
        <v>147.4</v>
      </c>
      <c r="GR10">
        <v>150.6</v>
      </c>
      <c r="GS10">
        <v>158.69999999999999</v>
      </c>
      <c r="GT10">
        <v>164.8</v>
      </c>
      <c r="GU10">
        <v>165.2</v>
      </c>
      <c r="GV10">
        <v>172.2</v>
      </c>
      <c r="GW10">
        <v>172.2</v>
      </c>
      <c r="GX10">
        <v>172</v>
      </c>
      <c r="GY10">
        <v>171.9</v>
      </c>
      <c r="GZ10">
        <v>168.4</v>
      </c>
      <c r="HA10">
        <v>143.6</v>
      </c>
      <c r="HB10">
        <v>136</v>
      </c>
      <c r="HC10">
        <v>136</v>
      </c>
      <c r="HD10">
        <v>135.9</v>
      </c>
      <c r="HE10">
        <v>135.9</v>
      </c>
      <c r="HF10">
        <v>143.9</v>
      </c>
      <c r="HG10">
        <v>146.6</v>
      </c>
      <c r="HH10">
        <v>138</v>
      </c>
      <c r="HI10">
        <v>134.6</v>
      </c>
      <c r="HJ10">
        <v>134.5</v>
      </c>
      <c r="HK10">
        <v>134.4</v>
      </c>
      <c r="HL10">
        <v>134.4</v>
      </c>
      <c r="HM10">
        <v>134.4</v>
      </c>
      <c r="HN10">
        <v>126.4</v>
      </c>
      <c r="HO10">
        <v>116.4</v>
      </c>
      <c r="HP10">
        <v>116.3</v>
      </c>
      <c r="HQ10">
        <v>116.2</v>
      </c>
      <c r="HR10">
        <v>102.2</v>
      </c>
      <c r="HS10">
        <v>95.4</v>
      </c>
      <c r="HT10">
        <v>113</v>
      </c>
      <c r="HU10">
        <v>123.8</v>
      </c>
      <c r="HV10">
        <v>123.7</v>
      </c>
      <c r="HW10">
        <v>123.7</v>
      </c>
      <c r="HX10">
        <v>123.6</v>
      </c>
      <c r="HY10">
        <v>123.5</v>
      </c>
      <c r="HZ10">
        <v>123.5</v>
      </c>
      <c r="IA10">
        <v>123.4</v>
      </c>
      <c r="IB10">
        <v>127.7</v>
      </c>
      <c r="IC10">
        <v>131.1</v>
      </c>
      <c r="ID10">
        <v>131.1</v>
      </c>
      <c r="IE10">
        <v>131</v>
      </c>
      <c r="IF10">
        <v>131</v>
      </c>
      <c r="IG10">
        <v>130.9</v>
      </c>
      <c r="IH10">
        <v>130.80000000000001</v>
      </c>
      <c r="II10">
        <v>130.80000000000001</v>
      </c>
      <c r="IJ10">
        <v>130.69999999999999</v>
      </c>
      <c r="IK10">
        <v>124.1</v>
      </c>
      <c r="IL10">
        <v>109.7</v>
      </c>
      <c r="IM10">
        <v>101.9</v>
      </c>
      <c r="IN10">
        <v>106.3</v>
      </c>
      <c r="IO10">
        <v>110.5</v>
      </c>
      <c r="IP10">
        <v>110.5</v>
      </c>
      <c r="IQ10">
        <v>110.4</v>
      </c>
      <c r="IR10">
        <v>110.4</v>
      </c>
      <c r="IS10">
        <v>110.4</v>
      </c>
      <c r="IT10">
        <v>110.4</v>
      </c>
      <c r="IU10">
        <v>95.3</v>
      </c>
      <c r="IV10">
        <v>80.900000000000006</v>
      </c>
      <c r="IW10">
        <v>73.16</v>
      </c>
      <c r="IX10">
        <v>73.12</v>
      </c>
      <c r="IY10">
        <v>73.08</v>
      </c>
      <c r="IZ10">
        <v>73.06</v>
      </c>
      <c r="JA10">
        <v>73.05</v>
      </c>
      <c r="JB10">
        <v>73.040000000000006</v>
      </c>
      <c r="JC10">
        <v>73.010000000000005</v>
      </c>
      <c r="JD10">
        <v>73.95</v>
      </c>
      <c r="JE10">
        <v>79.709999999999994</v>
      </c>
      <c r="JF10">
        <v>79.66</v>
      </c>
      <c r="JG10">
        <v>79.63</v>
      </c>
      <c r="JH10">
        <v>79.61</v>
      </c>
      <c r="JI10">
        <v>79.599999999999994</v>
      </c>
      <c r="JJ10">
        <v>77.41</v>
      </c>
      <c r="JK10">
        <v>73.86</v>
      </c>
      <c r="JL10">
        <v>76.33</v>
      </c>
      <c r="JM10">
        <v>79.760000000000005</v>
      </c>
      <c r="JN10">
        <v>79.75</v>
      </c>
      <c r="JO10">
        <v>86.7</v>
      </c>
      <c r="JP10">
        <v>90.2</v>
      </c>
      <c r="JQ10">
        <v>90.2</v>
      </c>
      <c r="JR10">
        <v>79.739999999999995</v>
      </c>
      <c r="JS10">
        <v>73.06</v>
      </c>
      <c r="JT10">
        <v>73.02</v>
      </c>
      <c r="JU10" t="s">
        <v>374</v>
      </c>
      <c r="JV10">
        <v>80.8</v>
      </c>
      <c r="JW10">
        <v>84.5</v>
      </c>
      <c r="JX10">
        <v>84.5</v>
      </c>
      <c r="JY10">
        <v>84.5</v>
      </c>
      <c r="JZ10">
        <v>84.4</v>
      </c>
      <c r="KA10">
        <v>84.4</v>
      </c>
      <c r="KB10">
        <v>84.4</v>
      </c>
      <c r="KC10">
        <v>84.3</v>
      </c>
      <c r="KD10">
        <v>84.3</v>
      </c>
      <c r="KE10">
        <v>84.2</v>
      </c>
      <c r="KF10">
        <v>84</v>
      </c>
      <c r="KG10">
        <v>84.5</v>
      </c>
      <c r="KH10">
        <v>84.5</v>
      </c>
      <c r="KI10">
        <v>78.66</v>
      </c>
      <c r="KJ10">
        <v>55.11</v>
      </c>
      <c r="KK10">
        <v>55.08</v>
      </c>
      <c r="KL10">
        <v>36.130000000000003</v>
      </c>
      <c r="KM10">
        <v>16.75</v>
      </c>
      <c r="KN10">
        <v>16.72</v>
      </c>
      <c r="KO10">
        <v>16.71</v>
      </c>
      <c r="KP10">
        <v>13.07</v>
      </c>
      <c r="KQ10">
        <v>10.45</v>
      </c>
      <c r="KR10">
        <v>10.45</v>
      </c>
      <c r="KS10">
        <v>10.45</v>
      </c>
      <c r="KT10">
        <v>10.46</v>
      </c>
      <c r="KU10">
        <v>10.47</v>
      </c>
      <c r="KV10">
        <v>10.47</v>
      </c>
      <c r="KW10">
        <v>12.71</v>
      </c>
      <c r="KX10">
        <v>15.48</v>
      </c>
      <c r="KY10">
        <v>15.49</v>
      </c>
      <c r="KZ10">
        <v>15.5</v>
      </c>
      <c r="LA10">
        <v>18.13</v>
      </c>
      <c r="LB10">
        <v>20.079999999999998</v>
      </c>
      <c r="LC10">
        <v>20.079999999999998</v>
      </c>
      <c r="LD10">
        <v>20.079999999999998</v>
      </c>
      <c r="LE10">
        <v>20.07</v>
      </c>
      <c r="LF10">
        <v>20.07</v>
      </c>
      <c r="LG10">
        <v>20.05</v>
      </c>
      <c r="LH10">
        <v>20.010000000000002</v>
      </c>
      <c r="LI10">
        <v>20.03</v>
      </c>
      <c r="LJ10">
        <v>20.059999999999999</v>
      </c>
      <c r="LK10">
        <v>20.079999999999998</v>
      </c>
      <c r="LL10">
        <v>10.44</v>
      </c>
      <c r="LM10">
        <v>5.7350000000000003</v>
      </c>
      <c r="LN10">
        <v>5.742</v>
      </c>
      <c r="LO10">
        <v>5.7329999999999997</v>
      </c>
      <c r="LP10">
        <v>5.734</v>
      </c>
      <c r="LQ10">
        <v>5.7430000000000003</v>
      </c>
      <c r="LR10">
        <v>5.73</v>
      </c>
      <c r="LS10">
        <v>5.7380000000000004</v>
      </c>
      <c r="LT10">
        <v>5.7329999999999997</v>
      </c>
      <c r="LU10">
        <v>4.3849999999999998</v>
      </c>
      <c r="LV10">
        <v>5.4850000000000003</v>
      </c>
      <c r="LW10">
        <v>5.48</v>
      </c>
      <c r="LX10">
        <v>5.4820000000000002</v>
      </c>
      <c r="LY10">
        <v>5.4820000000000002</v>
      </c>
      <c r="LZ10">
        <v>5.4859999999999998</v>
      </c>
      <c r="MA10">
        <v>5.4820000000000002</v>
      </c>
      <c r="MB10">
        <v>5.4850000000000003</v>
      </c>
      <c r="MC10">
        <v>5.5030000000000001</v>
      </c>
      <c r="MD10">
        <v>6.3789999999999996</v>
      </c>
      <c r="ME10" t="s">
        <v>374</v>
      </c>
      <c r="MF10">
        <v>7.6150000000000002</v>
      </c>
      <c r="MG10">
        <v>7.5810000000000004</v>
      </c>
      <c r="MH10">
        <v>7.58</v>
      </c>
      <c r="MI10">
        <v>7.56</v>
      </c>
      <c r="MJ10">
        <v>7.532</v>
      </c>
      <c r="MK10">
        <v>7.5350000000000001</v>
      </c>
      <c r="ML10">
        <v>7.57</v>
      </c>
      <c r="MM10">
        <v>7.5709999999999997</v>
      </c>
      <c r="MN10">
        <v>7.5789999999999997</v>
      </c>
      <c r="MO10">
        <v>7.5860000000000003</v>
      </c>
      <c r="MP10">
        <v>7.6349999999999998</v>
      </c>
      <c r="MQ10">
        <v>7.6310000000000002</v>
      </c>
      <c r="MR10">
        <v>7.61</v>
      </c>
      <c r="MS10">
        <v>7.5960000000000001</v>
      </c>
      <c r="MT10">
        <v>7.5970000000000004</v>
      </c>
      <c r="MU10">
        <v>7.5919999999999996</v>
      </c>
      <c r="MV10">
        <v>7.593</v>
      </c>
      <c r="MW10">
        <v>7.5970000000000004</v>
      </c>
      <c r="MX10">
        <v>7.5949999999999998</v>
      </c>
      <c r="MY10">
        <v>7.59</v>
      </c>
      <c r="MZ10">
        <v>7.5759999999999996</v>
      </c>
      <c r="NA10">
        <v>7.5490000000000004</v>
      </c>
      <c r="NB10">
        <v>7.5570000000000004</v>
      </c>
      <c r="NC10">
        <v>7.5469999999999997</v>
      </c>
      <c r="ND10">
        <v>7.5919999999999996</v>
      </c>
      <c r="NE10">
        <v>7.64</v>
      </c>
      <c r="NF10">
        <v>7.6449999999999996</v>
      </c>
      <c r="NG10">
        <v>7.641</v>
      </c>
      <c r="NH10">
        <v>7.6429999999999998</v>
      </c>
      <c r="NI10">
        <v>7.6289999999999996</v>
      </c>
      <c r="NJ10">
        <v>7.6269999999999998</v>
      </c>
    </row>
    <row r="11" spans="1:374" x14ac:dyDescent="0.25">
      <c r="A11">
        <v>10987</v>
      </c>
      <c r="B11">
        <v>2024</v>
      </c>
      <c r="C11">
        <v>7.6310000000000002</v>
      </c>
      <c r="D11">
        <v>7.6520000000000001</v>
      </c>
      <c r="E11">
        <v>7.649</v>
      </c>
      <c r="F11">
        <v>7.6459999999999999</v>
      </c>
      <c r="G11">
        <v>10.24</v>
      </c>
      <c r="H11">
        <v>12.12</v>
      </c>
      <c r="I11">
        <v>12.14</v>
      </c>
      <c r="J11">
        <v>12.13</v>
      </c>
      <c r="K11">
        <v>12.16</v>
      </c>
      <c r="L11">
        <v>12.17</v>
      </c>
      <c r="M11">
        <v>12.16</v>
      </c>
      <c r="N11">
        <v>12.16</v>
      </c>
      <c r="O11">
        <v>12.17</v>
      </c>
      <c r="P11">
        <v>12.14</v>
      </c>
      <c r="Q11">
        <v>12.12</v>
      </c>
      <c r="R11">
        <v>12.12</v>
      </c>
      <c r="S11">
        <v>12.12</v>
      </c>
      <c r="T11">
        <v>12.15</v>
      </c>
      <c r="U11">
        <v>12.12</v>
      </c>
      <c r="V11">
        <v>12.12</v>
      </c>
      <c r="W11">
        <v>12.13</v>
      </c>
      <c r="X11">
        <v>12.13</v>
      </c>
      <c r="Y11">
        <v>12.13</v>
      </c>
      <c r="Z11">
        <v>12.11</v>
      </c>
      <c r="AA11">
        <v>12.11</v>
      </c>
      <c r="AB11">
        <v>12.13</v>
      </c>
      <c r="AC11">
        <v>12.13</v>
      </c>
      <c r="AD11">
        <v>12.15</v>
      </c>
      <c r="AE11">
        <v>12.14</v>
      </c>
      <c r="AF11">
        <v>12.14</v>
      </c>
      <c r="AG11">
        <v>12.14</v>
      </c>
      <c r="AH11">
        <v>12.14</v>
      </c>
      <c r="AI11">
        <v>12.14</v>
      </c>
      <c r="AJ11">
        <v>12.13</v>
      </c>
      <c r="AK11">
        <v>12.13</v>
      </c>
      <c r="AL11">
        <v>12.15</v>
      </c>
      <c r="AM11">
        <v>12.15</v>
      </c>
      <c r="AN11">
        <v>12.15</v>
      </c>
      <c r="AO11">
        <v>12.14</v>
      </c>
      <c r="AP11">
        <v>12.11</v>
      </c>
      <c r="AQ11">
        <v>12.17</v>
      </c>
      <c r="AR11">
        <v>12.18</v>
      </c>
      <c r="AS11">
        <v>12.21</v>
      </c>
      <c r="AT11">
        <v>12.21</v>
      </c>
      <c r="AU11">
        <v>12.19</v>
      </c>
      <c r="AV11">
        <v>12.17</v>
      </c>
      <c r="AW11">
        <v>12.15</v>
      </c>
      <c r="AX11">
        <v>12.14</v>
      </c>
      <c r="AY11">
        <v>12.14</v>
      </c>
      <c r="AZ11">
        <v>12.17</v>
      </c>
      <c r="BA11">
        <v>12.16</v>
      </c>
      <c r="BB11">
        <v>12.14</v>
      </c>
      <c r="BC11">
        <v>12.13</v>
      </c>
      <c r="BD11">
        <v>12.12</v>
      </c>
      <c r="BE11">
        <v>12.14</v>
      </c>
      <c r="BF11">
        <v>12.16</v>
      </c>
      <c r="BG11">
        <v>12.15</v>
      </c>
      <c r="BH11">
        <v>12.11</v>
      </c>
      <c r="BI11">
        <v>12.12</v>
      </c>
      <c r="BJ11">
        <v>12.18</v>
      </c>
      <c r="BK11" t="s">
        <v>374</v>
      </c>
      <c r="BL11" t="s">
        <v>374</v>
      </c>
      <c r="BM11">
        <v>12.18</v>
      </c>
      <c r="BN11">
        <v>12.14</v>
      </c>
      <c r="BO11">
        <v>12.11</v>
      </c>
      <c r="BP11">
        <v>12.15</v>
      </c>
      <c r="BQ11">
        <v>12.16</v>
      </c>
      <c r="BR11">
        <v>12.15</v>
      </c>
      <c r="BS11">
        <v>12.14</v>
      </c>
      <c r="BT11">
        <v>12.13</v>
      </c>
      <c r="BU11">
        <v>12.11</v>
      </c>
      <c r="BV11">
        <v>12.14</v>
      </c>
      <c r="BW11">
        <v>12.14</v>
      </c>
      <c r="BX11">
        <v>12.11</v>
      </c>
      <c r="BY11">
        <v>12.11</v>
      </c>
      <c r="BZ11">
        <v>12.1</v>
      </c>
      <c r="CA11">
        <v>12.16</v>
      </c>
      <c r="CB11">
        <v>12.16</v>
      </c>
      <c r="CC11">
        <v>12.12</v>
      </c>
      <c r="CD11">
        <v>12.1</v>
      </c>
      <c r="CE11">
        <v>12.08</v>
      </c>
      <c r="CF11">
        <v>12.07</v>
      </c>
      <c r="CG11">
        <v>12.06</v>
      </c>
      <c r="CH11">
        <v>12.04</v>
      </c>
      <c r="CI11">
        <v>12.04</v>
      </c>
      <c r="CJ11">
        <v>12.06</v>
      </c>
      <c r="CK11">
        <v>12.08</v>
      </c>
      <c r="CL11">
        <v>12.1</v>
      </c>
      <c r="CM11">
        <v>12.12</v>
      </c>
      <c r="CN11">
        <v>12.12</v>
      </c>
      <c r="CO11">
        <v>24.35</v>
      </c>
      <c r="CP11">
        <v>32.909999999999997</v>
      </c>
      <c r="CQ11">
        <v>32.9</v>
      </c>
      <c r="CR11">
        <v>32.89</v>
      </c>
      <c r="CS11">
        <v>55.87</v>
      </c>
      <c r="CT11">
        <v>71.39</v>
      </c>
      <c r="CU11">
        <v>71.37</v>
      </c>
      <c r="CV11">
        <v>71.28</v>
      </c>
      <c r="CW11">
        <v>71.260000000000005</v>
      </c>
      <c r="CX11">
        <v>71.3</v>
      </c>
      <c r="CY11">
        <v>71.319999999999993</v>
      </c>
      <c r="CZ11">
        <v>71.27</v>
      </c>
      <c r="DA11">
        <v>93.7</v>
      </c>
      <c r="DB11">
        <v>106</v>
      </c>
      <c r="DC11">
        <v>119.4</v>
      </c>
      <c r="DD11">
        <v>136.4</v>
      </c>
      <c r="DE11">
        <v>136.19999999999999</v>
      </c>
      <c r="DF11">
        <v>136.19999999999999</v>
      </c>
      <c r="DG11">
        <v>136.1</v>
      </c>
      <c r="DH11">
        <v>136.1</v>
      </c>
      <c r="DI11">
        <v>136</v>
      </c>
      <c r="DJ11">
        <v>135.9</v>
      </c>
      <c r="DK11">
        <v>135.80000000000001</v>
      </c>
      <c r="DL11">
        <v>135.80000000000001</v>
      </c>
      <c r="DM11">
        <v>135.69999999999999</v>
      </c>
      <c r="DN11">
        <v>135.69999999999999</v>
      </c>
      <c r="DO11">
        <v>135.6</v>
      </c>
      <c r="DP11">
        <v>135.69999999999999</v>
      </c>
      <c r="DQ11">
        <v>135.69999999999999</v>
      </c>
      <c r="DR11">
        <v>138.6</v>
      </c>
      <c r="DS11">
        <v>143.30000000000001</v>
      </c>
      <c r="DT11">
        <v>143.30000000000001</v>
      </c>
      <c r="DU11">
        <v>143.19999999999999</v>
      </c>
      <c r="DV11" t="s">
        <v>374</v>
      </c>
      <c r="DW11">
        <v>143.1</v>
      </c>
      <c r="DX11">
        <v>143.19999999999999</v>
      </c>
      <c r="DY11">
        <v>143.4</v>
      </c>
      <c r="DZ11">
        <v>143.4</v>
      </c>
      <c r="EA11">
        <v>143.4</v>
      </c>
      <c r="EB11">
        <v>143.4</v>
      </c>
      <c r="EC11">
        <v>143.4</v>
      </c>
      <c r="ED11">
        <v>143.4</v>
      </c>
      <c r="EE11">
        <v>143.4</v>
      </c>
      <c r="EF11">
        <v>143.4</v>
      </c>
      <c r="EG11">
        <v>143.30000000000001</v>
      </c>
      <c r="EH11">
        <v>143.30000000000001</v>
      </c>
      <c r="EI11">
        <v>142.69999999999999</v>
      </c>
      <c r="EJ11">
        <v>143.19999999999999</v>
      </c>
      <c r="EK11">
        <v>143.1</v>
      </c>
      <c r="EL11">
        <v>143.19999999999999</v>
      </c>
      <c r="EM11">
        <v>143.30000000000001</v>
      </c>
      <c r="EN11">
        <v>143.5</v>
      </c>
      <c r="EO11">
        <v>143.69999999999999</v>
      </c>
      <c r="EP11">
        <v>143.9</v>
      </c>
      <c r="EQ11">
        <v>144.30000000000001</v>
      </c>
      <c r="ER11">
        <v>144.6</v>
      </c>
      <c r="ES11">
        <v>144.80000000000001</v>
      </c>
      <c r="ET11">
        <v>145</v>
      </c>
      <c r="EU11">
        <v>145.30000000000001</v>
      </c>
      <c r="EV11">
        <v>145.4</v>
      </c>
      <c r="EW11">
        <v>145.6</v>
      </c>
      <c r="EX11">
        <v>116.8</v>
      </c>
      <c r="EY11">
        <v>93.1</v>
      </c>
      <c r="EZ11">
        <v>93.3</v>
      </c>
      <c r="FA11">
        <v>93.4</v>
      </c>
      <c r="FB11">
        <v>100.8</v>
      </c>
      <c r="FC11">
        <v>109.6</v>
      </c>
      <c r="FD11">
        <v>109.8</v>
      </c>
      <c r="FE11">
        <v>110</v>
      </c>
      <c r="FF11">
        <v>110.2</v>
      </c>
      <c r="FG11">
        <v>167.5</v>
      </c>
      <c r="FH11">
        <v>198.7</v>
      </c>
      <c r="FI11">
        <v>260.60000000000002</v>
      </c>
      <c r="FJ11">
        <v>313.39999999999998</v>
      </c>
      <c r="FK11">
        <v>313.3</v>
      </c>
      <c r="FL11">
        <v>313.89999999999998</v>
      </c>
      <c r="FM11">
        <v>313.89999999999998</v>
      </c>
      <c r="FN11">
        <v>291.60000000000002</v>
      </c>
      <c r="FO11">
        <v>57.23</v>
      </c>
      <c r="FP11">
        <v>199.6</v>
      </c>
      <c r="FQ11">
        <v>199.6</v>
      </c>
      <c r="FR11">
        <v>199.6</v>
      </c>
      <c r="FS11">
        <v>189.9</v>
      </c>
      <c r="FT11">
        <v>145.30000000000001</v>
      </c>
      <c r="FU11">
        <v>109.2</v>
      </c>
      <c r="FV11">
        <v>95.7</v>
      </c>
      <c r="FW11">
        <v>97.7</v>
      </c>
      <c r="FX11">
        <v>99.8</v>
      </c>
      <c r="FY11">
        <v>99.8</v>
      </c>
      <c r="FZ11">
        <v>99.7</v>
      </c>
      <c r="GA11">
        <v>105.2</v>
      </c>
      <c r="GB11">
        <v>136.30000000000001</v>
      </c>
      <c r="GC11">
        <v>159.69999999999999</v>
      </c>
      <c r="GD11">
        <v>162.5</v>
      </c>
      <c r="GE11">
        <v>167.3</v>
      </c>
      <c r="GF11" t="s">
        <v>374</v>
      </c>
      <c r="GG11">
        <v>167.3</v>
      </c>
      <c r="GH11">
        <v>160.1</v>
      </c>
      <c r="GI11">
        <v>136.4</v>
      </c>
      <c r="GJ11">
        <v>136.4</v>
      </c>
      <c r="GK11">
        <v>136.30000000000001</v>
      </c>
      <c r="GL11">
        <v>136.30000000000001</v>
      </c>
      <c r="GM11">
        <v>136.19999999999999</v>
      </c>
      <c r="GN11">
        <v>136.19999999999999</v>
      </c>
      <c r="GO11">
        <v>143.1</v>
      </c>
      <c r="GP11">
        <v>148.6</v>
      </c>
      <c r="GQ11">
        <v>153.30000000000001</v>
      </c>
      <c r="GR11">
        <v>170.4</v>
      </c>
      <c r="GS11">
        <v>175.1</v>
      </c>
      <c r="GT11">
        <v>168.5</v>
      </c>
      <c r="GU11">
        <v>149.4</v>
      </c>
      <c r="GV11">
        <v>151.30000000000001</v>
      </c>
      <c r="GW11">
        <v>157.1</v>
      </c>
      <c r="GX11">
        <v>157</v>
      </c>
      <c r="GY11">
        <v>157</v>
      </c>
      <c r="GZ11">
        <v>156.9</v>
      </c>
      <c r="HA11">
        <v>156.9</v>
      </c>
      <c r="HB11">
        <v>156.80000000000001</v>
      </c>
      <c r="HC11">
        <v>137.80000000000001</v>
      </c>
      <c r="HD11">
        <v>127</v>
      </c>
      <c r="HE11">
        <v>118.2</v>
      </c>
      <c r="HF11">
        <v>118.1</v>
      </c>
      <c r="HG11">
        <v>132.6</v>
      </c>
      <c r="HH11">
        <v>137.1</v>
      </c>
      <c r="HI11">
        <v>137</v>
      </c>
      <c r="HJ11">
        <v>136.9</v>
      </c>
      <c r="HK11">
        <v>141.4</v>
      </c>
      <c r="HL11">
        <v>148</v>
      </c>
      <c r="HM11">
        <v>147.9</v>
      </c>
      <c r="HN11">
        <v>147.69999999999999</v>
      </c>
      <c r="HO11">
        <v>150</v>
      </c>
      <c r="HP11">
        <v>161.19999999999999</v>
      </c>
      <c r="HQ11">
        <v>161.19999999999999</v>
      </c>
      <c r="HR11">
        <v>161.1</v>
      </c>
      <c r="HS11">
        <v>160.9</v>
      </c>
      <c r="HT11">
        <v>160.80000000000001</v>
      </c>
      <c r="HU11">
        <v>160.80000000000001</v>
      </c>
      <c r="HV11">
        <v>134.4</v>
      </c>
      <c r="HW11">
        <v>111</v>
      </c>
      <c r="HX11">
        <v>102.1</v>
      </c>
      <c r="HY11">
        <v>98.4</v>
      </c>
      <c r="HZ11">
        <v>98.4</v>
      </c>
      <c r="IA11">
        <v>90</v>
      </c>
      <c r="IB11">
        <v>94.9</v>
      </c>
      <c r="IC11">
        <v>98.3</v>
      </c>
      <c r="ID11">
        <v>98.3</v>
      </c>
      <c r="IE11">
        <v>98.2</v>
      </c>
      <c r="IF11">
        <v>110.1</v>
      </c>
      <c r="IG11">
        <v>131.30000000000001</v>
      </c>
      <c r="IH11">
        <v>131.30000000000001</v>
      </c>
      <c r="II11">
        <v>131.19999999999999</v>
      </c>
      <c r="IJ11">
        <v>130.19999999999999</v>
      </c>
      <c r="IK11">
        <v>93.8</v>
      </c>
      <c r="IL11">
        <v>93.8</v>
      </c>
      <c r="IM11">
        <v>103.8</v>
      </c>
      <c r="IN11">
        <v>121.1</v>
      </c>
      <c r="IO11">
        <v>121.1</v>
      </c>
      <c r="IP11">
        <v>105.1</v>
      </c>
      <c r="IQ11">
        <v>106.9</v>
      </c>
      <c r="IR11">
        <v>96.9</v>
      </c>
      <c r="IS11">
        <v>96.8</v>
      </c>
      <c r="IT11">
        <v>96.8</v>
      </c>
      <c r="IU11">
        <v>109.7</v>
      </c>
      <c r="IV11">
        <v>117.8</v>
      </c>
      <c r="IW11">
        <v>117.7</v>
      </c>
      <c r="IX11">
        <v>117.6</v>
      </c>
      <c r="IY11">
        <v>117.5</v>
      </c>
      <c r="IZ11">
        <v>117.5</v>
      </c>
      <c r="JA11">
        <v>117.2</v>
      </c>
      <c r="JB11">
        <v>117.1</v>
      </c>
      <c r="JC11">
        <v>117.1</v>
      </c>
      <c r="JD11">
        <v>109.8</v>
      </c>
      <c r="JE11">
        <v>99.4</v>
      </c>
      <c r="JF11">
        <v>99.3</v>
      </c>
      <c r="JG11">
        <v>81.599999999999994</v>
      </c>
      <c r="JH11">
        <v>70.319999999999993</v>
      </c>
      <c r="JI11">
        <v>72.709999999999994</v>
      </c>
      <c r="JJ11">
        <v>81.3</v>
      </c>
      <c r="JK11">
        <v>100.4</v>
      </c>
      <c r="JL11">
        <v>102.4</v>
      </c>
      <c r="JM11">
        <v>99.5</v>
      </c>
      <c r="JN11">
        <v>87.7</v>
      </c>
      <c r="JO11">
        <v>79.39</v>
      </c>
      <c r="JP11">
        <v>79.349999999999994</v>
      </c>
      <c r="JQ11">
        <v>79.31</v>
      </c>
      <c r="JR11">
        <v>79.27</v>
      </c>
      <c r="JS11">
        <v>79.239999999999995</v>
      </c>
      <c r="JT11">
        <v>79.209999999999994</v>
      </c>
      <c r="JU11" t="s">
        <v>374</v>
      </c>
      <c r="JV11">
        <v>79.19</v>
      </c>
      <c r="JW11">
        <v>79.180000000000007</v>
      </c>
      <c r="JX11">
        <v>77.48</v>
      </c>
      <c r="JY11">
        <v>77.11</v>
      </c>
      <c r="JZ11">
        <v>73.75</v>
      </c>
      <c r="KA11">
        <v>72.489999999999995</v>
      </c>
      <c r="KB11">
        <v>72.459999999999994</v>
      </c>
      <c r="KC11">
        <v>59.8</v>
      </c>
      <c r="KD11">
        <v>58.92</v>
      </c>
      <c r="KE11">
        <v>65.59</v>
      </c>
      <c r="KF11">
        <v>68.739999999999995</v>
      </c>
      <c r="KG11">
        <v>57.43</v>
      </c>
      <c r="KH11">
        <v>49.42</v>
      </c>
      <c r="KI11">
        <v>41.59</v>
      </c>
      <c r="KJ11">
        <v>38.299999999999997</v>
      </c>
      <c r="KK11">
        <v>38.33</v>
      </c>
      <c r="KL11">
        <v>38.35</v>
      </c>
      <c r="KM11">
        <v>32.11</v>
      </c>
      <c r="KN11">
        <v>22.74</v>
      </c>
      <c r="KO11">
        <v>20.51</v>
      </c>
      <c r="KP11">
        <v>20.52</v>
      </c>
      <c r="KQ11">
        <v>15.01</v>
      </c>
      <c r="KR11">
        <v>10.210000000000001</v>
      </c>
      <c r="KS11">
        <v>10.199999999999999</v>
      </c>
      <c r="KT11">
        <v>10.19</v>
      </c>
      <c r="KU11">
        <v>10.19</v>
      </c>
      <c r="KV11">
        <v>10.199999999999999</v>
      </c>
      <c r="KW11">
        <v>10.199999999999999</v>
      </c>
      <c r="KX11">
        <v>10.18</v>
      </c>
      <c r="KY11">
        <v>10.199999999999999</v>
      </c>
      <c r="KZ11">
        <v>10.25</v>
      </c>
      <c r="LA11">
        <v>7.843</v>
      </c>
      <c r="LB11">
        <v>6.2</v>
      </c>
      <c r="LC11">
        <v>6.2089999999999996</v>
      </c>
      <c r="LD11">
        <v>6.202</v>
      </c>
      <c r="LE11">
        <v>6.1950000000000003</v>
      </c>
      <c r="LF11">
        <v>6.1820000000000004</v>
      </c>
      <c r="LG11">
        <v>7.2190000000000003</v>
      </c>
      <c r="LH11">
        <v>9.6</v>
      </c>
      <c r="LI11">
        <v>9.7200000000000006</v>
      </c>
      <c r="LJ11">
        <v>9.74</v>
      </c>
      <c r="LK11">
        <v>9.7200000000000006</v>
      </c>
      <c r="LL11">
        <v>9.7100000000000009</v>
      </c>
      <c r="LM11">
        <v>9.25</v>
      </c>
      <c r="LN11">
        <v>9.74</v>
      </c>
      <c r="LO11">
        <v>9.74</v>
      </c>
      <c r="LP11">
        <v>9.73</v>
      </c>
      <c r="LQ11">
        <v>9.73</v>
      </c>
      <c r="LR11">
        <v>9.65</v>
      </c>
      <c r="LS11">
        <v>9.73</v>
      </c>
      <c r="LT11">
        <v>9.7200000000000006</v>
      </c>
      <c r="LU11">
        <v>9.7899999999999991</v>
      </c>
      <c r="LV11">
        <v>9.92</v>
      </c>
      <c r="LW11">
        <v>9.9499999999999993</v>
      </c>
      <c r="LX11">
        <v>9.94</v>
      </c>
      <c r="LY11">
        <v>9.93</v>
      </c>
      <c r="LZ11">
        <v>9.9600000000000009</v>
      </c>
      <c r="MA11">
        <v>9.9499999999999993</v>
      </c>
      <c r="MB11">
        <v>9.9499999999999993</v>
      </c>
      <c r="MC11">
        <v>10</v>
      </c>
      <c r="MD11">
        <v>10.029999999999999</v>
      </c>
      <c r="ME11" t="s">
        <v>374</v>
      </c>
      <c r="MF11">
        <v>10.039999999999999</v>
      </c>
      <c r="MG11">
        <v>10.029999999999999</v>
      </c>
      <c r="MH11">
        <v>10</v>
      </c>
      <c r="MI11">
        <v>10</v>
      </c>
      <c r="MJ11">
        <v>9.98</v>
      </c>
      <c r="MK11">
        <v>10.01</v>
      </c>
      <c r="ML11">
        <v>10.01</v>
      </c>
      <c r="MM11">
        <v>10.029999999999999</v>
      </c>
      <c r="MN11">
        <v>10.01</v>
      </c>
      <c r="MO11">
        <v>10.01</v>
      </c>
      <c r="MP11">
        <v>10.01</v>
      </c>
      <c r="MQ11">
        <v>10.01</v>
      </c>
      <c r="MR11">
        <v>10.039999999999999</v>
      </c>
      <c r="MS11">
        <v>10.01</v>
      </c>
      <c r="MT11">
        <v>10.01</v>
      </c>
      <c r="MU11">
        <v>10.01</v>
      </c>
      <c r="MV11">
        <v>10.01</v>
      </c>
      <c r="MW11">
        <v>10.01</v>
      </c>
      <c r="MX11">
        <v>10.01</v>
      </c>
      <c r="MY11">
        <v>10.01</v>
      </c>
      <c r="MZ11">
        <v>10.01</v>
      </c>
      <c r="NA11">
        <v>10.01</v>
      </c>
      <c r="NB11">
        <v>10</v>
      </c>
      <c r="NC11">
        <v>9.9600000000000009</v>
      </c>
      <c r="ND11">
        <v>9.9600000000000009</v>
      </c>
      <c r="NE11">
        <v>9.9600000000000009</v>
      </c>
      <c r="NF11">
        <v>9.99</v>
      </c>
      <c r="NG11">
        <v>9.98</v>
      </c>
      <c r="NH11">
        <v>9.9600000000000009</v>
      </c>
      <c r="NI11">
        <v>9.9499999999999993</v>
      </c>
      <c r="NJ11">
        <v>9.9600000000000009</v>
      </c>
    </row>
    <row r="12" spans="1:374" x14ac:dyDescent="0.25">
      <c r="A12">
        <v>10987</v>
      </c>
      <c r="B12">
        <v>2025</v>
      </c>
      <c r="C12">
        <v>10.02</v>
      </c>
      <c r="D12">
        <v>10.06</v>
      </c>
      <c r="E12">
        <v>10.02</v>
      </c>
      <c r="F12">
        <v>10.01</v>
      </c>
      <c r="G12">
        <v>10.01</v>
      </c>
      <c r="H12">
        <v>10.01</v>
      </c>
      <c r="I12">
        <v>10.01</v>
      </c>
      <c r="J12">
        <v>10.02</v>
      </c>
      <c r="K12">
        <v>10.02</v>
      </c>
      <c r="L12">
        <v>10.039999999999999</v>
      </c>
      <c r="M12">
        <v>10.06</v>
      </c>
      <c r="N12">
        <v>10.02</v>
      </c>
      <c r="O12">
        <v>10.050000000000001</v>
      </c>
      <c r="P12">
        <v>10.07</v>
      </c>
      <c r="Q12">
        <v>9.85</v>
      </c>
      <c r="R12">
        <v>9.93</v>
      </c>
      <c r="S12">
        <v>10.08</v>
      </c>
      <c r="T12">
        <v>10.07</v>
      </c>
      <c r="U12">
        <v>10.06</v>
      </c>
      <c r="V12">
        <v>10.07</v>
      </c>
      <c r="W12">
        <v>10.07</v>
      </c>
      <c r="X12">
        <v>10.09</v>
      </c>
      <c r="Y12">
        <v>10.07</v>
      </c>
      <c r="Z12">
        <v>10.08</v>
      </c>
      <c r="AA12">
        <v>10.07</v>
      </c>
      <c r="AB12">
        <v>9.85</v>
      </c>
      <c r="AC12">
        <v>10.050000000000001</v>
      </c>
      <c r="AD12">
        <v>10.06</v>
      </c>
      <c r="AE12">
        <v>10.039999999999999</v>
      </c>
      <c r="AF12">
        <v>10.039999999999999</v>
      </c>
      <c r="AG12">
        <v>10</v>
      </c>
      <c r="AH12">
        <v>10.01</v>
      </c>
      <c r="AI12">
        <v>10</v>
      </c>
      <c r="AJ12">
        <v>9.9499999999999993</v>
      </c>
      <c r="AK12">
        <v>9.9</v>
      </c>
      <c r="AL12">
        <v>9.91</v>
      </c>
      <c r="AM12">
        <v>9.92</v>
      </c>
      <c r="AN12">
        <v>9.9</v>
      </c>
      <c r="AO12">
        <v>9.9</v>
      </c>
      <c r="AP12">
        <v>9.92</v>
      </c>
      <c r="AQ12">
        <v>9.9499999999999993</v>
      </c>
      <c r="AR12">
        <v>9.98</v>
      </c>
      <c r="AS12">
        <v>9.99</v>
      </c>
      <c r="AT12">
        <v>9.9499999999999993</v>
      </c>
      <c r="AU12">
        <v>14.17</v>
      </c>
      <c r="AV12">
        <v>17.07</v>
      </c>
      <c r="AW12">
        <v>17.12</v>
      </c>
      <c r="AX12">
        <v>17.12</v>
      </c>
      <c r="AY12">
        <v>17.12</v>
      </c>
      <c r="AZ12">
        <v>21.96</v>
      </c>
      <c r="BA12">
        <v>28.23</v>
      </c>
      <c r="BB12">
        <v>28.22</v>
      </c>
      <c r="BC12">
        <v>32.74</v>
      </c>
      <c r="BD12">
        <v>36.89</v>
      </c>
      <c r="BE12">
        <v>36.85</v>
      </c>
      <c r="BF12">
        <v>36.83</v>
      </c>
      <c r="BG12">
        <v>36.83</v>
      </c>
      <c r="BH12" t="s">
        <v>374</v>
      </c>
      <c r="BI12" t="s">
        <v>374</v>
      </c>
      <c r="BJ12" t="s">
        <v>374</v>
      </c>
      <c r="BK12" t="s">
        <v>374</v>
      </c>
      <c r="BL12" t="s">
        <v>374</v>
      </c>
      <c r="BM12" t="s">
        <v>374</v>
      </c>
      <c r="BN12" t="s">
        <v>374</v>
      </c>
      <c r="BO12" t="s">
        <v>374</v>
      </c>
      <c r="BP12" t="s">
        <v>374</v>
      </c>
      <c r="BQ12" t="s">
        <v>374</v>
      </c>
      <c r="BR12" t="s">
        <v>374</v>
      </c>
      <c r="BS12" t="s">
        <v>374</v>
      </c>
      <c r="BT12" t="s">
        <v>374</v>
      </c>
      <c r="BU12" t="s">
        <v>374</v>
      </c>
      <c r="BV12" t="s">
        <v>374</v>
      </c>
      <c r="BW12" t="s">
        <v>374</v>
      </c>
      <c r="BX12" t="s">
        <v>374</v>
      </c>
      <c r="BY12" t="s">
        <v>374</v>
      </c>
      <c r="BZ12" t="s">
        <v>374</v>
      </c>
      <c r="CA12" t="s">
        <v>374</v>
      </c>
      <c r="CB12" t="s">
        <v>374</v>
      </c>
      <c r="CC12" t="s">
        <v>374</v>
      </c>
      <c r="CD12" t="s">
        <v>374</v>
      </c>
      <c r="CE12" t="s">
        <v>374</v>
      </c>
      <c r="CF12" t="s">
        <v>374</v>
      </c>
      <c r="CG12" t="s">
        <v>374</v>
      </c>
      <c r="CH12" t="s">
        <v>374</v>
      </c>
      <c r="CI12" t="s">
        <v>374</v>
      </c>
      <c r="CJ12" t="s">
        <v>374</v>
      </c>
      <c r="CK12" t="s">
        <v>374</v>
      </c>
      <c r="CL12" t="s">
        <v>374</v>
      </c>
      <c r="CM12" t="s">
        <v>374</v>
      </c>
      <c r="CN12" t="s">
        <v>374</v>
      </c>
      <c r="CO12" t="s">
        <v>374</v>
      </c>
      <c r="CP12" t="s">
        <v>374</v>
      </c>
      <c r="CQ12" t="s">
        <v>374</v>
      </c>
      <c r="CR12" t="s">
        <v>374</v>
      </c>
      <c r="CS12" t="s">
        <v>374</v>
      </c>
      <c r="CT12" t="s">
        <v>374</v>
      </c>
      <c r="CU12" t="s">
        <v>374</v>
      </c>
      <c r="CV12" t="s">
        <v>374</v>
      </c>
      <c r="CW12" t="s">
        <v>374</v>
      </c>
      <c r="CX12" t="s">
        <v>374</v>
      </c>
      <c r="CY12" t="s">
        <v>374</v>
      </c>
      <c r="CZ12" t="s">
        <v>374</v>
      </c>
      <c r="DA12" t="s">
        <v>374</v>
      </c>
      <c r="DB12" t="s">
        <v>374</v>
      </c>
      <c r="DC12" t="s">
        <v>374</v>
      </c>
      <c r="DD12" t="s">
        <v>374</v>
      </c>
      <c r="DE12" t="s">
        <v>374</v>
      </c>
      <c r="DF12" t="s">
        <v>374</v>
      </c>
      <c r="DG12" t="s">
        <v>374</v>
      </c>
      <c r="DH12" t="s">
        <v>374</v>
      </c>
      <c r="DI12" t="s">
        <v>374</v>
      </c>
      <c r="DJ12" t="s">
        <v>374</v>
      </c>
      <c r="DK12" t="s">
        <v>374</v>
      </c>
      <c r="DL12" t="s">
        <v>374</v>
      </c>
      <c r="DM12" t="s">
        <v>374</v>
      </c>
      <c r="DN12" t="s">
        <v>374</v>
      </c>
      <c r="DO12" t="s">
        <v>374</v>
      </c>
      <c r="DP12" t="s">
        <v>374</v>
      </c>
      <c r="DQ12" t="s">
        <v>374</v>
      </c>
      <c r="DR12" t="s">
        <v>374</v>
      </c>
      <c r="DS12" t="s">
        <v>374</v>
      </c>
      <c r="DT12" t="s">
        <v>374</v>
      </c>
      <c r="DU12" t="s">
        <v>374</v>
      </c>
      <c r="DV12" t="s">
        <v>374</v>
      </c>
      <c r="DW12" t="s">
        <v>374</v>
      </c>
      <c r="DX12" t="s">
        <v>374</v>
      </c>
      <c r="DY12" t="s">
        <v>374</v>
      </c>
      <c r="DZ12" t="s">
        <v>374</v>
      </c>
      <c r="EA12" t="s">
        <v>374</v>
      </c>
      <c r="EB12" t="s">
        <v>374</v>
      </c>
      <c r="EC12" t="s">
        <v>374</v>
      </c>
      <c r="ED12" t="s">
        <v>374</v>
      </c>
      <c r="EE12" t="s">
        <v>374</v>
      </c>
      <c r="EF12" t="s">
        <v>374</v>
      </c>
      <c r="EG12" t="s">
        <v>374</v>
      </c>
      <c r="EH12" t="s">
        <v>374</v>
      </c>
      <c r="EI12" t="s">
        <v>374</v>
      </c>
      <c r="EJ12" t="s">
        <v>374</v>
      </c>
      <c r="EK12" t="s">
        <v>374</v>
      </c>
      <c r="EL12" t="s">
        <v>374</v>
      </c>
      <c r="EM12" t="s">
        <v>374</v>
      </c>
      <c r="EN12" t="s">
        <v>374</v>
      </c>
      <c r="EO12" t="s">
        <v>374</v>
      </c>
      <c r="EP12" t="s">
        <v>374</v>
      </c>
      <c r="EQ12" t="s">
        <v>374</v>
      </c>
      <c r="ER12" t="s">
        <v>374</v>
      </c>
      <c r="ES12" t="s">
        <v>374</v>
      </c>
      <c r="ET12" t="s">
        <v>374</v>
      </c>
      <c r="EU12" t="s">
        <v>374</v>
      </c>
      <c r="EV12" t="s">
        <v>374</v>
      </c>
      <c r="EW12" t="s">
        <v>374</v>
      </c>
      <c r="EX12" t="s">
        <v>374</v>
      </c>
      <c r="EY12" t="s">
        <v>374</v>
      </c>
      <c r="EZ12" t="s">
        <v>374</v>
      </c>
      <c r="FA12" t="s">
        <v>374</v>
      </c>
      <c r="FB12" t="s">
        <v>374</v>
      </c>
      <c r="FC12" t="s">
        <v>374</v>
      </c>
      <c r="FD12" t="s">
        <v>374</v>
      </c>
      <c r="FE12" t="s">
        <v>374</v>
      </c>
      <c r="FF12" t="s">
        <v>374</v>
      </c>
      <c r="FG12" t="s">
        <v>374</v>
      </c>
      <c r="FH12" t="s">
        <v>374</v>
      </c>
      <c r="FI12" t="s">
        <v>374</v>
      </c>
      <c r="FJ12" t="s">
        <v>374</v>
      </c>
      <c r="FK12" t="s">
        <v>374</v>
      </c>
      <c r="FL12" t="s">
        <v>374</v>
      </c>
      <c r="FM12" t="s">
        <v>374</v>
      </c>
      <c r="FN12" t="s">
        <v>374</v>
      </c>
      <c r="FO12" t="s">
        <v>374</v>
      </c>
      <c r="FP12" t="s">
        <v>374</v>
      </c>
      <c r="FQ12" t="s">
        <v>374</v>
      </c>
      <c r="FR12" t="s">
        <v>374</v>
      </c>
      <c r="FS12" t="s">
        <v>374</v>
      </c>
      <c r="FT12" t="s">
        <v>374</v>
      </c>
      <c r="FU12" t="s">
        <v>374</v>
      </c>
      <c r="FV12" t="s">
        <v>374</v>
      </c>
      <c r="FW12" t="s">
        <v>374</v>
      </c>
      <c r="FX12" t="s">
        <v>374</v>
      </c>
      <c r="FY12" t="s">
        <v>374</v>
      </c>
      <c r="FZ12" t="s">
        <v>374</v>
      </c>
      <c r="GA12" t="s">
        <v>374</v>
      </c>
      <c r="GB12" t="s">
        <v>374</v>
      </c>
      <c r="GC12" t="s">
        <v>374</v>
      </c>
      <c r="GD12" t="s">
        <v>374</v>
      </c>
      <c r="GE12" t="s">
        <v>374</v>
      </c>
      <c r="GF12" t="s">
        <v>374</v>
      </c>
      <c r="GG12" t="s">
        <v>374</v>
      </c>
      <c r="GH12" t="s">
        <v>374</v>
      </c>
      <c r="GI12" t="s">
        <v>374</v>
      </c>
      <c r="GJ12" t="s">
        <v>374</v>
      </c>
      <c r="GK12" t="s">
        <v>374</v>
      </c>
      <c r="GL12" t="s">
        <v>374</v>
      </c>
      <c r="GM12" t="s">
        <v>374</v>
      </c>
      <c r="GN12" t="s">
        <v>374</v>
      </c>
      <c r="GO12" t="s">
        <v>374</v>
      </c>
      <c r="GP12" t="s">
        <v>374</v>
      </c>
      <c r="GQ12" t="s">
        <v>374</v>
      </c>
      <c r="GR12" t="s">
        <v>374</v>
      </c>
      <c r="GS12" t="s">
        <v>374</v>
      </c>
      <c r="GT12" t="s">
        <v>374</v>
      </c>
      <c r="GU12" t="s">
        <v>374</v>
      </c>
      <c r="GV12" t="s">
        <v>374</v>
      </c>
      <c r="GW12" t="s">
        <v>374</v>
      </c>
      <c r="GX12" t="s">
        <v>374</v>
      </c>
      <c r="GY12" t="s">
        <v>374</v>
      </c>
      <c r="GZ12" t="s">
        <v>374</v>
      </c>
      <c r="HA12" t="s">
        <v>374</v>
      </c>
      <c r="HB12" t="s">
        <v>374</v>
      </c>
      <c r="HC12" t="s">
        <v>374</v>
      </c>
      <c r="HD12" t="s">
        <v>374</v>
      </c>
      <c r="HE12" t="s">
        <v>374</v>
      </c>
      <c r="HF12" t="s">
        <v>374</v>
      </c>
      <c r="HG12" t="s">
        <v>374</v>
      </c>
      <c r="HH12" t="s">
        <v>374</v>
      </c>
      <c r="HI12" t="s">
        <v>374</v>
      </c>
      <c r="HJ12" t="s">
        <v>374</v>
      </c>
      <c r="HK12" t="s">
        <v>374</v>
      </c>
      <c r="HL12" t="s">
        <v>374</v>
      </c>
      <c r="HM12" t="s">
        <v>374</v>
      </c>
      <c r="HN12" t="s">
        <v>374</v>
      </c>
      <c r="HO12" t="s">
        <v>374</v>
      </c>
      <c r="HP12" t="s">
        <v>374</v>
      </c>
      <c r="HQ12" t="s">
        <v>374</v>
      </c>
      <c r="HR12" t="s">
        <v>374</v>
      </c>
      <c r="HS12" t="s">
        <v>374</v>
      </c>
      <c r="HT12" t="s">
        <v>374</v>
      </c>
      <c r="HU12" t="s">
        <v>374</v>
      </c>
      <c r="HV12" t="s">
        <v>374</v>
      </c>
      <c r="HW12" t="s">
        <v>374</v>
      </c>
      <c r="HX12" t="s">
        <v>374</v>
      </c>
      <c r="HY12" t="s">
        <v>374</v>
      </c>
      <c r="HZ12" t="s">
        <v>374</v>
      </c>
      <c r="IA12" t="s">
        <v>374</v>
      </c>
      <c r="IB12" t="s">
        <v>374</v>
      </c>
      <c r="IC12" t="s">
        <v>374</v>
      </c>
      <c r="ID12" t="s">
        <v>374</v>
      </c>
      <c r="IE12" t="s">
        <v>374</v>
      </c>
      <c r="IF12" t="s">
        <v>374</v>
      </c>
      <c r="IG12" t="s">
        <v>374</v>
      </c>
      <c r="IH12" t="s">
        <v>374</v>
      </c>
      <c r="II12" t="s">
        <v>374</v>
      </c>
      <c r="IJ12" t="s">
        <v>374</v>
      </c>
      <c r="IK12" t="s">
        <v>374</v>
      </c>
      <c r="IL12" t="s">
        <v>374</v>
      </c>
      <c r="IM12" t="s">
        <v>374</v>
      </c>
      <c r="IN12" t="s">
        <v>374</v>
      </c>
      <c r="IO12" t="s">
        <v>374</v>
      </c>
      <c r="IP12" t="s">
        <v>374</v>
      </c>
      <c r="IQ12" t="s">
        <v>374</v>
      </c>
      <c r="IR12" t="s">
        <v>374</v>
      </c>
      <c r="IS12" t="s">
        <v>374</v>
      </c>
      <c r="IT12" t="s">
        <v>374</v>
      </c>
      <c r="IU12" t="s">
        <v>374</v>
      </c>
      <c r="IV12" t="s">
        <v>374</v>
      </c>
      <c r="IW12" t="s">
        <v>374</v>
      </c>
      <c r="IX12" t="s">
        <v>374</v>
      </c>
      <c r="IY12" t="s">
        <v>374</v>
      </c>
      <c r="IZ12" t="s">
        <v>374</v>
      </c>
      <c r="JA12" t="s">
        <v>374</v>
      </c>
      <c r="JB12" t="s">
        <v>374</v>
      </c>
      <c r="JC12" t="s">
        <v>374</v>
      </c>
      <c r="JD12" t="s">
        <v>374</v>
      </c>
      <c r="JE12" t="s">
        <v>374</v>
      </c>
      <c r="JF12" t="s">
        <v>374</v>
      </c>
      <c r="JG12" t="s">
        <v>374</v>
      </c>
      <c r="JH12" t="s">
        <v>374</v>
      </c>
      <c r="JI12" t="s">
        <v>374</v>
      </c>
      <c r="JJ12" t="s">
        <v>374</v>
      </c>
      <c r="JK12" t="s">
        <v>374</v>
      </c>
      <c r="JL12" t="s">
        <v>374</v>
      </c>
      <c r="JM12" t="s">
        <v>374</v>
      </c>
      <c r="JN12" t="s">
        <v>374</v>
      </c>
      <c r="JO12" t="s">
        <v>374</v>
      </c>
      <c r="JP12" t="s">
        <v>374</v>
      </c>
      <c r="JQ12" t="s">
        <v>374</v>
      </c>
      <c r="JR12" t="s">
        <v>374</v>
      </c>
      <c r="JS12" t="s">
        <v>374</v>
      </c>
      <c r="JT12" t="s">
        <v>374</v>
      </c>
      <c r="JU12" t="s">
        <v>374</v>
      </c>
      <c r="JV12" t="s">
        <v>374</v>
      </c>
      <c r="JW12" t="s">
        <v>374</v>
      </c>
      <c r="JX12" t="s">
        <v>374</v>
      </c>
      <c r="JY12" t="s">
        <v>374</v>
      </c>
      <c r="JZ12" t="s">
        <v>374</v>
      </c>
      <c r="KA12" t="s">
        <v>374</v>
      </c>
      <c r="KB12" t="s">
        <v>374</v>
      </c>
      <c r="KC12" t="s">
        <v>374</v>
      </c>
      <c r="KD12" t="s">
        <v>374</v>
      </c>
      <c r="KE12" t="s">
        <v>374</v>
      </c>
      <c r="KF12" t="s">
        <v>374</v>
      </c>
      <c r="KG12" t="s">
        <v>374</v>
      </c>
      <c r="KH12" t="s">
        <v>374</v>
      </c>
      <c r="KI12" t="s">
        <v>374</v>
      </c>
      <c r="KJ12" t="s">
        <v>374</v>
      </c>
      <c r="KK12" t="s">
        <v>374</v>
      </c>
      <c r="KL12" t="s">
        <v>374</v>
      </c>
      <c r="KM12" t="s">
        <v>374</v>
      </c>
      <c r="KN12" t="s">
        <v>374</v>
      </c>
      <c r="KO12" t="s">
        <v>374</v>
      </c>
      <c r="KP12" t="s">
        <v>374</v>
      </c>
      <c r="KQ12" t="s">
        <v>374</v>
      </c>
      <c r="KR12" t="s">
        <v>374</v>
      </c>
      <c r="KS12" t="s">
        <v>374</v>
      </c>
      <c r="KT12" t="s">
        <v>374</v>
      </c>
      <c r="KU12" t="s">
        <v>374</v>
      </c>
      <c r="KV12" t="s">
        <v>374</v>
      </c>
      <c r="KW12" t="s">
        <v>374</v>
      </c>
      <c r="KX12" t="s">
        <v>374</v>
      </c>
      <c r="KY12" t="s">
        <v>374</v>
      </c>
      <c r="KZ12" t="s">
        <v>374</v>
      </c>
      <c r="LA12" t="s">
        <v>374</v>
      </c>
      <c r="LB12" t="s">
        <v>374</v>
      </c>
      <c r="LC12" t="s">
        <v>374</v>
      </c>
      <c r="LD12" t="s">
        <v>374</v>
      </c>
      <c r="LE12" t="s">
        <v>374</v>
      </c>
      <c r="LF12" t="s">
        <v>374</v>
      </c>
      <c r="LG12" t="s">
        <v>374</v>
      </c>
      <c r="LH12" t="s">
        <v>374</v>
      </c>
      <c r="LI12" t="s">
        <v>374</v>
      </c>
      <c r="LJ12" t="s">
        <v>374</v>
      </c>
      <c r="LK12" t="s">
        <v>374</v>
      </c>
      <c r="LL12" t="s">
        <v>374</v>
      </c>
      <c r="LM12" t="s">
        <v>374</v>
      </c>
      <c r="LN12" t="s">
        <v>374</v>
      </c>
      <c r="LO12" t="s">
        <v>374</v>
      </c>
      <c r="LP12" t="s">
        <v>374</v>
      </c>
      <c r="LQ12" t="s">
        <v>374</v>
      </c>
      <c r="LR12" t="s">
        <v>374</v>
      </c>
      <c r="LS12" t="s">
        <v>374</v>
      </c>
      <c r="LT12" t="s">
        <v>374</v>
      </c>
      <c r="LU12" t="s">
        <v>374</v>
      </c>
      <c r="LV12" t="s">
        <v>374</v>
      </c>
      <c r="LW12" t="s">
        <v>374</v>
      </c>
      <c r="LX12" t="s">
        <v>374</v>
      </c>
      <c r="LY12" t="s">
        <v>374</v>
      </c>
      <c r="LZ12" t="s">
        <v>374</v>
      </c>
      <c r="MA12" t="s">
        <v>374</v>
      </c>
      <c r="MB12" t="s">
        <v>374</v>
      </c>
      <c r="MC12" t="s">
        <v>374</v>
      </c>
      <c r="MD12" t="s">
        <v>374</v>
      </c>
      <c r="ME12" t="s">
        <v>374</v>
      </c>
      <c r="MF12" t="s">
        <v>374</v>
      </c>
      <c r="MG12" t="s">
        <v>374</v>
      </c>
      <c r="MH12" t="s">
        <v>374</v>
      </c>
      <c r="MI12" t="s">
        <v>374</v>
      </c>
      <c r="MJ12" t="s">
        <v>374</v>
      </c>
      <c r="MK12" t="s">
        <v>374</v>
      </c>
      <c r="ML12" t="s">
        <v>374</v>
      </c>
      <c r="MM12" t="s">
        <v>374</v>
      </c>
      <c r="MN12" t="s">
        <v>374</v>
      </c>
      <c r="MO12" t="s">
        <v>374</v>
      </c>
      <c r="MP12" t="s">
        <v>374</v>
      </c>
      <c r="MQ12" t="s">
        <v>374</v>
      </c>
      <c r="MR12" t="s">
        <v>374</v>
      </c>
      <c r="MS12" t="s">
        <v>374</v>
      </c>
      <c r="MT12" t="s">
        <v>374</v>
      </c>
      <c r="MU12" t="s">
        <v>374</v>
      </c>
      <c r="MV12" t="s">
        <v>374</v>
      </c>
      <c r="MW12" t="s">
        <v>374</v>
      </c>
      <c r="MX12" t="s">
        <v>374</v>
      </c>
      <c r="MY12" t="s">
        <v>374</v>
      </c>
      <c r="MZ12" t="s">
        <v>374</v>
      </c>
      <c r="NA12" t="s">
        <v>374</v>
      </c>
      <c r="NB12" t="s">
        <v>374</v>
      </c>
      <c r="NC12" t="s">
        <v>374</v>
      </c>
      <c r="ND12" t="s">
        <v>374</v>
      </c>
      <c r="NE12" t="s">
        <v>374</v>
      </c>
      <c r="NF12" t="s">
        <v>374</v>
      </c>
      <c r="NG12" t="s">
        <v>374</v>
      </c>
      <c r="NH12" t="s">
        <v>374</v>
      </c>
      <c r="NI12" t="s">
        <v>374</v>
      </c>
      <c r="NJ12" t="s">
        <v>374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968DB-9EE8-460E-BDD4-1E930DB6EFAF}">
  <dimension ref="A1:R3721"/>
  <sheetViews>
    <sheetView tabSelected="1" workbookViewId="0">
      <selection activeCell="Q15" sqref="Q15"/>
    </sheetView>
  </sheetViews>
  <sheetFormatPr defaultRowHeight="15" x14ac:dyDescent="0.25"/>
  <sheetData>
    <row r="1" spans="1:18" x14ac:dyDescent="0.25">
      <c r="A1" t="s">
        <v>384</v>
      </c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N1" t="s">
        <v>382</v>
      </c>
      <c r="O1" t="s">
        <v>383</v>
      </c>
    </row>
    <row r="2" spans="1:18" x14ac:dyDescent="0.25">
      <c r="A2" t="s">
        <v>2</v>
      </c>
      <c r="B2" t="s">
        <v>374</v>
      </c>
      <c r="C2">
        <v>28.06</v>
      </c>
      <c r="D2">
        <v>18.59</v>
      </c>
      <c r="E2">
        <v>23.25</v>
      </c>
      <c r="F2">
        <v>8.24</v>
      </c>
      <c r="G2">
        <v>11.33</v>
      </c>
      <c r="H2">
        <v>11.08</v>
      </c>
      <c r="I2">
        <v>22.4</v>
      </c>
      <c r="J2">
        <v>14.25</v>
      </c>
      <c r="K2">
        <v>7.6310000000000002</v>
      </c>
      <c r="L2">
        <v>10.02</v>
      </c>
      <c r="N2">
        <v>28.06</v>
      </c>
      <c r="O2">
        <f>IF(N2&gt;=$R$8,$R$8,N2)</f>
        <v>28.06</v>
      </c>
      <c r="Q2" t="s">
        <v>375</v>
      </c>
      <c r="R2">
        <f>_xlfn.QUARTILE.INC(N2:N3721,1)</f>
        <v>11.44</v>
      </c>
    </row>
    <row r="3" spans="1:18" x14ac:dyDescent="0.25">
      <c r="A3" t="s">
        <v>3</v>
      </c>
      <c r="B3" t="s">
        <v>374</v>
      </c>
      <c r="C3">
        <v>28.05</v>
      </c>
      <c r="D3">
        <v>18.600000000000001</v>
      </c>
      <c r="E3">
        <v>23.27</v>
      </c>
      <c r="F3">
        <v>8.24</v>
      </c>
      <c r="G3">
        <v>11.34</v>
      </c>
      <c r="H3">
        <v>11.09</v>
      </c>
      <c r="I3">
        <v>22.44</v>
      </c>
      <c r="J3">
        <v>14.23</v>
      </c>
      <c r="K3">
        <v>7.6520000000000001</v>
      </c>
      <c r="L3">
        <v>10.06</v>
      </c>
      <c r="N3">
        <v>28.05</v>
      </c>
      <c r="O3">
        <f t="shared" ref="O3:O66" si="0">IF(N3&gt;=$R$8,$R$8,N3)</f>
        <v>28.05</v>
      </c>
      <c r="Q3" t="s">
        <v>376</v>
      </c>
      <c r="R3">
        <f>_xlfn.QUARTILE.EXC(N2:N3721,3)</f>
        <v>116.375</v>
      </c>
    </row>
    <row r="4" spans="1:18" x14ac:dyDescent="0.25">
      <c r="A4" t="s">
        <v>4</v>
      </c>
      <c r="B4" t="s">
        <v>374</v>
      </c>
      <c r="C4">
        <v>28.05</v>
      </c>
      <c r="D4">
        <v>18.61</v>
      </c>
      <c r="E4">
        <v>23.26</v>
      </c>
      <c r="F4">
        <v>8.23</v>
      </c>
      <c r="G4">
        <v>11.36</v>
      </c>
      <c r="H4">
        <v>10.46</v>
      </c>
      <c r="I4">
        <v>22.48</v>
      </c>
      <c r="J4">
        <v>14.25</v>
      </c>
      <c r="K4">
        <v>7.649</v>
      </c>
      <c r="L4">
        <v>10.02</v>
      </c>
      <c r="N4">
        <v>28.05</v>
      </c>
      <c r="O4">
        <f t="shared" si="0"/>
        <v>28.05</v>
      </c>
    </row>
    <row r="5" spans="1:18" x14ac:dyDescent="0.25">
      <c r="A5" t="s">
        <v>5</v>
      </c>
      <c r="B5" t="s">
        <v>374</v>
      </c>
      <c r="C5">
        <v>28.06</v>
      </c>
      <c r="D5">
        <v>17.66</v>
      </c>
      <c r="E5">
        <v>23.25</v>
      </c>
      <c r="F5">
        <v>8.23</v>
      </c>
      <c r="G5">
        <v>11.36</v>
      </c>
      <c r="H5">
        <v>9.19</v>
      </c>
      <c r="I5">
        <v>17.96</v>
      </c>
      <c r="J5">
        <v>14.25</v>
      </c>
      <c r="K5">
        <v>7.6459999999999999</v>
      </c>
      <c r="L5">
        <v>10.01</v>
      </c>
      <c r="N5">
        <v>28.06</v>
      </c>
      <c r="O5">
        <f>IF(N5&gt;=$R$8,$R$8,N5)</f>
        <v>28.06</v>
      </c>
      <c r="Q5" t="s">
        <v>377</v>
      </c>
      <c r="R5">
        <f>R3-R2</f>
        <v>104.935</v>
      </c>
    </row>
    <row r="6" spans="1:18" x14ac:dyDescent="0.25">
      <c r="A6" t="s">
        <v>6</v>
      </c>
      <c r="B6" t="s">
        <v>374</v>
      </c>
      <c r="C6">
        <v>28.07</v>
      </c>
      <c r="D6">
        <v>13.06</v>
      </c>
      <c r="E6">
        <v>23.25</v>
      </c>
      <c r="F6">
        <v>8.25</v>
      </c>
      <c r="G6">
        <v>11.35</v>
      </c>
      <c r="H6">
        <v>9.19</v>
      </c>
      <c r="I6">
        <v>13.71</v>
      </c>
      <c r="J6">
        <v>14.26</v>
      </c>
      <c r="K6">
        <v>10.24</v>
      </c>
      <c r="L6">
        <v>10.01</v>
      </c>
      <c r="N6">
        <v>28.07</v>
      </c>
      <c r="O6">
        <f t="shared" si="0"/>
        <v>28.07</v>
      </c>
    </row>
    <row r="7" spans="1:18" x14ac:dyDescent="0.25">
      <c r="A7" t="s">
        <v>7</v>
      </c>
      <c r="B7" t="s">
        <v>374</v>
      </c>
      <c r="C7">
        <v>28.07</v>
      </c>
      <c r="D7">
        <v>10.94</v>
      </c>
      <c r="E7">
        <v>23.25</v>
      </c>
      <c r="F7">
        <v>8.24</v>
      </c>
      <c r="G7">
        <v>11.34</v>
      </c>
      <c r="H7">
        <v>9.1999999999999993</v>
      </c>
      <c r="I7">
        <v>13.64</v>
      </c>
      <c r="J7">
        <v>14.27</v>
      </c>
      <c r="K7">
        <v>12.12</v>
      </c>
      <c r="L7">
        <v>10.01</v>
      </c>
      <c r="N7">
        <v>28.07</v>
      </c>
      <c r="O7">
        <f t="shared" si="0"/>
        <v>28.07</v>
      </c>
      <c r="Q7" t="s">
        <v>378</v>
      </c>
      <c r="R7">
        <f>R2-(1.5*R5)</f>
        <v>-145.96250000000001</v>
      </c>
    </row>
    <row r="8" spans="1:18" x14ac:dyDescent="0.25">
      <c r="A8" t="s">
        <v>8</v>
      </c>
      <c r="B8" t="s">
        <v>374</v>
      </c>
      <c r="C8">
        <v>28.06</v>
      </c>
      <c r="D8">
        <v>10.93</v>
      </c>
      <c r="E8">
        <v>23.23</v>
      </c>
      <c r="F8">
        <v>8.24</v>
      </c>
      <c r="G8">
        <v>11.36</v>
      </c>
      <c r="H8">
        <v>9.18</v>
      </c>
      <c r="I8">
        <v>13.63</v>
      </c>
      <c r="J8">
        <v>14.26</v>
      </c>
      <c r="K8">
        <v>12.14</v>
      </c>
      <c r="L8">
        <v>10.01</v>
      </c>
      <c r="N8">
        <v>28.06</v>
      </c>
      <c r="O8">
        <f t="shared" si="0"/>
        <v>28.06</v>
      </c>
      <c r="Q8" t="s">
        <v>379</v>
      </c>
      <c r="R8">
        <f>R3+(1.5*R5)</f>
        <v>273.77750000000003</v>
      </c>
    </row>
    <row r="9" spans="1:18" x14ac:dyDescent="0.25">
      <c r="A9" t="s">
        <v>9</v>
      </c>
      <c r="B9" t="s">
        <v>374</v>
      </c>
      <c r="C9">
        <v>28.06</v>
      </c>
      <c r="D9">
        <v>10.92</v>
      </c>
      <c r="E9">
        <v>23.23</v>
      </c>
      <c r="F9">
        <v>8.27</v>
      </c>
      <c r="G9">
        <v>11.35</v>
      </c>
      <c r="H9">
        <v>9.2100000000000009</v>
      </c>
      <c r="I9">
        <v>13.65</v>
      </c>
      <c r="J9">
        <v>14.3</v>
      </c>
      <c r="K9">
        <v>12.13</v>
      </c>
      <c r="L9">
        <v>10.02</v>
      </c>
      <c r="N9">
        <v>28.06</v>
      </c>
      <c r="O9">
        <f t="shared" si="0"/>
        <v>28.06</v>
      </c>
    </row>
    <row r="10" spans="1:18" x14ac:dyDescent="0.25">
      <c r="A10" t="s">
        <v>10</v>
      </c>
      <c r="B10" t="s">
        <v>374</v>
      </c>
      <c r="C10">
        <v>28.07</v>
      </c>
      <c r="D10">
        <v>10.95</v>
      </c>
      <c r="E10">
        <v>23.23</v>
      </c>
      <c r="F10">
        <v>8.27</v>
      </c>
      <c r="G10">
        <v>11.36</v>
      </c>
      <c r="H10">
        <v>9.1999999999999993</v>
      </c>
      <c r="I10">
        <v>13.66</v>
      </c>
      <c r="J10">
        <v>14.3</v>
      </c>
      <c r="K10">
        <v>12.16</v>
      </c>
      <c r="L10">
        <v>10.02</v>
      </c>
      <c r="N10">
        <v>28.07</v>
      </c>
      <c r="O10">
        <f t="shared" si="0"/>
        <v>28.07</v>
      </c>
      <c r="Q10" t="s">
        <v>380</v>
      </c>
      <c r="R10">
        <f>MIN(N2:N3721)</f>
        <v>-125</v>
      </c>
    </row>
    <row r="11" spans="1:18" x14ac:dyDescent="0.25">
      <c r="A11" t="s">
        <v>11</v>
      </c>
      <c r="B11" t="s">
        <v>374</v>
      </c>
      <c r="C11">
        <v>28.06</v>
      </c>
      <c r="D11">
        <v>10.97</v>
      </c>
      <c r="E11">
        <v>23.24</v>
      </c>
      <c r="F11">
        <v>8.25</v>
      </c>
      <c r="G11">
        <v>11.36</v>
      </c>
      <c r="H11">
        <v>9.1999999999999993</v>
      </c>
      <c r="I11">
        <v>13.69</v>
      </c>
      <c r="J11">
        <v>14.27</v>
      </c>
      <c r="K11">
        <v>12.17</v>
      </c>
      <c r="L11">
        <v>10.039999999999999</v>
      </c>
      <c r="N11">
        <v>28.06</v>
      </c>
      <c r="O11">
        <f t="shared" si="0"/>
        <v>28.06</v>
      </c>
      <c r="Q11" t="s">
        <v>381</v>
      </c>
      <c r="R11">
        <f>MAX(N2:N3721)</f>
        <v>313.89999999999998</v>
      </c>
    </row>
    <row r="12" spans="1:18" x14ac:dyDescent="0.25">
      <c r="A12" t="s">
        <v>12</v>
      </c>
      <c r="B12" t="s">
        <v>374</v>
      </c>
      <c r="C12">
        <v>28.05</v>
      </c>
      <c r="D12">
        <v>10.95</v>
      </c>
      <c r="E12">
        <v>23.25</v>
      </c>
      <c r="F12">
        <v>8.24</v>
      </c>
      <c r="G12">
        <v>11.35</v>
      </c>
      <c r="H12">
        <v>9.19</v>
      </c>
      <c r="I12">
        <v>11.45</v>
      </c>
      <c r="J12">
        <v>14.27</v>
      </c>
      <c r="K12">
        <v>12.16</v>
      </c>
      <c r="L12">
        <v>10.06</v>
      </c>
      <c r="N12">
        <v>28.05</v>
      </c>
      <c r="O12">
        <f t="shared" si="0"/>
        <v>28.05</v>
      </c>
    </row>
    <row r="13" spans="1:18" x14ac:dyDescent="0.25">
      <c r="A13" t="s">
        <v>13</v>
      </c>
      <c r="B13" t="s">
        <v>374</v>
      </c>
      <c r="C13">
        <v>28.03</v>
      </c>
      <c r="D13">
        <v>10.95</v>
      </c>
      <c r="E13">
        <v>23.25</v>
      </c>
      <c r="F13">
        <v>8.25</v>
      </c>
      <c r="G13">
        <v>11.37</v>
      </c>
      <c r="H13">
        <v>9.18</v>
      </c>
      <c r="I13">
        <v>8.8000000000000007</v>
      </c>
      <c r="J13">
        <v>14.27</v>
      </c>
      <c r="K13">
        <v>12.16</v>
      </c>
      <c r="L13">
        <v>10.02</v>
      </c>
      <c r="N13">
        <v>28.03</v>
      </c>
      <c r="O13">
        <f t="shared" si="0"/>
        <v>28.03</v>
      </c>
    </row>
    <row r="14" spans="1:18" x14ac:dyDescent="0.25">
      <c r="A14" t="s">
        <v>14</v>
      </c>
      <c r="B14" t="s">
        <v>374</v>
      </c>
      <c r="C14">
        <v>28.02</v>
      </c>
      <c r="D14">
        <v>10.96</v>
      </c>
      <c r="E14">
        <v>23.24</v>
      </c>
      <c r="F14">
        <v>8.25</v>
      </c>
      <c r="G14">
        <v>11.36</v>
      </c>
      <c r="H14">
        <v>9.19</v>
      </c>
      <c r="I14">
        <v>8.7799999999999994</v>
      </c>
      <c r="J14">
        <v>14.32</v>
      </c>
      <c r="K14">
        <v>12.17</v>
      </c>
      <c r="L14">
        <v>10.050000000000001</v>
      </c>
      <c r="N14">
        <v>28.02</v>
      </c>
      <c r="O14">
        <f t="shared" si="0"/>
        <v>28.02</v>
      </c>
    </row>
    <row r="15" spans="1:18" x14ac:dyDescent="0.25">
      <c r="A15" t="s">
        <v>15</v>
      </c>
      <c r="B15" t="s">
        <v>374</v>
      </c>
      <c r="C15">
        <v>23.46</v>
      </c>
      <c r="D15">
        <v>10.95</v>
      </c>
      <c r="E15">
        <v>23.25</v>
      </c>
      <c r="F15">
        <v>8.23</v>
      </c>
      <c r="G15">
        <v>11.37</v>
      </c>
      <c r="H15">
        <v>9.1999999999999993</v>
      </c>
      <c r="I15">
        <v>8.7899999999999991</v>
      </c>
      <c r="J15">
        <v>14.33</v>
      </c>
      <c r="K15">
        <v>12.14</v>
      </c>
      <c r="L15">
        <v>10.07</v>
      </c>
      <c r="N15">
        <v>23.46</v>
      </c>
      <c r="O15">
        <f t="shared" si="0"/>
        <v>23.46</v>
      </c>
    </row>
    <row r="16" spans="1:18" x14ac:dyDescent="0.25">
      <c r="A16" t="s">
        <v>16</v>
      </c>
      <c r="B16" t="s">
        <v>374</v>
      </c>
      <c r="C16">
        <v>17.63</v>
      </c>
      <c r="D16">
        <v>10.96</v>
      </c>
      <c r="E16">
        <v>23.23</v>
      </c>
      <c r="F16">
        <v>8.24</v>
      </c>
      <c r="G16">
        <v>11.37</v>
      </c>
      <c r="H16">
        <v>9.2200000000000006</v>
      </c>
      <c r="I16">
        <v>8.75</v>
      </c>
      <c r="J16">
        <v>14.32</v>
      </c>
      <c r="K16">
        <v>12.12</v>
      </c>
      <c r="L16">
        <v>9.85</v>
      </c>
      <c r="N16">
        <v>17.63</v>
      </c>
      <c r="O16">
        <f t="shared" si="0"/>
        <v>17.63</v>
      </c>
    </row>
    <row r="17" spans="1:15" x14ac:dyDescent="0.25">
      <c r="A17" t="s">
        <v>17</v>
      </c>
      <c r="B17" t="s">
        <v>374</v>
      </c>
      <c r="C17">
        <v>17.63</v>
      </c>
      <c r="D17">
        <v>10.96</v>
      </c>
      <c r="E17">
        <v>23.24</v>
      </c>
      <c r="F17">
        <v>8.27</v>
      </c>
      <c r="G17">
        <v>11.38</v>
      </c>
      <c r="H17">
        <v>9.24</v>
      </c>
      <c r="I17">
        <v>8.7899999999999991</v>
      </c>
      <c r="J17">
        <v>14.27</v>
      </c>
      <c r="K17">
        <v>12.12</v>
      </c>
      <c r="L17">
        <v>9.93</v>
      </c>
      <c r="N17">
        <v>17.63</v>
      </c>
      <c r="O17">
        <f t="shared" si="0"/>
        <v>17.63</v>
      </c>
    </row>
    <row r="18" spans="1:15" x14ac:dyDescent="0.25">
      <c r="A18" t="s">
        <v>18</v>
      </c>
      <c r="B18" t="s">
        <v>374</v>
      </c>
      <c r="C18">
        <v>17.64</v>
      </c>
      <c r="D18">
        <v>10.96</v>
      </c>
      <c r="E18">
        <v>23.24</v>
      </c>
      <c r="F18">
        <v>8.27</v>
      </c>
      <c r="G18">
        <v>11.37</v>
      </c>
      <c r="H18">
        <v>9.25</v>
      </c>
      <c r="I18">
        <v>8.81</v>
      </c>
      <c r="J18">
        <v>14.27</v>
      </c>
      <c r="K18">
        <v>12.12</v>
      </c>
      <c r="L18">
        <v>10.08</v>
      </c>
      <c r="N18">
        <v>17.64</v>
      </c>
      <c r="O18">
        <f t="shared" si="0"/>
        <v>17.64</v>
      </c>
    </row>
    <row r="19" spans="1:15" x14ac:dyDescent="0.25">
      <c r="A19" t="s">
        <v>19</v>
      </c>
      <c r="B19" t="s">
        <v>374</v>
      </c>
      <c r="C19">
        <v>17.63</v>
      </c>
      <c r="D19">
        <v>10.94</v>
      </c>
      <c r="E19">
        <v>23.24</v>
      </c>
      <c r="F19">
        <v>8.27</v>
      </c>
      <c r="G19">
        <v>11.35</v>
      </c>
      <c r="H19">
        <v>9.23</v>
      </c>
      <c r="I19">
        <v>8.81</v>
      </c>
      <c r="J19">
        <v>14.29</v>
      </c>
      <c r="K19">
        <v>12.15</v>
      </c>
      <c r="L19">
        <v>10.07</v>
      </c>
      <c r="N19">
        <v>17.63</v>
      </c>
      <c r="O19">
        <f t="shared" si="0"/>
        <v>17.63</v>
      </c>
    </row>
    <row r="20" spans="1:15" x14ac:dyDescent="0.25">
      <c r="A20" t="s">
        <v>20</v>
      </c>
      <c r="B20" t="s">
        <v>374</v>
      </c>
      <c r="C20">
        <v>17.63</v>
      </c>
      <c r="D20">
        <v>10.94</v>
      </c>
      <c r="E20">
        <v>23.24</v>
      </c>
      <c r="F20">
        <v>8.27</v>
      </c>
      <c r="G20">
        <v>11.35</v>
      </c>
      <c r="H20">
        <v>9.24</v>
      </c>
      <c r="I20">
        <v>8.75</v>
      </c>
      <c r="J20">
        <v>14.29</v>
      </c>
      <c r="K20">
        <v>12.12</v>
      </c>
      <c r="L20">
        <v>10.06</v>
      </c>
      <c r="N20">
        <v>17.63</v>
      </c>
      <c r="O20">
        <f t="shared" si="0"/>
        <v>17.63</v>
      </c>
    </row>
    <row r="21" spans="1:15" x14ac:dyDescent="0.25">
      <c r="A21" t="s">
        <v>21</v>
      </c>
      <c r="B21" t="s">
        <v>374</v>
      </c>
      <c r="C21">
        <v>17.64</v>
      </c>
      <c r="D21">
        <v>10.95</v>
      </c>
      <c r="E21">
        <v>22.09</v>
      </c>
      <c r="F21">
        <v>8.26</v>
      </c>
      <c r="G21">
        <v>11.38</v>
      </c>
      <c r="H21">
        <v>9.2200000000000006</v>
      </c>
      <c r="I21">
        <v>8.76</v>
      </c>
      <c r="J21">
        <v>14.33</v>
      </c>
      <c r="K21">
        <v>12.12</v>
      </c>
      <c r="L21">
        <v>10.07</v>
      </c>
      <c r="N21">
        <v>17.64</v>
      </c>
      <c r="O21">
        <f t="shared" si="0"/>
        <v>17.64</v>
      </c>
    </row>
    <row r="22" spans="1:15" x14ac:dyDescent="0.25">
      <c r="A22" t="s">
        <v>22</v>
      </c>
      <c r="B22" t="s">
        <v>374</v>
      </c>
      <c r="C22">
        <v>17.63</v>
      </c>
      <c r="D22">
        <v>10.97</v>
      </c>
      <c r="E22">
        <v>19.64</v>
      </c>
      <c r="F22">
        <v>8.24</v>
      </c>
      <c r="G22">
        <v>11.39</v>
      </c>
      <c r="H22">
        <v>9.2100000000000009</v>
      </c>
      <c r="I22">
        <v>8.75</v>
      </c>
      <c r="J22">
        <v>14.33</v>
      </c>
      <c r="K22">
        <v>12.13</v>
      </c>
      <c r="L22">
        <v>10.07</v>
      </c>
      <c r="N22">
        <v>17.63</v>
      </c>
      <c r="O22">
        <f t="shared" si="0"/>
        <v>17.63</v>
      </c>
    </row>
    <row r="23" spans="1:15" x14ac:dyDescent="0.25">
      <c r="A23" t="s">
        <v>23</v>
      </c>
      <c r="B23" t="s">
        <v>374</v>
      </c>
      <c r="C23">
        <v>17.62</v>
      </c>
      <c r="D23">
        <v>10.99</v>
      </c>
      <c r="E23">
        <v>19.66</v>
      </c>
      <c r="F23">
        <v>8.27</v>
      </c>
      <c r="G23">
        <v>11.4</v>
      </c>
      <c r="H23">
        <v>9.2200000000000006</v>
      </c>
      <c r="I23">
        <v>8.75</v>
      </c>
      <c r="J23">
        <v>14.31</v>
      </c>
      <c r="K23">
        <v>12.13</v>
      </c>
      <c r="L23">
        <v>10.09</v>
      </c>
      <c r="N23">
        <v>17.62</v>
      </c>
      <c r="O23">
        <f t="shared" si="0"/>
        <v>17.62</v>
      </c>
    </row>
    <row r="24" spans="1:15" x14ac:dyDescent="0.25">
      <c r="A24" t="s">
        <v>24</v>
      </c>
      <c r="B24" t="s">
        <v>374</v>
      </c>
      <c r="C24">
        <v>17.63</v>
      </c>
      <c r="D24">
        <v>10.99</v>
      </c>
      <c r="E24">
        <v>19.64</v>
      </c>
      <c r="F24">
        <v>8.32</v>
      </c>
      <c r="G24">
        <v>11.39</v>
      </c>
      <c r="H24">
        <v>9.2200000000000006</v>
      </c>
      <c r="I24">
        <v>8.76</v>
      </c>
      <c r="J24">
        <v>14.34</v>
      </c>
      <c r="K24">
        <v>12.13</v>
      </c>
      <c r="L24">
        <v>10.07</v>
      </c>
      <c r="N24">
        <v>17.63</v>
      </c>
      <c r="O24">
        <f t="shared" si="0"/>
        <v>17.63</v>
      </c>
    </row>
    <row r="25" spans="1:15" x14ac:dyDescent="0.25">
      <c r="A25" t="s">
        <v>25</v>
      </c>
      <c r="B25" t="s">
        <v>374</v>
      </c>
      <c r="C25">
        <v>17.63</v>
      </c>
      <c r="D25">
        <v>10.98</v>
      </c>
      <c r="E25">
        <v>19.64</v>
      </c>
      <c r="F25">
        <v>8.27</v>
      </c>
      <c r="G25">
        <v>11.4</v>
      </c>
      <c r="H25">
        <v>9.24</v>
      </c>
      <c r="I25">
        <v>8.7899999999999991</v>
      </c>
      <c r="J25">
        <v>14.32</v>
      </c>
      <c r="K25">
        <v>12.11</v>
      </c>
      <c r="L25">
        <v>10.08</v>
      </c>
      <c r="N25">
        <v>17.63</v>
      </c>
      <c r="O25">
        <f t="shared" si="0"/>
        <v>17.63</v>
      </c>
    </row>
    <row r="26" spans="1:15" x14ac:dyDescent="0.25">
      <c r="A26" t="s">
        <v>26</v>
      </c>
      <c r="B26" t="s">
        <v>374</v>
      </c>
      <c r="C26">
        <v>17.64</v>
      </c>
      <c r="D26">
        <v>10.98</v>
      </c>
      <c r="E26">
        <v>19.64</v>
      </c>
      <c r="F26">
        <v>8.2899999999999991</v>
      </c>
      <c r="G26">
        <v>11.38</v>
      </c>
      <c r="H26">
        <v>9.25</v>
      </c>
      <c r="I26">
        <v>8.7799999999999994</v>
      </c>
      <c r="J26">
        <v>14.31</v>
      </c>
      <c r="K26">
        <v>12.11</v>
      </c>
      <c r="L26">
        <v>10.07</v>
      </c>
      <c r="N26">
        <v>17.64</v>
      </c>
      <c r="O26">
        <f t="shared" si="0"/>
        <v>17.64</v>
      </c>
    </row>
    <row r="27" spans="1:15" x14ac:dyDescent="0.25">
      <c r="A27" t="s">
        <v>27</v>
      </c>
      <c r="B27" t="s">
        <v>374</v>
      </c>
      <c r="C27">
        <v>17.63</v>
      </c>
      <c r="D27">
        <v>10.99</v>
      </c>
      <c r="E27">
        <v>19.64</v>
      </c>
      <c r="F27">
        <v>8.2799999999999994</v>
      </c>
      <c r="G27">
        <v>11.38</v>
      </c>
      <c r="H27">
        <v>9.24</v>
      </c>
      <c r="I27">
        <v>8.75</v>
      </c>
      <c r="J27">
        <v>14.3</v>
      </c>
      <c r="K27">
        <v>12.13</v>
      </c>
      <c r="L27">
        <v>9.85</v>
      </c>
      <c r="N27">
        <v>17.63</v>
      </c>
      <c r="O27">
        <f t="shared" si="0"/>
        <v>17.63</v>
      </c>
    </row>
    <row r="28" spans="1:15" x14ac:dyDescent="0.25">
      <c r="A28" t="s">
        <v>28</v>
      </c>
      <c r="B28" t="s">
        <v>374</v>
      </c>
      <c r="C28">
        <v>17.63</v>
      </c>
      <c r="D28">
        <v>10.98</v>
      </c>
      <c r="E28">
        <v>19.649999999999999</v>
      </c>
      <c r="F28">
        <v>8.2899999999999991</v>
      </c>
      <c r="G28">
        <v>11.38</v>
      </c>
      <c r="H28">
        <v>9.23</v>
      </c>
      <c r="I28">
        <v>8.77</v>
      </c>
      <c r="J28">
        <v>14.32</v>
      </c>
      <c r="K28">
        <v>12.13</v>
      </c>
      <c r="L28">
        <v>10.050000000000001</v>
      </c>
      <c r="N28">
        <v>17.63</v>
      </c>
      <c r="O28">
        <f t="shared" si="0"/>
        <v>17.63</v>
      </c>
    </row>
    <row r="29" spans="1:15" x14ac:dyDescent="0.25">
      <c r="A29" t="s">
        <v>29</v>
      </c>
      <c r="B29" t="s">
        <v>374</v>
      </c>
      <c r="C29">
        <v>17.62</v>
      </c>
      <c r="D29">
        <v>10.96</v>
      </c>
      <c r="E29">
        <v>19.63</v>
      </c>
      <c r="F29">
        <v>8.27</v>
      </c>
      <c r="G29">
        <v>11.4</v>
      </c>
      <c r="H29">
        <v>9.23</v>
      </c>
      <c r="I29">
        <v>8.77</v>
      </c>
      <c r="J29">
        <v>14.32</v>
      </c>
      <c r="K29">
        <v>12.15</v>
      </c>
      <c r="L29">
        <v>10.06</v>
      </c>
      <c r="N29">
        <v>17.62</v>
      </c>
      <c r="O29">
        <f t="shared" si="0"/>
        <v>17.62</v>
      </c>
    </row>
    <row r="30" spans="1:15" x14ac:dyDescent="0.25">
      <c r="A30" t="s">
        <v>30</v>
      </c>
      <c r="B30" t="s">
        <v>374</v>
      </c>
      <c r="C30">
        <v>17.63</v>
      </c>
      <c r="D30">
        <v>10.96</v>
      </c>
      <c r="E30">
        <v>19.649999999999999</v>
      </c>
      <c r="F30">
        <v>8.31</v>
      </c>
      <c r="G30">
        <v>11.38</v>
      </c>
      <c r="H30">
        <v>9.24</v>
      </c>
      <c r="I30">
        <v>8.7899999999999991</v>
      </c>
      <c r="J30">
        <v>14.29</v>
      </c>
      <c r="K30">
        <v>12.14</v>
      </c>
      <c r="L30">
        <v>10.039999999999999</v>
      </c>
      <c r="N30">
        <v>17.63</v>
      </c>
      <c r="O30">
        <f t="shared" si="0"/>
        <v>17.63</v>
      </c>
    </row>
    <row r="31" spans="1:15" x14ac:dyDescent="0.25">
      <c r="A31" t="s">
        <v>31</v>
      </c>
      <c r="B31" t="s">
        <v>374</v>
      </c>
      <c r="C31">
        <v>17.649999999999999</v>
      </c>
      <c r="D31">
        <v>10.97</v>
      </c>
      <c r="E31">
        <v>19.64</v>
      </c>
      <c r="F31">
        <v>8.31</v>
      </c>
      <c r="G31">
        <v>11.38</v>
      </c>
      <c r="H31">
        <v>9.2200000000000006</v>
      </c>
      <c r="I31">
        <v>8.7899999999999991</v>
      </c>
      <c r="J31">
        <v>14.31</v>
      </c>
      <c r="K31">
        <v>12.14</v>
      </c>
      <c r="L31">
        <v>10.039999999999999</v>
      </c>
      <c r="N31">
        <v>17.649999999999999</v>
      </c>
      <c r="O31">
        <f t="shared" si="0"/>
        <v>17.649999999999999</v>
      </c>
    </row>
    <row r="32" spans="1:15" x14ac:dyDescent="0.25">
      <c r="A32" t="s">
        <v>32</v>
      </c>
      <c r="B32" t="s">
        <v>374</v>
      </c>
      <c r="C32">
        <v>17.649999999999999</v>
      </c>
      <c r="D32">
        <v>10.98</v>
      </c>
      <c r="E32">
        <v>19.649999999999999</v>
      </c>
      <c r="F32">
        <v>8.26</v>
      </c>
      <c r="G32">
        <v>11.39</v>
      </c>
      <c r="H32">
        <v>9.23</v>
      </c>
      <c r="I32">
        <v>8.7899999999999991</v>
      </c>
      <c r="J32">
        <v>14.31</v>
      </c>
      <c r="K32">
        <v>12.14</v>
      </c>
      <c r="L32">
        <v>10</v>
      </c>
      <c r="N32">
        <v>17.649999999999999</v>
      </c>
      <c r="O32">
        <f t="shared" si="0"/>
        <v>17.649999999999999</v>
      </c>
    </row>
    <row r="33" spans="1:15" x14ac:dyDescent="0.25">
      <c r="A33" t="s">
        <v>33</v>
      </c>
      <c r="B33" t="s">
        <v>374</v>
      </c>
      <c r="C33">
        <v>17.63</v>
      </c>
      <c r="D33">
        <v>11</v>
      </c>
      <c r="E33">
        <v>19.670000000000002</v>
      </c>
      <c r="F33">
        <v>8.2799999999999994</v>
      </c>
      <c r="G33">
        <v>11.41</v>
      </c>
      <c r="H33">
        <v>9.2100000000000009</v>
      </c>
      <c r="I33">
        <v>8.77</v>
      </c>
      <c r="J33">
        <v>14.36</v>
      </c>
      <c r="K33">
        <v>12.14</v>
      </c>
      <c r="L33">
        <v>10.01</v>
      </c>
      <c r="N33">
        <v>17.63</v>
      </c>
      <c r="O33">
        <f t="shared" si="0"/>
        <v>17.63</v>
      </c>
    </row>
    <row r="34" spans="1:15" x14ac:dyDescent="0.25">
      <c r="A34" t="s">
        <v>34</v>
      </c>
      <c r="B34" t="s">
        <v>374</v>
      </c>
      <c r="C34">
        <v>17.66</v>
      </c>
      <c r="D34">
        <v>11</v>
      </c>
      <c r="E34">
        <v>19.66</v>
      </c>
      <c r="F34">
        <v>8.2799999999999994</v>
      </c>
      <c r="G34">
        <v>11.4</v>
      </c>
      <c r="H34">
        <v>10.55</v>
      </c>
      <c r="I34">
        <v>8.74</v>
      </c>
      <c r="J34">
        <v>14.37</v>
      </c>
      <c r="K34">
        <v>12.14</v>
      </c>
      <c r="L34">
        <v>10</v>
      </c>
      <c r="N34">
        <v>17.66</v>
      </c>
      <c r="O34">
        <f t="shared" si="0"/>
        <v>17.66</v>
      </c>
    </row>
    <row r="35" spans="1:15" x14ac:dyDescent="0.25">
      <c r="A35" t="s">
        <v>35</v>
      </c>
      <c r="B35" t="s">
        <v>374</v>
      </c>
      <c r="C35">
        <v>17.64</v>
      </c>
      <c r="D35">
        <v>11</v>
      </c>
      <c r="E35">
        <v>19.66</v>
      </c>
      <c r="F35">
        <v>8.2799999999999994</v>
      </c>
      <c r="G35">
        <v>11.38</v>
      </c>
      <c r="H35">
        <v>12.69</v>
      </c>
      <c r="I35">
        <v>8.7799999999999994</v>
      </c>
      <c r="J35">
        <v>14.36</v>
      </c>
      <c r="K35">
        <v>12.13</v>
      </c>
      <c r="L35">
        <v>9.9499999999999993</v>
      </c>
      <c r="N35">
        <v>17.64</v>
      </c>
      <c r="O35">
        <f t="shared" si="0"/>
        <v>17.64</v>
      </c>
    </row>
    <row r="36" spans="1:15" x14ac:dyDescent="0.25">
      <c r="A36" t="s">
        <v>36</v>
      </c>
      <c r="B36" t="s">
        <v>374</v>
      </c>
      <c r="C36">
        <v>17.64</v>
      </c>
      <c r="D36">
        <v>11.01</v>
      </c>
      <c r="E36">
        <v>19.66</v>
      </c>
      <c r="F36">
        <v>8.32</v>
      </c>
      <c r="G36">
        <v>11.4</v>
      </c>
      <c r="H36">
        <v>12.69</v>
      </c>
      <c r="I36">
        <v>8.7899999999999991</v>
      </c>
      <c r="J36">
        <v>14.36</v>
      </c>
      <c r="K36">
        <v>12.13</v>
      </c>
      <c r="L36">
        <v>9.9</v>
      </c>
      <c r="N36">
        <v>17.64</v>
      </c>
      <c r="O36">
        <f t="shared" si="0"/>
        <v>17.64</v>
      </c>
    </row>
    <row r="37" spans="1:15" x14ac:dyDescent="0.25">
      <c r="A37" t="s">
        <v>37</v>
      </c>
      <c r="B37" t="s">
        <v>374</v>
      </c>
      <c r="C37">
        <v>17.62</v>
      </c>
      <c r="D37">
        <v>11</v>
      </c>
      <c r="E37">
        <v>15.55</v>
      </c>
      <c r="F37">
        <v>8.3000000000000007</v>
      </c>
      <c r="G37">
        <v>11.38</v>
      </c>
      <c r="H37">
        <v>12.68</v>
      </c>
      <c r="I37">
        <v>8.7799999999999994</v>
      </c>
      <c r="J37">
        <v>14.34</v>
      </c>
      <c r="K37">
        <v>12.15</v>
      </c>
      <c r="L37">
        <v>9.91</v>
      </c>
      <c r="N37">
        <v>17.62</v>
      </c>
      <c r="O37">
        <f t="shared" si="0"/>
        <v>17.62</v>
      </c>
    </row>
    <row r="38" spans="1:15" x14ac:dyDescent="0.25">
      <c r="A38" t="s">
        <v>38</v>
      </c>
      <c r="B38" t="s">
        <v>374</v>
      </c>
      <c r="C38">
        <v>17.649999999999999</v>
      </c>
      <c r="D38">
        <v>11</v>
      </c>
      <c r="E38">
        <v>13.18</v>
      </c>
      <c r="F38">
        <v>8.3000000000000007</v>
      </c>
      <c r="G38">
        <v>11.39</v>
      </c>
      <c r="H38">
        <v>14.08</v>
      </c>
      <c r="I38">
        <v>8.77</v>
      </c>
      <c r="J38">
        <v>14.34</v>
      </c>
      <c r="K38">
        <v>12.15</v>
      </c>
      <c r="L38">
        <v>9.92</v>
      </c>
      <c r="N38">
        <v>17.649999999999999</v>
      </c>
      <c r="O38">
        <f t="shared" si="0"/>
        <v>17.649999999999999</v>
      </c>
    </row>
    <row r="39" spans="1:15" x14ac:dyDescent="0.25">
      <c r="A39" t="s">
        <v>39</v>
      </c>
      <c r="B39" t="s">
        <v>374</v>
      </c>
      <c r="C39">
        <v>17.63</v>
      </c>
      <c r="D39">
        <v>10.98</v>
      </c>
      <c r="E39">
        <v>13.17</v>
      </c>
      <c r="F39">
        <v>8.3000000000000007</v>
      </c>
      <c r="G39">
        <v>11.41</v>
      </c>
      <c r="H39">
        <v>16.57</v>
      </c>
      <c r="I39">
        <v>8.75</v>
      </c>
      <c r="J39">
        <v>14.29</v>
      </c>
      <c r="K39">
        <v>12.15</v>
      </c>
      <c r="L39">
        <v>9.9</v>
      </c>
      <c r="N39">
        <v>17.63</v>
      </c>
      <c r="O39">
        <f t="shared" si="0"/>
        <v>17.63</v>
      </c>
    </row>
    <row r="40" spans="1:15" x14ac:dyDescent="0.25">
      <c r="A40" t="s">
        <v>40</v>
      </c>
      <c r="B40" t="s">
        <v>374</v>
      </c>
      <c r="C40">
        <v>17.63</v>
      </c>
      <c r="D40">
        <v>11.02</v>
      </c>
      <c r="E40">
        <v>13.17</v>
      </c>
      <c r="F40">
        <v>8.3000000000000007</v>
      </c>
      <c r="G40">
        <v>11.4</v>
      </c>
      <c r="H40">
        <v>16.579999999999998</v>
      </c>
      <c r="I40">
        <v>8.74</v>
      </c>
      <c r="J40">
        <v>14.31</v>
      </c>
      <c r="K40">
        <v>12.14</v>
      </c>
      <c r="L40">
        <v>9.9</v>
      </c>
      <c r="N40">
        <v>17.63</v>
      </c>
      <c r="O40">
        <f t="shared" si="0"/>
        <v>17.63</v>
      </c>
    </row>
    <row r="41" spans="1:15" x14ac:dyDescent="0.25">
      <c r="A41" t="s">
        <v>41</v>
      </c>
      <c r="B41" t="s">
        <v>374</v>
      </c>
      <c r="C41">
        <v>17.63</v>
      </c>
      <c r="D41">
        <v>11.03</v>
      </c>
      <c r="E41">
        <v>13.17</v>
      </c>
      <c r="F41">
        <v>10.48</v>
      </c>
      <c r="G41">
        <v>11.42</v>
      </c>
      <c r="H41">
        <v>16.57</v>
      </c>
      <c r="I41">
        <v>8.75</v>
      </c>
      <c r="J41">
        <v>14.32</v>
      </c>
      <c r="K41">
        <v>12.11</v>
      </c>
      <c r="L41">
        <v>9.92</v>
      </c>
      <c r="N41">
        <v>17.63</v>
      </c>
      <c r="O41">
        <f t="shared" si="0"/>
        <v>17.63</v>
      </c>
    </row>
    <row r="42" spans="1:15" x14ac:dyDescent="0.25">
      <c r="A42" t="s">
        <v>42</v>
      </c>
      <c r="B42" t="s">
        <v>374</v>
      </c>
      <c r="C42">
        <v>17.64</v>
      </c>
      <c r="D42">
        <v>11.02</v>
      </c>
      <c r="E42">
        <v>13.17</v>
      </c>
      <c r="F42">
        <v>11.91</v>
      </c>
      <c r="G42">
        <v>11.43</v>
      </c>
      <c r="H42">
        <v>16.559999999999999</v>
      </c>
      <c r="I42">
        <v>8.7200000000000006</v>
      </c>
      <c r="J42">
        <v>14.32</v>
      </c>
      <c r="K42">
        <v>12.17</v>
      </c>
      <c r="L42">
        <v>9.9499999999999993</v>
      </c>
      <c r="N42">
        <v>17.64</v>
      </c>
      <c r="O42">
        <f t="shared" si="0"/>
        <v>17.64</v>
      </c>
    </row>
    <row r="43" spans="1:15" x14ac:dyDescent="0.25">
      <c r="A43" t="s">
        <v>43</v>
      </c>
      <c r="B43" t="s">
        <v>374</v>
      </c>
      <c r="C43">
        <v>17.63</v>
      </c>
      <c r="D43">
        <v>11.03</v>
      </c>
      <c r="E43">
        <v>13.18</v>
      </c>
      <c r="F43">
        <v>11.93</v>
      </c>
      <c r="G43">
        <v>11.4</v>
      </c>
      <c r="H43">
        <v>16.579999999999998</v>
      </c>
      <c r="I43">
        <v>8.68</v>
      </c>
      <c r="J43">
        <v>14.35</v>
      </c>
      <c r="K43">
        <v>12.18</v>
      </c>
      <c r="L43">
        <v>9.98</v>
      </c>
      <c r="N43">
        <v>17.63</v>
      </c>
      <c r="O43">
        <f t="shared" si="0"/>
        <v>17.63</v>
      </c>
    </row>
    <row r="44" spans="1:15" x14ac:dyDescent="0.25">
      <c r="A44" t="s">
        <v>44</v>
      </c>
      <c r="B44" t="s">
        <v>374</v>
      </c>
      <c r="C44">
        <v>17.63</v>
      </c>
      <c r="D44">
        <v>11.04</v>
      </c>
      <c r="E44">
        <v>13.16</v>
      </c>
      <c r="F44">
        <v>11.93</v>
      </c>
      <c r="G44">
        <v>11.39</v>
      </c>
      <c r="H44">
        <v>16.59</v>
      </c>
      <c r="I44">
        <v>8.65</v>
      </c>
      <c r="J44">
        <v>14.36</v>
      </c>
      <c r="K44">
        <v>12.21</v>
      </c>
      <c r="L44">
        <v>9.99</v>
      </c>
      <c r="N44">
        <v>17.63</v>
      </c>
      <c r="O44">
        <f t="shared" si="0"/>
        <v>17.63</v>
      </c>
    </row>
    <row r="45" spans="1:15" x14ac:dyDescent="0.25">
      <c r="A45" t="s">
        <v>45</v>
      </c>
      <c r="B45" t="s">
        <v>374</v>
      </c>
      <c r="C45">
        <v>17.63</v>
      </c>
      <c r="D45">
        <v>11.02</v>
      </c>
      <c r="E45">
        <v>13.15</v>
      </c>
      <c r="F45">
        <v>11.92</v>
      </c>
      <c r="G45">
        <v>11.39</v>
      </c>
      <c r="H45">
        <v>19.11</v>
      </c>
      <c r="I45">
        <v>8.68</v>
      </c>
      <c r="J45">
        <v>14.35</v>
      </c>
      <c r="K45">
        <v>12.21</v>
      </c>
      <c r="L45">
        <v>9.9499999999999993</v>
      </c>
      <c r="N45">
        <v>17.63</v>
      </c>
      <c r="O45">
        <f t="shared" si="0"/>
        <v>17.63</v>
      </c>
    </row>
    <row r="46" spans="1:15" x14ac:dyDescent="0.25">
      <c r="A46" t="s">
        <v>46</v>
      </c>
      <c r="B46" t="s">
        <v>374</v>
      </c>
      <c r="C46">
        <v>17.64</v>
      </c>
      <c r="D46">
        <v>11.04</v>
      </c>
      <c r="E46">
        <v>13.17</v>
      </c>
      <c r="F46">
        <v>11.91</v>
      </c>
      <c r="G46">
        <v>11.4</v>
      </c>
      <c r="H46">
        <v>21.38</v>
      </c>
      <c r="I46">
        <v>8.7100000000000009</v>
      </c>
      <c r="J46">
        <v>14.35</v>
      </c>
      <c r="K46">
        <v>12.19</v>
      </c>
      <c r="L46">
        <v>14.17</v>
      </c>
      <c r="N46">
        <v>17.64</v>
      </c>
      <c r="O46">
        <f t="shared" si="0"/>
        <v>17.64</v>
      </c>
    </row>
    <row r="47" spans="1:15" x14ac:dyDescent="0.25">
      <c r="A47" t="s">
        <v>47</v>
      </c>
      <c r="B47" t="s">
        <v>374</v>
      </c>
      <c r="C47">
        <v>17.649999999999999</v>
      </c>
      <c r="D47">
        <v>11.04</v>
      </c>
      <c r="E47">
        <v>10.93</v>
      </c>
      <c r="F47">
        <v>11.96</v>
      </c>
      <c r="G47">
        <v>11.41</v>
      </c>
      <c r="H47">
        <v>21.41</v>
      </c>
      <c r="I47">
        <v>8.7200000000000006</v>
      </c>
      <c r="J47">
        <v>14.32</v>
      </c>
      <c r="K47">
        <v>12.17</v>
      </c>
      <c r="L47">
        <v>17.07</v>
      </c>
      <c r="N47">
        <v>17.649999999999999</v>
      </c>
      <c r="O47">
        <f t="shared" si="0"/>
        <v>17.649999999999999</v>
      </c>
    </row>
    <row r="48" spans="1:15" x14ac:dyDescent="0.25">
      <c r="A48" t="s">
        <v>48</v>
      </c>
      <c r="B48" t="s">
        <v>374</v>
      </c>
      <c r="C48">
        <v>17.649999999999999</v>
      </c>
      <c r="D48">
        <v>11.02</v>
      </c>
      <c r="E48">
        <v>8.94</v>
      </c>
      <c r="F48">
        <v>14.35</v>
      </c>
      <c r="G48">
        <v>11.43</v>
      </c>
      <c r="H48">
        <v>21.41</v>
      </c>
      <c r="I48">
        <v>8.6999999999999993</v>
      </c>
      <c r="J48">
        <v>14.31</v>
      </c>
      <c r="K48">
        <v>12.15</v>
      </c>
      <c r="L48">
        <v>17.12</v>
      </c>
      <c r="N48">
        <v>17.649999999999999</v>
      </c>
      <c r="O48">
        <f t="shared" si="0"/>
        <v>17.649999999999999</v>
      </c>
    </row>
    <row r="49" spans="1:15" x14ac:dyDescent="0.25">
      <c r="A49" t="s">
        <v>49</v>
      </c>
      <c r="B49" t="s">
        <v>374</v>
      </c>
      <c r="C49">
        <v>17.649999999999999</v>
      </c>
      <c r="D49">
        <v>11.02</v>
      </c>
      <c r="E49">
        <v>8.92</v>
      </c>
      <c r="F49">
        <v>16.260000000000002</v>
      </c>
      <c r="G49">
        <v>11.44</v>
      </c>
      <c r="H49">
        <v>21.38</v>
      </c>
      <c r="I49">
        <v>8.6999999999999993</v>
      </c>
      <c r="J49">
        <v>14.34</v>
      </c>
      <c r="K49">
        <v>12.14</v>
      </c>
      <c r="L49">
        <v>17.12</v>
      </c>
      <c r="N49">
        <v>17.649999999999999</v>
      </c>
      <c r="O49">
        <f t="shared" si="0"/>
        <v>17.649999999999999</v>
      </c>
    </row>
    <row r="50" spans="1:15" x14ac:dyDescent="0.25">
      <c r="A50" t="s">
        <v>50</v>
      </c>
      <c r="B50" t="s">
        <v>374</v>
      </c>
      <c r="C50">
        <v>17.649999999999999</v>
      </c>
      <c r="D50">
        <v>11.04</v>
      </c>
      <c r="E50">
        <v>8.92</v>
      </c>
      <c r="F50">
        <v>16.260000000000002</v>
      </c>
      <c r="G50">
        <v>11.44</v>
      </c>
      <c r="H50">
        <v>21.37</v>
      </c>
      <c r="I50">
        <v>8.73</v>
      </c>
      <c r="J50">
        <v>14.37</v>
      </c>
      <c r="K50">
        <v>12.14</v>
      </c>
      <c r="L50">
        <v>17.12</v>
      </c>
      <c r="N50">
        <v>17.649999999999999</v>
      </c>
      <c r="O50">
        <f t="shared" si="0"/>
        <v>17.649999999999999</v>
      </c>
    </row>
    <row r="51" spans="1:15" x14ac:dyDescent="0.25">
      <c r="A51" t="s">
        <v>51</v>
      </c>
      <c r="B51" t="s">
        <v>374</v>
      </c>
      <c r="C51">
        <v>13.9</v>
      </c>
      <c r="D51">
        <v>11.04</v>
      </c>
      <c r="E51">
        <v>8.93</v>
      </c>
      <c r="F51">
        <v>16.25</v>
      </c>
      <c r="G51">
        <v>11.41</v>
      </c>
      <c r="H51">
        <v>21.39</v>
      </c>
      <c r="I51">
        <v>8.7200000000000006</v>
      </c>
      <c r="J51">
        <v>14.36</v>
      </c>
      <c r="K51">
        <v>12.17</v>
      </c>
      <c r="L51">
        <v>21.96</v>
      </c>
      <c r="N51">
        <v>13.9</v>
      </c>
      <c r="O51">
        <f t="shared" si="0"/>
        <v>13.9</v>
      </c>
    </row>
    <row r="52" spans="1:15" x14ac:dyDescent="0.25">
      <c r="A52" t="s">
        <v>52</v>
      </c>
      <c r="B52" t="s">
        <v>374</v>
      </c>
      <c r="C52">
        <v>11.38</v>
      </c>
      <c r="D52">
        <v>11.04</v>
      </c>
      <c r="E52">
        <v>8.94</v>
      </c>
      <c r="F52">
        <v>16.25</v>
      </c>
      <c r="G52">
        <v>11.41</v>
      </c>
      <c r="H52">
        <v>21.39</v>
      </c>
      <c r="I52">
        <v>8.7200000000000006</v>
      </c>
      <c r="J52">
        <v>14.33</v>
      </c>
      <c r="K52">
        <v>12.16</v>
      </c>
      <c r="L52">
        <v>28.23</v>
      </c>
      <c r="N52">
        <v>11.38</v>
      </c>
      <c r="O52">
        <f t="shared" si="0"/>
        <v>11.38</v>
      </c>
    </row>
    <row r="53" spans="1:15" x14ac:dyDescent="0.25">
      <c r="A53" t="s">
        <v>53</v>
      </c>
      <c r="B53" t="s">
        <v>374</v>
      </c>
      <c r="C53">
        <v>11.38</v>
      </c>
      <c r="D53">
        <v>11.04</v>
      </c>
      <c r="E53">
        <v>8.93</v>
      </c>
      <c r="F53">
        <v>16.260000000000002</v>
      </c>
      <c r="G53">
        <v>11.41</v>
      </c>
      <c r="H53">
        <v>21.39</v>
      </c>
      <c r="I53">
        <v>8.7200000000000006</v>
      </c>
      <c r="J53">
        <v>14.28</v>
      </c>
      <c r="K53">
        <v>12.14</v>
      </c>
      <c r="L53">
        <v>28.22</v>
      </c>
      <c r="N53">
        <v>11.38</v>
      </c>
      <c r="O53">
        <f t="shared" si="0"/>
        <v>11.38</v>
      </c>
    </row>
    <row r="54" spans="1:15" x14ac:dyDescent="0.25">
      <c r="A54" t="s">
        <v>54</v>
      </c>
      <c r="B54" t="s">
        <v>374</v>
      </c>
      <c r="C54">
        <v>11.38</v>
      </c>
      <c r="D54">
        <v>11.03</v>
      </c>
      <c r="E54">
        <v>8.91</v>
      </c>
      <c r="F54">
        <v>19.260000000000002</v>
      </c>
      <c r="G54">
        <v>11.4</v>
      </c>
      <c r="H54">
        <v>21.4</v>
      </c>
      <c r="I54">
        <v>8.7100000000000009</v>
      </c>
      <c r="J54">
        <v>14.28</v>
      </c>
      <c r="K54">
        <v>12.13</v>
      </c>
      <c r="L54">
        <v>32.74</v>
      </c>
      <c r="N54">
        <v>11.38</v>
      </c>
      <c r="O54">
        <f t="shared" si="0"/>
        <v>11.38</v>
      </c>
    </row>
    <row r="55" spans="1:15" x14ac:dyDescent="0.25">
      <c r="A55" t="s">
        <v>55</v>
      </c>
      <c r="B55" t="s">
        <v>374</v>
      </c>
      <c r="C55">
        <v>11.39</v>
      </c>
      <c r="D55">
        <v>11.04</v>
      </c>
      <c r="E55">
        <v>8.93</v>
      </c>
      <c r="F55">
        <v>23.51</v>
      </c>
      <c r="G55">
        <v>11.41</v>
      </c>
      <c r="H55">
        <v>21.39</v>
      </c>
      <c r="I55">
        <v>8.74</v>
      </c>
      <c r="J55">
        <v>14.29</v>
      </c>
      <c r="K55">
        <v>12.12</v>
      </c>
      <c r="L55">
        <v>36.89</v>
      </c>
      <c r="N55">
        <v>11.39</v>
      </c>
      <c r="O55">
        <f t="shared" si="0"/>
        <v>11.39</v>
      </c>
    </row>
    <row r="56" spans="1:15" x14ac:dyDescent="0.25">
      <c r="A56" t="s">
        <v>56</v>
      </c>
      <c r="B56" t="s">
        <v>374</v>
      </c>
      <c r="C56">
        <v>11.38</v>
      </c>
      <c r="D56">
        <v>11.05</v>
      </c>
      <c r="E56">
        <v>8.92</v>
      </c>
      <c r="F56">
        <v>23.52</v>
      </c>
      <c r="G56">
        <v>11.43</v>
      </c>
      <c r="H56">
        <v>21.39</v>
      </c>
      <c r="I56">
        <v>8.76</v>
      </c>
      <c r="J56">
        <v>14.33</v>
      </c>
      <c r="K56">
        <v>12.14</v>
      </c>
      <c r="L56">
        <v>36.85</v>
      </c>
      <c r="N56">
        <v>11.38</v>
      </c>
      <c r="O56">
        <f t="shared" si="0"/>
        <v>11.38</v>
      </c>
    </row>
    <row r="57" spans="1:15" x14ac:dyDescent="0.25">
      <c r="A57" t="s">
        <v>57</v>
      </c>
      <c r="B57" t="s">
        <v>374</v>
      </c>
      <c r="C57">
        <v>11.38</v>
      </c>
      <c r="D57">
        <v>11.03</v>
      </c>
      <c r="E57">
        <v>8.91</v>
      </c>
      <c r="F57">
        <v>23.51</v>
      </c>
      <c r="G57">
        <v>11.43</v>
      </c>
      <c r="H57">
        <v>21.38</v>
      </c>
      <c r="I57">
        <v>8.77</v>
      </c>
      <c r="J57">
        <v>14.33</v>
      </c>
      <c r="K57">
        <v>12.16</v>
      </c>
      <c r="L57">
        <v>36.83</v>
      </c>
      <c r="N57">
        <v>11.38</v>
      </c>
      <c r="O57">
        <f t="shared" si="0"/>
        <v>11.38</v>
      </c>
    </row>
    <row r="58" spans="1:15" x14ac:dyDescent="0.25">
      <c r="A58" t="s">
        <v>58</v>
      </c>
      <c r="B58" t="s">
        <v>374</v>
      </c>
      <c r="C58">
        <v>11.38</v>
      </c>
      <c r="D58">
        <v>11.02</v>
      </c>
      <c r="E58">
        <v>8.93</v>
      </c>
      <c r="F58">
        <v>23.49</v>
      </c>
      <c r="G58">
        <v>11.42</v>
      </c>
      <c r="H58">
        <v>21.4</v>
      </c>
      <c r="I58">
        <v>8.8000000000000007</v>
      </c>
      <c r="J58">
        <v>14.32</v>
      </c>
      <c r="K58">
        <v>12.15</v>
      </c>
      <c r="L58">
        <v>36.83</v>
      </c>
      <c r="N58">
        <v>11.38</v>
      </c>
      <c r="O58">
        <f t="shared" si="0"/>
        <v>11.38</v>
      </c>
    </row>
    <row r="59" spans="1:15" x14ac:dyDescent="0.25">
      <c r="A59" t="s">
        <v>59</v>
      </c>
      <c r="B59" t="s">
        <v>374</v>
      </c>
      <c r="C59">
        <v>11.4</v>
      </c>
      <c r="D59">
        <v>11.02</v>
      </c>
      <c r="E59">
        <v>8.92</v>
      </c>
      <c r="F59">
        <v>23.5</v>
      </c>
      <c r="G59">
        <v>11.43</v>
      </c>
      <c r="H59">
        <v>21.39</v>
      </c>
      <c r="I59">
        <v>8.83</v>
      </c>
      <c r="J59">
        <v>14.3</v>
      </c>
      <c r="K59">
        <v>12.11</v>
      </c>
      <c r="L59" t="s">
        <v>374</v>
      </c>
      <c r="N59">
        <v>11.4</v>
      </c>
      <c r="O59">
        <f t="shared" si="0"/>
        <v>11.4</v>
      </c>
    </row>
    <row r="60" spans="1:15" x14ac:dyDescent="0.25">
      <c r="A60" t="s">
        <v>60</v>
      </c>
      <c r="B60" t="s">
        <v>374</v>
      </c>
      <c r="C60">
        <v>11.4</v>
      </c>
      <c r="D60">
        <v>11.04</v>
      </c>
      <c r="E60">
        <v>8.93</v>
      </c>
      <c r="F60">
        <v>23.5</v>
      </c>
      <c r="G60">
        <v>11.44</v>
      </c>
      <c r="H60">
        <v>21.4</v>
      </c>
      <c r="I60">
        <v>8.84</v>
      </c>
      <c r="J60">
        <v>14.29</v>
      </c>
      <c r="K60">
        <v>12.12</v>
      </c>
      <c r="L60" t="s">
        <v>374</v>
      </c>
      <c r="N60">
        <v>11.4</v>
      </c>
      <c r="O60">
        <f t="shared" si="0"/>
        <v>11.4</v>
      </c>
    </row>
    <row r="61" spans="1:15" x14ac:dyDescent="0.25">
      <c r="A61" t="s">
        <v>61</v>
      </c>
      <c r="B61" t="s">
        <v>374</v>
      </c>
      <c r="C61">
        <v>11.41</v>
      </c>
      <c r="D61" t="s">
        <v>374</v>
      </c>
      <c r="E61" t="s">
        <v>374</v>
      </c>
      <c r="F61" t="s">
        <v>374</v>
      </c>
      <c r="G61">
        <v>11.42</v>
      </c>
      <c r="H61" t="s">
        <v>374</v>
      </c>
      <c r="I61" t="s">
        <v>374</v>
      </c>
      <c r="J61" t="s">
        <v>374</v>
      </c>
      <c r="K61">
        <v>12.18</v>
      </c>
      <c r="L61" t="s">
        <v>374</v>
      </c>
      <c r="N61">
        <v>11.41</v>
      </c>
      <c r="O61">
        <f t="shared" si="0"/>
        <v>11.41</v>
      </c>
    </row>
    <row r="62" spans="1:15" x14ac:dyDescent="0.25">
      <c r="A62" t="s">
        <v>62</v>
      </c>
      <c r="B62" t="s">
        <v>374</v>
      </c>
      <c r="C62" t="s">
        <v>374</v>
      </c>
      <c r="D62" t="s">
        <v>374</v>
      </c>
      <c r="E62" t="s">
        <v>374</v>
      </c>
      <c r="F62" t="s">
        <v>374</v>
      </c>
      <c r="G62" t="s">
        <v>374</v>
      </c>
      <c r="H62" t="s">
        <v>374</v>
      </c>
      <c r="I62" t="s">
        <v>374</v>
      </c>
      <c r="J62" t="s">
        <v>374</v>
      </c>
      <c r="K62" t="s">
        <v>374</v>
      </c>
      <c r="L62" t="s">
        <v>374</v>
      </c>
      <c r="N62" t="s">
        <v>374</v>
      </c>
      <c r="O62">
        <f t="shared" si="0"/>
        <v>273.77750000000003</v>
      </c>
    </row>
    <row r="63" spans="1:15" x14ac:dyDescent="0.25">
      <c r="A63" t="s">
        <v>63</v>
      </c>
      <c r="B63" t="s">
        <v>374</v>
      </c>
      <c r="C63" t="s">
        <v>374</v>
      </c>
      <c r="D63" t="s">
        <v>374</v>
      </c>
      <c r="E63" t="s">
        <v>374</v>
      </c>
      <c r="F63" t="s">
        <v>374</v>
      </c>
      <c r="G63" t="s">
        <v>374</v>
      </c>
      <c r="H63" t="s">
        <v>374</v>
      </c>
      <c r="I63" t="s">
        <v>374</v>
      </c>
      <c r="J63" t="s">
        <v>374</v>
      </c>
      <c r="K63" t="s">
        <v>374</v>
      </c>
      <c r="L63" t="s">
        <v>374</v>
      </c>
      <c r="N63" t="s">
        <v>374</v>
      </c>
      <c r="O63">
        <f t="shared" si="0"/>
        <v>273.77750000000003</v>
      </c>
    </row>
    <row r="64" spans="1:15" x14ac:dyDescent="0.25">
      <c r="A64" t="s">
        <v>64</v>
      </c>
      <c r="B64" t="s">
        <v>374</v>
      </c>
      <c r="C64">
        <v>11.4</v>
      </c>
      <c r="D64">
        <v>11.04</v>
      </c>
      <c r="E64">
        <v>8.93</v>
      </c>
      <c r="F64">
        <v>23.5</v>
      </c>
      <c r="G64">
        <v>11.43</v>
      </c>
      <c r="H64">
        <v>21.37</v>
      </c>
      <c r="I64">
        <v>5.7460000000000004</v>
      </c>
      <c r="J64">
        <v>14.3</v>
      </c>
      <c r="K64">
        <v>12.18</v>
      </c>
      <c r="L64" t="s">
        <v>374</v>
      </c>
      <c r="N64">
        <v>11.4</v>
      </c>
      <c r="O64">
        <f t="shared" si="0"/>
        <v>11.4</v>
      </c>
    </row>
    <row r="65" spans="1:15" x14ac:dyDescent="0.25">
      <c r="A65" t="s">
        <v>65</v>
      </c>
      <c r="B65" t="s">
        <v>374</v>
      </c>
      <c r="C65">
        <v>11.41</v>
      </c>
      <c r="D65">
        <v>11.04</v>
      </c>
      <c r="E65">
        <v>8.94</v>
      </c>
      <c r="F65">
        <v>23.51</v>
      </c>
      <c r="G65">
        <v>11.44</v>
      </c>
      <c r="H65">
        <v>21.37</v>
      </c>
      <c r="I65">
        <v>3.7410000000000001</v>
      </c>
      <c r="J65">
        <v>14.3</v>
      </c>
      <c r="K65">
        <v>12.14</v>
      </c>
      <c r="L65" t="s">
        <v>374</v>
      </c>
      <c r="N65">
        <v>11.41</v>
      </c>
      <c r="O65">
        <f t="shared" si="0"/>
        <v>11.41</v>
      </c>
    </row>
    <row r="66" spans="1:15" x14ac:dyDescent="0.25">
      <c r="A66" t="s">
        <v>66</v>
      </c>
      <c r="B66" t="s">
        <v>374</v>
      </c>
      <c r="C66">
        <v>11.41</v>
      </c>
      <c r="D66">
        <v>11.04</v>
      </c>
      <c r="E66">
        <v>8.93</v>
      </c>
      <c r="F66">
        <v>23.54</v>
      </c>
      <c r="G66">
        <v>11.44</v>
      </c>
      <c r="H66">
        <v>21.38</v>
      </c>
      <c r="I66">
        <v>3.7</v>
      </c>
      <c r="J66">
        <v>14.32</v>
      </c>
      <c r="K66">
        <v>12.11</v>
      </c>
      <c r="L66" t="s">
        <v>374</v>
      </c>
      <c r="N66">
        <v>11.41</v>
      </c>
      <c r="O66">
        <f t="shared" si="0"/>
        <v>11.41</v>
      </c>
    </row>
    <row r="67" spans="1:15" x14ac:dyDescent="0.25">
      <c r="A67" t="s">
        <v>67</v>
      </c>
      <c r="B67" t="s">
        <v>374</v>
      </c>
      <c r="C67">
        <v>11.41</v>
      </c>
      <c r="D67">
        <v>11.05</v>
      </c>
      <c r="E67">
        <v>8.94</v>
      </c>
      <c r="F67">
        <v>23.53</v>
      </c>
      <c r="G67">
        <v>11.43</v>
      </c>
      <c r="H67">
        <v>21.4</v>
      </c>
      <c r="I67">
        <v>3.677</v>
      </c>
      <c r="J67">
        <v>14.31</v>
      </c>
      <c r="K67">
        <v>12.15</v>
      </c>
      <c r="L67" t="s">
        <v>374</v>
      </c>
      <c r="N67">
        <v>11.41</v>
      </c>
      <c r="O67">
        <f t="shared" ref="O67:O130" si="1">IF(N67&gt;=$R$8,$R$8,N67)</f>
        <v>11.41</v>
      </c>
    </row>
    <row r="68" spans="1:15" x14ac:dyDescent="0.25">
      <c r="A68" t="s">
        <v>68</v>
      </c>
      <c r="B68" t="s">
        <v>374</v>
      </c>
      <c r="C68">
        <v>11.4</v>
      </c>
      <c r="D68">
        <v>11.05</v>
      </c>
      <c r="E68">
        <v>8.9600000000000009</v>
      </c>
      <c r="F68">
        <v>23.52</v>
      </c>
      <c r="G68">
        <v>11.43</v>
      </c>
      <c r="H68">
        <v>21.4</v>
      </c>
      <c r="I68">
        <v>3.6739999999999999</v>
      </c>
      <c r="J68">
        <v>14.33</v>
      </c>
      <c r="K68">
        <v>12.16</v>
      </c>
      <c r="L68" t="s">
        <v>374</v>
      </c>
      <c r="N68">
        <v>11.4</v>
      </c>
      <c r="O68">
        <f t="shared" si="1"/>
        <v>11.4</v>
      </c>
    </row>
    <row r="69" spans="1:15" x14ac:dyDescent="0.25">
      <c r="A69" t="s">
        <v>69</v>
      </c>
      <c r="B69" t="s">
        <v>374</v>
      </c>
      <c r="C69">
        <v>11.41</v>
      </c>
      <c r="D69">
        <v>11.06</v>
      </c>
      <c r="E69">
        <v>8.93</v>
      </c>
      <c r="F69">
        <v>23.51</v>
      </c>
      <c r="G69">
        <v>11.43</v>
      </c>
      <c r="H69">
        <v>21.4</v>
      </c>
      <c r="I69">
        <v>3.7050000000000001</v>
      </c>
      <c r="J69">
        <v>14.3</v>
      </c>
      <c r="K69">
        <v>12.15</v>
      </c>
      <c r="L69" t="s">
        <v>374</v>
      </c>
      <c r="N69">
        <v>11.41</v>
      </c>
      <c r="O69">
        <f t="shared" si="1"/>
        <v>11.41</v>
      </c>
    </row>
    <row r="70" spans="1:15" x14ac:dyDescent="0.25">
      <c r="A70" t="s">
        <v>70</v>
      </c>
      <c r="B70" t="s">
        <v>374</v>
      </c>
      <c r="C70">
        <v>11.42</v>
      </c>
      <c r="D70">
        <v>11.05</v>
      </c>
      <c r="E70">
        <v>8.94</v>
      </c>
      <c r="F70">
        <v>23.53</v>
      </c>
      <c r="G70">
        <v>11.44</v>
      </c>
      <c r="H70">
        <v>21.4</v>
      </c>
      <c r="I70">
        <v>3.7149999999999999</v>
      </c>
      <c r="J70">
        <v>14.3</v>
      </c>
      <c r="K70">
        <v>12.14</v>
      </c>
      <c r="L70" t="s">
        <v>374</v>
      </c>
      <c r="N70">
        <v>11.42</v>
      </c>
      <c r="O70">
        <f t="shared" si="1"/>
        <v>11.42</v>
      </c>
    </row>
    <row r="71" spans="1:15" x14ac:dyDescent="0.25">
      <c r="A71" t="s">
        <v>71</v>
      </c>
      <c r="B71" t="s">
        <v>374</v>
      </c>
      <c r="C71">
        <v>11.41</v>
      </c>
      <c r="D71">
        <v>11.04</v>
      </c>
      <c r="E71">
        <v>8.94</v>
      </c>
      <c r="F71">
        <v>23.51</v>
      </c>
      <c r="G71">
        <v>11.44</v>
      </c>
      <c r="H71">
        <v>21.41</v>
      </c>
      <c r="I71">
        <v>3.7480000000000002</v>
      </c>
      <c r="J71">
        <v>14.28</v>
      </c>
      <c r="K71">
        <v>12.13</v>
      </c>
      <c r="L71" t="s">
        <v>374</v>
      </c>
      <c r="N71">
        <v>11.41</v>
      </c>
      <c r="O71">
        <f t="shared" si="1"/>
        <v>11.41</v>
      </c>
    </row>
    <row r="72" spans="1:15" x14ac:dyDescent="0.25">
      <c r="A72" t="s">
        <v>72</v>
      </c>
      <c r="B72" t="s">
        <v>374</v>
      </c>
      <c r="C72">
        <v>11.41</v>
      </c>
      <c r="D72">
        <v>11.06</v>
      </c>
      <c r="E72">
        <v>8.9499999999999993</v>
      </c>
      <c r="F72">
        <v>23.51</v>
      </c>
      <c r="G72">
        <v>11.45</v>
      </c>
      <c r="H72">
        <v>21.42</v>
      </c>
      <c r="I72">
        <v>3.754</v>
      </c>
      <c r="J72">
        <v>14.28</v>
      </c>
      <c r="K72">
        <v>12.11</v>
      </c>
      <c r="L72" t="s">
        <v>374</v>
      </c>
      <c r="N72">
        <v>11.41</v>
      </c>
      <c r="O72">
        <f t="shared" si="1"/>
        <v>11.41</v>
      </c>
    </row>
    <row r="73" spans="1:15" x14ac:dyDescent="0.25">
      <c r="A73" t="s">
        <v>73</v>
      </c>
      <c r="B73" t="s">
        <v>374</v>
      </c>
      <c r="C73">
        <v>11.42</v>
      </c>
      <c r="D73">
        <v>11.06</v>
      </c>
      <c r="E73">
        <v>8.9499999999999993</v>
      </c>
      <c r="F73">
        <v>23.52</v>
      </c>
      <c r="G73">
        <v>11.45</v>
      </c>
      <c r="H73">
        <v>21.41</v>
      </c>
      <c r="I73">
        <v>3.7250000000000001</v>
      </c>
      <c r="J73">
        <v>14.25</v>
      </c>
      <c r="K73">
        <v>12.14</v>
      </c>
      <c r="L73" t="s">
        <v>374</v>
      </c>
      <c r="N73">
        <v>11.42</v>
      </c>
      <c r="O73">
        <f t="shared" si="1"/>
        <v>11.42</v>
      </c>
    </row>
    <row r="74" spans="1:15" x14ac:dyDescent="0.25">
      <c r="A74" t="s">
        <v>74</v>
      </c>
      <c r="B74" t="s">
        <v>374</v>
      </c>
      <c r="C74">
        <v>11.41</v>
      </c>
      <c r="D74">
        <v>11.07</v>
      </c>
      <c r="E74">
        <v>10.92</v>
      </c>
      <c r="F74">
        <v>23.52</v>
      </c>
      <c r="G74">
        <v>11.45</v>
      </c>
      <c r="H74">
        <v>21.42</v>
      </c>
      <c r="I74">
        <v>3.7549999999999999</v>
      </c>
      <c r="J74">
        <v>14.22</v>
      </c>
      <c r="K74">
        <v>12.14</v>
      </c>
      <c r="L74" t="s">
        <v>374</v>
      </c>
      <c r="N74">
        <v>11.41</v>
      </c>
      <c r="O74">
        <f t="shared" si="1"/>
        <v>11.41</v>
      </c>
    </row>
    <row r="75" spans="1:15" x14ac:dyDescent="0.25">
      <c r="A75" t="s">
        <v>75</v>
      </c>
      <c r="B75" t="s">
        <v>374</v>
      </c>
      <c r="C75">
        <v>11.42</v>
      </c>
      <c r="D75">
        <v>11.07</v>
      </c>
      <c r="E75">
        <v>13.64</v>
      </c>
      <c r="F75">
        <v>23.51</v>
      </c>
      <c r="G75">
        <v>11.44</v>
      </c>
      <c r="H75">
        <v>21.41</v>
      </c>
      <c r="I75">
        <v>3.7679999999999998</v>
      </c>
      <c r="J75">
        <v>14.23</v>
      </c>
      <c r="K75">
        <v>12.11</v>
      </c>
      <c r="L75" t="s">
        <v>374</v>
      </c>
      <c r="N75">
        <v>11.42</v>
      </c>
      <c r="O75">
        <f t="shared" si="1"/>
        <v>11.42</v>
      </c>
    </row>
    <row r="76" spans="1:15" x14ac:dyDescent="0.25">
      <c r="A76" t="s">
        <v>76</v>
      </c>
      <c r="B76" t="s">
        <v>374</v>
      </c>
      <c r="C76">
        <v>11.41</v>
      </c>
      <c r="D76">
        <v>11.08</v>
      </c>
      <c r="E76">
        <v>13.64</v>
      </c>
      <c r="F76">
        <v>23.51</v>
      </c>
      <c r="G76">
        <v>11.45</v>
      </c>
      <c r="H76">
        <v>12.87</v>
      </c>
      <c r="I76">
        <v>3.7370000000000001</v>
      </c>
      <c r="J76">
        <v>14.23</v>
      </c>
      <c r="K76">
        <v>12.11</v>
      </c>
      <c r="L76" t="s">
        <v>374</v>
      </c>
      <c r="N76">
        <v>11.41</v>
      </c>
      <c r="O76">
        <f t="shared" si="1"/>
        <v>11.41</v>
      </c>
    </row>
    <row r="77" spans="1:15" x14ac:dyDescent="0.25">
      <c r="A77" t="s">
        <v>77</v>
      </c>
      <c r="B77" t="s">
        <v>374</v>
      </c>
      <c r="C77">
        <v>11.41</v>
      </c>
      <c r="D77">
        <v>11.09</v>
      </c>
      <c r="E77">
        <v>13.64</v>
      </c>
      <c r="F77">
        <v>25.77</v>
      </c>
      <c r="G77">
        <v>11.45</v>
      </c>
      <c r="H77">
        <v>7.383</v>
      </c>
      <c r="I77">
        <v>3.726</v>
      </c>
      <c r="J77">
        <v>14.25</v>
      </c>
      <c r="K77">
        <v>12.1</v>
      </c>
      <c r="L77" t="s">
        <v>374</v>
      </c>
      <c r="N77">
        <v>11.41</v>
      </c>
      <c r="O77">
        <f t="shared" si="1"/>
        <v>11.41</v>
      </c>
    </row>
    <row r="78" spans="1:15" x14ac:dyDescent="0.25">
      <c r="A78" t="s">
        <v>78</v>
      </c>
      <c r="B78" t="s">
        <v>374</v>
      </c>
      <c r="C78">
        <v>11.41</v>
      </c>
      <c r="D78">
        <v>11.09</v>
      </c>
      <c r="E78">
        <v>13.65</v>
      </c>
      <c r="F78">
        <v>27.77</v>
      </c>
      <c r="G78">
        <v>11.42</v>
      </c>
      <c r="H78">
        <v>7.3949999999999996</v>
      </c>
      <c r="I78">
        <v>3.7109999999999999</v>
      </c>
      <c r="J78">
        <v>14.26</v>
      </c>
      <c r="K78">
        <v>12.16</v>
      </c>
      <c r="L78" t="s">
        <v>374</v>
      </c>
      <c r="N78">
        <v>11.41</v>
      </c>
      <c r="O78">
        <f t="shared" si="1"/>
        <v>11.41</v>
      </c>
    </row>
    <row r="79" spans="1:15" x14ac:dyDescent="0.25">
      <c r="A79" t="s">
        <v>79</v>
      </c>
      <c r="B79" t="s">
        <v>374</v>
      </c>
      <c r="C79">
        <v>11.41</v>
      </c>
      <c r="D79">
        <v>11.09</v>
      </c>
      <c r="E79">
        <v>13.65</v>
      </c>
      <c r="F79">
        <v>27.76</v>
      </c>
      <c r="G79">
        <v>11.43</v>
      </c>
      <c r="H79">
        <v>7.431</v>
      </c>
      <c r="I79">
        <v>3.6949999999999998</v>
      </c>
      <c r="J79">
        <v>14.22</v>
      </c>
      <c r="K79">
        <v>12.16</v>
      </c>
      <c r="L79" t="s">
        <v>374</v>
      </c>
      <c r="N79">
        <v>11.41</v>
      </c>
      <c r="O79">
        <f t="shared" si="1"/>
        <v>11.41</v>
      </c>
    </row>
    <row r="80" spans="1:15" x14ac:dyDescent="0.25">
      <c r="A80" t="s">
        <v>80</v>
      </c>
      <c r="B80" t="s">
        <v>374</v>
      </c>
      <c r="C80">
        <v>11.41</v>
      </c>
      <c r="D80">
        <v>11.11</v>
      </c>
      <c r="E80">
        <v>13.64</v>
      </c>
      <c r="F80">
        <v>27.75</v>
      </c>
      <c r="G80">
        <v>11.44</v>
      </c>
      <c r="H80">
        <v>7.4329999999999998</v>
      </c>
      <c r="I80">
        <v>3.6579999999999999</v>
      </c>
      <c r="J80">
        <v>14.23</v>
      </c>
      <c r="K80">
        <v>12.12</v>
      </c>
      <c r="L80" t="s">
        <v>374</v>
      </c>
      <c r="N80">
        <v>11.41</v>
      </c>
      <c r="O80">
        <f t="shared" si="1"/>
        <v>11.41</v>
      </c>
    </row>
    <row r="81" spans="1:15" x14ac:dyDescent="0.25">
      <c r="A81" t="s">
        <v>81</v>
      </c>
      <c r="B81" t="s">
        <v>374</v>
      </c>
      <c r="C81">
        <v>11.42</v>
      </c>
      <c r="D81">
        <v>11.11</v>
      </c>
      <c r="E81">
        <v>13.65</v>
      </c>
      <c r="F81">
        <v>27.74</v>
      </c>
      <c r="G81">
        <v>11.44</v>
      </c>
      <c r="H81">
        <v>7.4329999999999998</v>
      </c>
      <c r="I81">
        <v>3.6640000000000001</v>
      </c>
      <c r="J81">
        <v>14.25</v>
      </c>
      <c r="K81">
        <v>12.1</v>
      </c>
      <c r="L81" t="s">
        <v>374</v>
      </c>
      <c r="N81">
        <v>11.42</v>
      </c>
      <c r="O81">
        <f t="shared" si="1"/>
        <v>11.42</v>
      </c>
    </row>
    <row r="82" spans="1:15" x14ac:dyDescent="0.25">
      <c r="A82" t="s">
        <v>82</v>
      </c>
      <c r="B82" t="s">
        <v>374</v>
      </c>
      <c r="C82">
        <v>11.42</v>
      </c>
      <c r="D82">
        <v>11.1</v>
      </c>
      <c r="E82">
        <v>13.64</v>
      </c>
      <c r="F82">
        <v>27.75</v>
      </c>
      <c r="G82">
        <v>11.44</v>
      </c>
      <c r="H82">
        <v>7.4320000000000004</v>
      </c>
      <c r="I82">
        <v>3.6539999999999999</v>
      </c>
      <c r="J82">
        <v>14.27</v>
      </c>
      <c r="K82">
        <v>12.08</v>
      </c>
      <c r="L82" t="s">
        <v>374</v>
      </c>
      <c r="N82">
        <v>11.42</v>
      </c>
      <c r="O82">
        <f t="shared" si="1"/>
        <v>11.42</v>
      </c>
    </row>
    <row r="83" spans="1:15" x14ac:dyDescent="0.25">
      <c r="A83" t="s">
        <v>83</v>
      </c>
      <c r="B83" t="s">
        <v>374</v>
      </c>
      <c r="C83">
        <v>11.42</v>
      </c>
      <c r="D83">
        <v>11.11</v>
      </c>
      <c r="E83">
        <v>13.65</v>
      </c>
      <c r="F83">
        <v>27.75</v>
      </c>
      <c r="G83">
        <v>11.45</v>
      </c>
      <c r="H83">
        <v>7.4379999999999997</v>
      </c>
      <c r="I83">
        <v>3.66</v>
      </c>
      <c r="J83">
        <v>14.29</v>
      </c>
      <c r="K83">
        <v>12.07</v>
      </c>
      <c r="L83" t="s">
        <v>374</v>
      </c>
      <c r="N83">
        <v>11.42</v>
      </c>
      <c r="O83">
        <f t="shared" si="1"/>
        <v>11.42</v>
      </c>
    </row>
    <row r="84" spans="1:15" x14ac:dyDescent="0.25">
      <c r="A84" t="s">
        <v>84</v>
      </c>
      <c r="B84" t="s">
        <v>374</v>
      </c>
      <c r="C84">
        <v>11.43</v>
      </c>
      <c r="D84">
        <v>11.12</v>
      </c>
      <c r="E84">
        <v>13.65</v>
      </c>
      <c r="F84">
        <v>27.74</v>
      </c>
      <c r="G84">
        <v>0</v>
      </c>
      <c r="H84">
        <v>7.4429999999999996</v>
      </c>
      <c r="I84">
        <v>3.6589999999999998</v>
      </c>
      <c r="J84">
        <v>14.27</v>
      </c>
      <c r="K84">
        <v>12.06</v>
      </c>
      <c r="L84" t="s">
        <v>374</v>
      </c>
      <c r="N84">
        <v>11.43</v>
      </c>
      <c r="O84">
        <f t="shared" si="1"/>
        <v>11.43</v>
      </c>
    </row>
    <row r="85" spans="1:15" x14ac:dyDescent="0.25">
      <c r="A85" t="s">
        <v>85</v>
      </c>
      <c r="B85" t="s">
        <v>374</v>
      </c>
      <c r="C85">
        <v>11.43</v>
      </c>
      <c r="D85">
        <v>11.13</v>
      </c>
      <c r="E85">
        <v>13.65</v>
      </c>
      <c r="F85">
        <v>27.73</v>
      </c>
      <c r="G85">
        <v>16.22</v>
      </c>
      <c r="H85">
        <v>7.4489999999999998</v>
      </c>
      <c r="I85">
        <v>3.6880000000000002</v>
      </c>
      <c r="J85">
        <v>14.29</v>
      </c>
      <c r="K85">
        <v>12.04</v>
      </c>
      <c r="L85" t="s">
        <v>374</v>
      </c>
      <c r="N85">
        <v>11.43</v>
      </c>
      <c r="O85">
        <f t="shared" si="1"/>
        <v>11.43</v>
      </c>
    </row>
    <row r="86" spans="1:15" x14ac:dyDescent="0.25">
      <c r="A86" t="s">
        <v>86</v>
      </c>
      <c r="B86" t="s">
        <v>374</v>
      </c>
      <c r="C86">
        <v>11.44</v>
      </c>
      <c r="D86">
        <v>11.13</v>
      </c>
      <c r="E86">
        <v>13.65</v>
      </c>
      <c r="F86">
        <v>27.75</v>
      </c>
      <c r="G86">
        <v>16.21</v>
      </c>
      <c r="H86">
        <v>7.4539999999999997</v>
      </c>
      <c r="I86">
        <v>3.6789999999999998</v>
      </c>
      <c r="J86">
        <v>14.27</v>
      </c>
      <c r="K86">
        <v>12.04</v>
      </c>
      <c r="L86" t="s">
        <v>374</v>
      </c>
      <c r="N86">
        <v>11.44</v>
      </c>
      <c r="O86">
        <f t="shared" si="1"/>
        <v>11.44</v>
      </c>
    </row>
    <row r="87" spans="1:15" x14ac:dyDescent="0.25">
      <c r="A87" t="s">
        <v>87</v>
      </c>
      <c r="B87" t="s">
        <v>374</v>
      </c>
      <c r="C87">
        <v>11.42</v>
      </c>
      <c r="D87">
        <v>21.13</v>
      </c>
      <c r="E87">
        <v>13.65</v>
      </c>
      <c r="F87">
        <v>27.74</v>
      </c>
      <c r="G87">
        <v>16.22</v>
      </c>
      <c r="H87">
        <v>7.4610000000000003</v>
      </c>
      <c r="I87">
        <v>3.6680000000000001</v>
      </c>
      <c r="J87">
        <v>14.27</v>
      </c>
      <c r="K87">
        <v>12.06</v>
      </c>
      <c r="L87" t="s">
        <v>374</v>
      </c>
      <c r="N87">
        <v>11.42</v>
      </c>
      <c r="O87">
        <f t="shared" si="1"/>
        <v>11.42</v>
      </c>
    </row>
    <row r="88" spans="1:15" x14ac:dyDescent="0.25">
      <c r="A88" t="s">
        <v>88</v>
      </c>
      <c r="B88" t="s">
        <v>374</v>
      </c>
      <c r="C88">
        <v>11.42</v>
      </c>
      <c r="D88">
        <v>34.72</v>
      </c>
      <c r="E88">
        <v>13.66</v>
      </c>
      <c r="F88">
        <v>27.74</v>
      </c>
      <c r="G88">
        <v>16.21</v>
      </c>
      <c r="H88">
        <v>7.4509999999999996</v>
      </c>
      <c r="I88">
        <v>3.629</v>
      </c>
      <c r="J88">
        <v>14.29</v>
      </c>
      <c r="K88">
        <v>12.08</v>
      </c>
      <c r="L88" t="s">
        <v>374</v>
      </c>
      <c r="N88">
        <v>11.42</v>
      </c>
      <c r="O88">
        <f t="shared" si="1"/>
        <v>11.42</v>
      </c>
    </row>
    <row r="89" spans="1:15" x14ac:dyDescent="0.25">
      <c r="A89" t="s">
        <v>89</v>
      </c>
      <c r="B89" t="s">
        <v>374</v>
      </c>
      <c r="C89">
        <v>11.41</v>
      </c>
      <c r="D89">
        <v>34.72</v>
      </c>
      <c r="E89">
        <v>13.66</v>
      </c>
      <c r="F89">
        <v>27.74</v>
      </c>
      <c r="G89">
        <v>16.21</v>
      </c>
      <c r="H89">
        <v>7.4589999999999996</v>
      </c>
      <c r="I89">
        <v>3.605</v>
      </c>
      <c r="J89">
        <v>14.31</v>
      </c>
      <c r="K89">
        <v>12.1</v>
      </c>
      <c r="L89" t="s">
        <v>374</v>
      </c>
      <c r="N89">
        <v>11.41</v>
      </c>
      <c r="O89">
        <f t="shared" si="1"/>
        <v>11.41</v>
      </c>
    </row>
    <row r="90" spans="1:15" x14ac:dyDescent="0.25">
      <c r="A90" t="s">
        <v>90</v>
      </c>
      <c r="B90" t="s">
        <v>374</v>
      </c>
      <c r="C90">
        <v>11.42</v>
      </c>
      <c r="D90">
        <v>34.72</v>
      </c>
      <c r="E90">
        <v>13.65</v>
      </c>
      <c r="F90">
        <v>27.74</v>
      </c>
      <c r="G90">
        <v>16.22</v>
      </c>
      <c r="H90">
        <v>7.452</v>
      </c>
      <c r="I90">
        <v>3.5880000000000001</v>
      </c>
      <c r="J90">
        <v>14.35</v>
      </c>
      <c r="K90">
        <v>12.12</v>
      </c>
      <c r="L90" t="s">
        <v>374</v>
      </c>
      <c r="N90">
        <v>11.42</v>
      </c>
      <c r="O90">
        <f t="shared" si="1"/>
        <v>11.42</v>
      </c>
    </row>
    <row r="91" spans="1:15" x14ac:dyDescent="0.25">
      <c r="A91" t="s">
        <v>91</v>
      </c>
      <c r="B91" t="s">
        <v>374</v>
      </c>
      <c r="C91">
        <v>11.42</v>
      </c>
      <c r="D91">
        <v>34.72</v>
      </c>
      <c r="E91">
        <v>13.65</v>
      </c>
      <c r="F91">
        <v>61.76</v>
      </c>
      <c r="G91">
        <v>16.2</v>
      </c>
      <c r="H91">
        <v>7.4539999999999997</v>
      </c>
      <c r="I91">
        <v>3.5739999999999998</v>
      </c>
      <c r="J91">
        <v>14.34</v>
      </c>
      <c r="K91">
        <v>12.12</v>
      </c>
      <c r="L91" t="s">
        <v>374</v>
      </c>
      <c r="N91">
        <v>11.42</v>
      </c>
      <c r="O91">
        <f t="shared" si="1"/>
        <v>11.42</v>
      </c>
    </row>
    <row r="92" spans="1:15" x14ac:dyDescent="0.25">
      <c r="A92" t="s">
        <v>92</v>
      </c>
      <c r="B92" t="s">
        <v>374</v>
      </c>
      <c r="C92">
        <v>11.43</v>
      </c>
      <c r="D92">
        <v>34.729999999999997</v>
      </c>
      <c r="E92">
        <v>13.66</v>
      </c>
      <c r="F92">
        <v>88.5</v>
      </c>
      <c r="G92">
        <v>16.2</v>
      </c>
      <c r="H92">
        <v>7.4710000000000001</v>
      </c>
      <c r="I92">
        <v>3.581</v>
      </c>
      <c r="J92">
        <v>14.33</v>
      </c>
      <c r="K92">
        <v>24.35</v>
      </c>
      <c r="L92" t="s">
        <v>374</v>
      </c>
      <c r="N92">
        <v>11.43</v>
      </c>
      <c r="O92">
        <f t="shared" si="1"/>
        <v>11.43</v>
      </c>
    </row>
    <row r="93" spans="1:15" x14ac:dyDescent="0.25">
      <c r="A93" t="s">
        <v>93</v>
      </c>
      <c r="B93" t="s">
        <v>374</v>
      </c>
      <c r="C93">
        <v>11.43</v>
      </c>
      <c r="D93">
        <v>34.74</v>
      </c>
      <c r="E93">
        <v>13.66</v>
      </c>
      <c r="F93">
        <v>88.5</v>
      </c>
      <c r="G93">
        <v>16.22</v>
      </c>
      <c r="H93">
        <v>7.4770000000000003</v>
      </c>
      <c r="I93">
        <v>3.6520000000000001</v>
      </c>
      <c r="J93">
        <v>14.3</v>
      </c>
      <c r="K93">
        <v>32.909999999999997</v>
      </c>
      <c r="L93" t="s">
        <v>374</v>
      </c>
      <c r="N93">
        <v>11.43</v>
      </c>
      <c r="O93">
        <f t="shared" si="1"/>
        <v>11.43</v>
      </c>
    </row>
    <row r="94" spans="1:15" x14ac:dyDescent="0.25">
      <c r="A94" t="s">
        <v>94</v>
      </c>
      <c r="B94" t="s">
        <v>374</v>
      </c>
      <c r="C94">
        <v>11.41</v>
      </c>
      <c r="D94">
        <v>34.729999999999997</v>
      </c>
      <c r="E94">
        <v>13.66</v>
      </c>
      <c r="F94">
        <v>88.4</v>
      </c>
      <c r="G94">
        <v>16.21</v>
      </c>
      <c r="H94">
        <v>7.468</v>
      </c>
      <c r="I94">
        <v>3.6469999999999998</v>
      </c>
      <c r="J94">
        <v>14.25</v>
      </c>
      <c r="K94">
        <v>32.9</v>
      </c>
      <c r="L94" t="s">
        <v>374</v>
      </c>
      <c r="N94">
        <v>11.41</v>
      </c>
      <c r="O94">
        <f t="shared" si="1"/>
        <v>11.41</v>
      </c>
    </row>
    <row r="95" spans="1:15" x14ac:dyDescent="0.25">
      <c r="A95" t="s">
        <v>95</v>
      </c>
      <c r="B95" t="s">
        <v>374</v>
      </c>
      <c r="C95">
        <v>11.43</v>
      </c>
      <c r="D95">
        <v>34.729999999999997</v>
      </c>
      <c r="E95">
        <v>13.67</v>
      </c>
      <c r="F95">
        <v>88.3</v>
      </c>
      <c r="G95">
        <v>16.21</v>
      </c>
      <c r="H95">
        <v>7.4630000000000001</v>
      </c>
      <c r="I95">
        <v>3.65</v>
      </c>
      <c r="J95">
        <v>14.26</v>
      </c>
      <c r="K95">
        <v>32.89</v>
      </c>
      <c r="L95" t="s">
        <v>374</v>
      </c>
      <c r="N95">
        <v>11.43</v>
      </c>
      <c r="O95">
        <f t="shared" si="1"/>
        <v>11.43</v>
      </c>
    </row>
    <row r="96" spans="1:15" x14ac:dyDescent="0.25">
      <c r="A96" t="s">
        <v>96</v>
      </c>
      <c r="B96" t="s">
        <v>374</v>
      </c>
      <c r="C96">
        <v>11.43</v>
      </c>
      <c r="D96">
        <v>34.75</v>
      </c>
      <c r="E96">
        <v>13.67</v>
      </c>
      <c r="F96">
        <v>88.2</v>
      </c>
      <c r="G96">
        <v>16.23</v>
      </c>
      <c r="H96">
        <v>7.468</v>
      </c>
      <c r="I96">
        <v>3.6459999999999999</v>
      </c>
      <c r="J96">
        <v>14.27</v>
      </c>
      <c r="K96">
        <v>55.87</v>
      </c>
      <c r="L96" t="s">
        <v>374</v>
      </c>
      <c r="N96">
        <v>11.43</v>
      </c>
      <c r="O96">
        <f t="shared" si="1"/>
        <v>11.43</v>
      </c>
    </row>
    <row r="97" spans="1:15" x14ac:dyDescent="0.25">
      <c r="A97" t="s">
        <v>97</v>
      </c>
      <c r="B97" t="s">
        <v>374</v>
      </c>
      <c r="C97">
        <v>11.44</v>
      </c>
      <c r="D97">
        <v>34.75</v>
      </c>
      <c r="E97">
        <v>13.68</v>
      </c>
      <c r="F97">
        <v>88.2</v>
      </c>
      <c r="G97">
        <v>16.23</v>
      </c>
      <c r="H97">
        <v>7.4770000000000003</v>
      </c>
      <c r="I97">
        <v>3.621</v>
      </c>
      <c r="J97">
        <v>14.24</v>
      </c>
      <c r="K97">
        <v>71.39</v>
      </c>
      <c r="L97" t="s">
        <v>374</v>
      </c>
      <c r="N97">
        <v>11.44</v>
      </c>
      <c r="O97">
        <f t="shared" si="1"/>
        <v>11.44</v>
      </c>
    </row>
    <row r="98" spans="1:15" x14ac:dyDescent="0.25">
      <c r="A98" t="s">
        <v>98</v>
      </c>
      <c r="B98" t="s">
        <v>374</v>
      </c>
      <c r="C98">
        <v>11.44</v>
      </c>
      <c r="D98">
        <v>34.75</v>
      </c>
      <c r="E98">
        <v>13.66</v>
      </c>
      <c r="F98">
        <v>88.1</v>
      </c>
      <c r="G98">
        <v>16.22</v>
      </c>
      <c r="H98">
        <v>7.4880000000000004</v>
      </c>
      <c r="I98">
        <v>3.5979999999999999</v>
      </c>
      <c r="J98">
        <v>14.19</v>
      </c>
      <c r="K98">
        <v>71.37</v>
      </c>
      <c r="L98" t="s">
        <v>374</v>
      </c>
      <c r="N98">
        <v>11.44</v>
      </c>
      <c r="O98">
        <f t="shared" si="1"/>
        <v>11.44</v>
      </c>
    </row>
    <row r="99" spans="1:15" x14ac:dyDescent="0.25">
      <c r="A99" t="s">
        <v>99</v>
      </c>
      <c r="B99" t="s">
        <v>374</v>
      </c>
      <c r="C99">
        <v>23.59</v>
      </c>
      <c r="D99">
        <v>34.75</v>
      </c>
      <c r="E99">
        <v>13.67</v>
      </c>
      <c r="F99">
        <v>88.1</v>
      </c>
      <c r="G99">
        <v>16.22</v>
      </c>
      <c r="H99">
        <v>7.5010000000000003</v>
      </c>
      <c r="I99">
        <v>3.6110000000000002</v>
      </c>
      <c r="J99">
        <v>14.26</v>
      </c>
      <c r="K99">
        <v>71.28</v>
      </c>
      <c r="L99" t="s">
        <v>374</v>
      </c>
      <c r="N99">
        <v>23.59</v>
      </c>
      <c r="O99">
        <f t="shared" si="1"/>
        <v>23.59</v>
      </c>
    </row>
    <row r="100" spans="1:15" x14ac:dyDescent="0.25">
      <c r="A100" t="s">
        <v>100</v>
      </c>
      <c r="B100" t="s">
        <v>374</v>
      </c>
      <c r="C100">
        <v>44.23</v>
      </c>
      <c r="D100">
        <v>44.48</v>
      </c>
      <c r="E100">
        <v>13.67</v>
      </c>
      <c r="F100">
        <v>88</v>
      </c>
      <c r="G100">
        <v>16.23</v>
      </c>
      <c r="H100">
        <v>7.5060000000000002</v>
      </c>
      <c r="I100">
        <v>3.6</v>
      </c>
      <c r="J100">
        <v>14.28</v>
      </c>
      <c r="K100">
        <v>71.260000000000005</v>
      </c>
      <c r="L100" t="s">
        <v>374</v>
      </c>
      <c r="N100">
        <v>44.23</v>
      </c>
      <c r="O100">
        <f t="shared" si="1"/>
        <v>44.23</v>
      </c>
    </row>
    <row r="101" spans="1:15" x14ac:dyDescent="0.25">
      <c r="A101" t="s">
        <v>101</v>
      </c>
      <c r="B101" t="s">
        <v>374</v>
      </c>
      <c r="C101">
        <v>50.4</v>
      </c>
      <c r="D101">
        <v>77.33</v>
      </c>
      <c r="E101">
        <v>15.01</v>
      </c>
      <c r="F101">
        <v>87.9</v>
      </c>
      <c r="G101">
        <v>16.23</v>
      </c>
      <c r="H101">
        <v>7.5019999999999998</v>
      </c>
      <c r="I101">
        <v>3.649</v>
      </c>
      <c r="J101">
        <v>14.28</v>
      </c>
      <c r="K101">
        <v>71.3</v>
      </c>
      <c r="L101" t="s">
        <v>374</v>
      </c>
      <c r="N101">
        <v>50.4</v>
      </c>
      <c r="O101">
        <f t="shared" si="1"/>
        <v>50.4</v>
      </c>
    </row>
    <row r="102" spans="1:15" x14ac:dyDescent="0.25">
      <c r="A102" t="s">
        <v>102</v>
      </c>
      <c r="B102" t="s">
        <v>374</v>
      </c>
      <c r="C102">
        <v>50.39</v>
      </c>
      <c r="D102">
        <v>77.319999999999993</v>
      </c>
      <c r="E102">
        <v>17.21</v>
      </c>
      <c r="F102">
        <v>87.9</v>
      </c>
      <c r="G102">
        <v>16.239999999999998</v>
      </c>
      <c r="H102">
        <v>9.91</v>
      </c>
      <c r="I102">
        <v>3.6360000000000001</v>
      </c>
      <c r="J102">
        <v>14.28</v>
      </c>
      <c r="K102">
        <v>71.319999999999993</v>
      </c>
      <c r="L102" t="s">
        <v>374</v>
      </c>
      <c r="N102">
        <v>50.39</v>
      </c>
      <c r="O102">
        <f t="shared" si="1"/>
        <v>50.39</v>
      </c>
    </row>
    <row r="103" spans="1:15" x14ac:dyDescent="0.25">
      <c r="A103" t="s">
        <v>103</v>
      </c>
      <c r="B103" t="s">
        <v>374</v>
      </c>
      <c r="C103">
        <v>50.38</v>
      </c>
      <c r="D103">
        <v>77.290000000000006</v>
      </c>
      <c r="E103">
        <v>17.22</v>
      </c>
      <c r="F103">
        <v>106.6</v>
      </c>
      <c r="G103">
        <v>21</v>
      </c>
      <c r="H103">
        <v>12.91</v>
      </c>
      <c r="I103">
        <v>3.6040000000000001</v>
      </c>
      <c r="J103">
        <v>14.23</v>
      </c>
      <c r="K103">
        <v>71.27</v>
      </c>
      <c r="L103" t="s">
        <v>374</v>
      </c>
      <c r="N103">
        <v>50.38</v>
      </c>
      <c r="O103">
        <f t="shared" si="1"/>
        <v>50.38</v>
      </c>
    </row>
    <row r="104" spans="1:15" x14ac:dyDescent="0.25">
      <c r="A104" t="s">
        <v>104</v>
      </c>
      <c r="B104" t="s">
        <v>374</v>
      </c>
      <c r="C104">
        <v>50.38</v>
      </c>
      <c r="D104">
        <v>77.260000000000005</v>
      </c>
      <c r="E104">
        <v>17.23</v>
      </c>
      <c r="F104">
        <v>129.80000000000001</v>
      </c>
      <c r="G104">
        <v>31.11</v>
      </c>
      <c r="H104">
        <v>12.91</v>
      </c>
      <c r="I104">
        <v>3.58</v>
      </c>
      <c r="J104">
        <v>14.2</v>
      </c>
      <c r="K104">
        <v>93.7</v>
      </c>
      <c r="L104" t="s">
        <v>374</v>
      </c>
      <c r="N104">
        <v>50.38</v>
      </c>
      <c r="O104">
        <f t="shared" si="1"/>
        <v>50.38</v>
      </c>
    </row>
    <row r="105" spans="1:15" x14ac:dyDescent="0.25">
      <c r="A105" t="s">
        <v>105</v>
      </c>
      <c r="B105" t="s">
        <v>374</v>
      </c>
      <c r="C105">
        <v>50.37</v>
      </c>
      <c r="D105">
        <v>77.239999999999995</v>
      </c>
      <c r="E105">
        <v>17.23</v>
      </c>
      <c r="F105">
        <v>129.69999999999999</v>
      </c>
      <c r="G105">
        <v>0</v>
      </c>
      <c r="H105">
        <v>12.9</v>
      </c>
      <c r="I105">
        <v>3.64</v>
      </c>
      <c r="J105">
        <v>14.17</v>
      </c>
      <c r="K105">
        <v>106</v>
      </c>
      <c r="L105" t="s">
        <v>374</v>
      </c>
      <c r="N105">
        <v>50.37</v>
      </c>
      <c r="O105">
        <f t="shared" si="1"/>
        <v>50.37</v>
      </c>
    </row>
    <row r="106" spans="1:15" x14ac:dyDescent="0.25">
      <c r="A106" t="s">
        <v>106</v>
      </c>
      <c r="B106" t="s">
        <v>374</v>
      </c>
      <c r="C106">
        <v>50.36</v>
      </c>
      <c r="D106">
        <v>77.239999999999995</v>
      </c>
      <c r="E106">
        <v>17.22</v>
      </c>
      <c r="F106">
        <v>146.4</v>
      </c>
      <c r="G106">
        <v>49</v>
      </c>
      <c r="H106">
        <v>12.91</v>
      </c>
      <c r="I106">
        <v>18.399999999999999</v>
      </c>
      <c r="J106">
        <v>14.16</v>
      </c>
      <c r="K106">
        <v>119.4</v>
      </c>
      <c r="L106" t="s">
        <v>374</v>
      </c>
      <c r="N106">
        <v>50.36</v>
      </c>
      <c r="O106">
        <f t="shared" si="1"/>
        <v>50.36</v>
      </c>
    </row>
    <row r="107" spans="1:15" x14ac:dyDescent="0.25">
      <c r="A107" t="s">
        <v>107</v>
      </c>
      <c r="B107" t="s">
        <v>374</v>
      </c>
      <c r="C107">
        <v>81.900000000000006</v>
      </c>
      <c r="D107">
        <v>77.22</v>
      </c>
      <c r="E107">
        <v>17.239999999999998</v>
      </c>
      <c r="F107">
        <v>158</v>
      </c>
      <c r="G107">
        <v>48.97</v>
      </c>
      <c r="H107">
        <v>12.91</v>
      </c>
      <c r="I107">
        <v>29.73</v>
      </c>
      <c r="J107">
        <v>21.67</v>
      </c>
      <c r="K107">
        <v>136.4</v>
      </c>
      <c r="L107" t="s">
        <v>374</v>
      </c>
      <c r="N107">
        <v>81.900000000000006</v>
      </c>
      <c r="O107">
        <f t="shared" si="1"/>
        <v>81.900000000000006</v>
      </c>
    </row>
    <row r="108" spans="1:15" x14ac:dyDescent="0.25">
      <c r="A108" t="s">
        <v>108</v>
      </c>
      <c r="B108" t="s">
        <v>374</v>
      </c>
      <c r="C108">
        <v>99.1</v>
      </c>
      <c r="D108">
        <v>0</v>
      </c>
      <c r="E108">
        <v>17.22</v>
      </c>
      <c r="F108">
        <v>157.9</v>
      </c>
      <c r="G108">
        <v>42.85</v>
      </c>
      <c r="H108">
        <v>12.91</v>
      </c>
      <c r="I108">
        <v>39.909999999999997</v>
      </c>
      <c r="J108">
        <v>82.9</v>
      </c>
      <c r="K108">
        <v>136.19999999999999</v>
      </c>
      <c r="L108" t="s">
        <v>374</v>
      </c>
      <c r="N108">
        <v>99.1</v>
      </c>
      <c r="O108">
        <f t="shared" si="1"/>
        <v>99.1</v>
      </c>
    </row>
    <row r="109" spans="1:15" x14ac:dyDescent="0.25">
      <c r="A109" t="s">
        <v>109</v>
      </c>
      <c r="B109" t="s">
        <v>374</v>
      </c>
      <c r="C109">
        <v>99.1</v>
      </c>
      <c r="D109">
        <v>0</v>
      </c>
      <c r="E109">
        <v>17.22</v>
      </c>
      <c r="F109">
        <v>157.69999999999999</v>
      </c>
      <c r="G109">
        <v>0</v>
      </c>
      <c r="H109">
        <v>12.92</v>
      </c>
      <c r="I109">
        <v>46.89</v>
      </c>
      <c r="J109">
        <v>141.6</v>
      </c>
      <c r="K109">
        <v>136.19999999999999</v>
      </c>
      <c r="L109" t="s">
        <v>374</v>
      </c>
      <c r="N109">
        <v>99.1</v>
      </c>
      <c r="O109">
        <f t="shared" si="1"/>
        <v>99.1</v>
      </c>
    </row>
    <row r="110" spans="1:15" x14ac:dyDescent="0.25">
      <c r="A110" t="s">
        <v>110</v>
      </c>
      <c r="B110" t="s">
        <v>374</v>
      </c>
      <c r="C110">
        <v>99.1</v>
      </c>
      <c r="D110">
        <v>99.8</v>
      </c>
      <c r="E110">
        <v>17.22</v>
      </c>
      <c r="F110">
        <v>171.5</v>
      </c>
      <c r="G110">
        <v>0</v>
      </c>
      <c r="H110">
        <v>12.91</v>
      </c>
      <c r="I110">
        <v>46.78</v>
      </c>
      <c r="J110">
        <v>147.6</v>
      </c>
      <c r="K110">
        <v>136.1</v>
      </c>
      <c r="L110" t="s">
        <v>374</v>
      </c>
      <c r="N110">
        <v>99.1</v>
      </c>
      <c r="O110">
        <f t="shared" si="1"/>
        <v>99.1</v>
      </c>
    </row>
    <row r="111" spans="1:15" x14ac:dyDescent="0.25">
      <c r="A111" t="s">
        <v>111</v>
      </c>
      <c r="B111" t="s">
        <v>374</v>
      </c>
      <c r="C111">
        <v>99</v>
      </c>
      <c r="D111">
        <v>99.8</v>
      </c>
      <c r="E111">
        <v>17.239999999999998</v>
      </c>
      <c r="F111">
        <v>196.3</v>
      </c>
      <c r="G111">
        <v>60.14</v>
      </c>
      <c r="H111">
        <v>12.9</v>
      </c>
      <c r="I111">
        <v>46.74</v>
      </c>
      <c r="J111">
        <v>200.7</v>
      </c>
      <c r="K111">
        <v>136.1</v>
      </c>
      <c r="L111" t="s">
        <v>374</v>
      </c>
      <c r="N111">
        <v>99</v>
      </c>
      <c r="O111">
        <f t="shared" si="1"/>
        <v>99</v>
      </c>
    </row>
    <row r="112" spans="1:15" x14ac:dyDescent="0.25">
      <c r="A112" t="s">
        <v>112</v>
      </c>
      <c r="B112" t="s">
        <v>374</v>
      </c>
      <c r="C112">
        <v>99</v>
      </c>
      <c r="D112">
        <v>99.9</v>
      </c>
      <c r="E112">
        <v>31.44</v>
      </c>
      <c r="F112">
        <v>199.4</v>
      </c>
      <c r="G112">
        <v>60.12</v>
      </c>
      <c r="H112">
        <v>12.9</v>
      </c>
      <c r="I112">
        <v>46.73</v>
      </c>
      <c r="J112">
        <v>200.4</v>
      </c>
      <c r="K112">
        <v>136</v>
      </c>
      <c r="L112" t="s">
        <v>374</v>
      </c>
      <c r="N112">
        <v>99</v>
      </c>
      <c r="O112">
        <f t="shared" si="1"/>
        <v>99</v>
      </c>
    </row>
    <row r="113" spans="1:15" x14ac:dyDescent="0.25">
      <c r="A113" t="s">
        <v>113</v>
      </c>
      <c r="B113" t="s">
        <v>374</v>
      </c>
      <c r="C113">
        <v>86.1</v>
      </c>
      <c r="D113">
        <v>0</v>
      </c>
      <c r="E113">
        <v>51.75</v>
      </c>
      <c r="F113">
        <v>203.8</v>
      </c>
      <c r="G113">
        <v>60.11</v>
      </c>
      <c r="H113">
        <v>19.8</v>
      </c>
      <c r="I113">
        <v>49.15</v>
      </c>
      <c r="J113">
        <v>208.7</v>
      </c>
      <c r="K113">
        <v>135.9</v>
      </c>
      <c r="L113" t="s">
        <v>374</v>
      </c>
      <c r="N113">
        <v>86.1</v>
      </c>
      <c r="O113">
        <f t="shared" si="1"/>
        <v>86.1</v>
      </c>
    </row>
    <row r="114" spans="1:15" x14ac:dyDescent="0.25">
      <c r="A114" t="s">
        <v>114</v>
      </c>
      <c r="B114" t="s">
        <v>374</v>
      </c>
      <c r="C114">
        <v>72.45</v>
      </c>
      <c r="D114">
        <v>205.6</v>
      </c>
      <c r="E114">
        <v>61.8</v>
      </c>
      <c r="F114">
        <v>203.5</v>
      </c>
      <c r="G114">
        <v>60.09</v>
      </c>
      <c r="H114">
        <v>57.95</v>
      </c>
      <c r="I114">
        <v>62.78</v>
      </c>
      <c r="J114">
        <v>250.7</v>
      </c>
      <c r="K114">
        <v>135.80000000000001</v>
      </c>
      <c r="L114" t="s">
        <v>374</v>
      </c>
      <c r="N114">
        <v>72.45</v>
      </c>
      <c r="O114">
        <f t="shared" si="1"/>
        <v>72.45</v>
      </c>
    </row>
    <row r="115" spans="1:15" x14ac:dyDescent="0.25">
      <c r="A115" t="s">
        <v>115</v>
      </c>
      <c r="B115" t="s">
        <v>374</v>
      </c>
      <c r="C115">
        <v>70.69</v>
      </c>
      <c r="D115">
        <v>205.6</v>
      </c>
      <c r="E115">
        <v>65.52</v>
      </c>
      <c r="F115">
        <v>203.3</v>
      </c>
      <c r="G115">
        <v>60.08</v>
      </c>
      <c r="H115">
        <v>88.1</v>
      </c>
      <c r="I115">
        <v>62.76</v>
      </c>
      <c r="J115">
        <v>250.3</v>
      </c>
      <c r="K115">
        <v>135.80000000000001</v>
      </c>
      <c r="L115" t="s">
        <v>374</v>
      </c>
      <c r="N115">
        <v>70.69</v>
      </c>
      <c r="O115">
        <f t="shared" si="1"/>
        <v>70.69</v>
      </c>
    </row>
    <row r="116" spans="1:15" x14ac:dyDescent="0.25">
      <c r="A116" t="s">
        <v>116</v>
      </c>
      <c r="B116" t="s">
        <v>374</v>
      </c>
      <c r="C116">
        <v>75.040000000000006</v>
      </c>
      <c r="D116">
        <v>0</v>
      </c>
      <c r="E116">
        <v>69.95</v>
      </c>
      <c r="F116">
        <v>203</v>
      </c>
      <c r="G116">
        <v>60.07</v>
      </c>
      <c r="H116">
        <v>94.9</v>
      </c>
      <c r="I116">
        <v>62.75</v>
      </c>
      <c r="J116">
        <v>249.9</v>
      </c>
      <c r="K116">
        <v>135.69999999999999</v>
      </c>
      <c r="L116" t="s">
        <v>374</v>
      </c>
      <c r="N116">
        <v>75.040000000000006</v>
      </c>
      <c r="O116">
        <f t="shared" si="1"/>
        <v>75.040000000000006</v>
      </c>
    </row>
    <row r="117" spans="1:15" x14ac:dyDescent="0.25">
      <c r="A117" t="s">
        <v>117</v>
      </c>
      <c r="B117" t="s">
        <v>374</v>
      </c>
      <c r="C117">
        <v>75.040000000000006</v>
      </c>
      <c r="D117">
        <v>205.5</v>
      </c>
      <c r="E117">
        <v>69.930000000000007</v>
      </c>
      <c r="F117">
        <v>0</v>
      </c>
      <c r="G117">
        <v>0</v>
      </c>
      <c r="H117">
        <v>100</v>
      </c>
      <c r="I117">
        <v>62.76</v>
      </c>
      <c r="J117">
        <v>162.69999999999999</v>
      </c>
      <c r="K117">
        <v>135.69999999999999</v>
      </c>
      <c r="L117" t="s">
        <v>374</v>
      </c>
      <c r="N117">
        <v>75.040000000000006</v>
      </c>
      <c r="O117">
        <f t="shared" si="1"/>
        <v>75.040000000000006</v>
      </c>
    </row>
    <row r="118" spans="1:15" x14ac:dyDescent="0.25">
      <c r="A118" t="s">
        <v>118</v>
      </c>
      <c r="B118" t="s">
        <v>374</v>
      </c>
      <c r="C118">
        <v>75.03</v>
      </c>
      <c r="D118">
        <v>205.4</v>
      </c>
      <c r="E118">
        <v>75.209999999999994</v>
      </c>
      <c r="F118">
        <v>0</v>
      </c>
      <c r="G118">
        <v>-44.72</v>
      </c>
      <c r="H118">
        <v>105</v>
      </c>
      <c r="I118">
        <v>62.88</v>
      </c>
      <c r="J118">
        <v>164.8</v>
      </c>
      <c r="K118">
        <v>135.6</v>
      </c>
      <c r="L118" t="s">
        <v>374</v>
      </c>
      <c r="N118">
        <v>75.03</v>
      </c>
      <c r="O118">
        <f t="shared" si="1"/>
        <v>75.03</v>
      </c>
    </row>
    <row r="119" spans="1:15" x14ac:dyDescent="0.25">
      <c r="A119" t="s">
        <v>119</v>
      </c>
      <c r="B119" t="s">
        <v>374</v>
      </c>
      <c r="C119">
        <v>75</v>
      </c>
      <c r="D119">
        <v>205.4</v>
      </c>
      <c r="E119">
        <v>90.8</v>
      </c>
      <c r="F119">
        <v>202.3</v>
      </c>
      <c r="G119">
        <v>86.5</v>
      </c>
      <c r="H119">
        <v>105</v>
      </c>
      <c r="I119">
        <v>62.91</v>
      </c>
      <c r="J119">
        <v>-107.2</v>
      </c>
      <c r="K119">
        <v>135.69999999999999</v>
      </c>
      <c r="L119" t="s">
        <v>374</v>
      </c>
      <c r="N119">
        <v>75</v>
      </c>
      <c r="O119">
        <f t="shared" si="1"/>
        <v>75</v>
      </c>
    </row>
    <row r="120" spans="1:15" x14ac:dyDescent="0.25">
      <c r="A120" t="s">
        <v>120</v>
      </c>
      <c r="B120" t="s">
        <v>374</v>
      </c>
      <c r="C120">
        <v>75.010000000000005</v>
      </c>
      <c r="D120">
        <v>205.3</v>
      </c>
      <c r="E120">
        <v>104.6</v>
      </c>
      <c r="F120">
        <v>202.1</v>
      </c>
      <c r="G120">
        <v>86.4</v>
      </c>
      <c r="H120">
        <v>104.9</v>
      </c>
      <c r="I120">
        <v>62.84</v>
      </c>
      <c r="J120">
        <v>146.6</v>
      </c>
      <c r="K120">
        <v>135.69999999999999</v>
      </c>
      <c r="L120" t="s">
        <v>374</v>
      </c>
      <c r="N120">
        <v>75.010000000000005</v>
      </c>
      <c r="O120">
        <f t="shared" si="1"/>
        <v>75.010000000000005</v>
      </c>
    </row>
    <row r="121" spans="1:15" x14ac:dyDescent="0.25">
      <c r="A121" t="s">
        <v>121</v>
      </c>
      <c r="B121" t="s">
        <v>374</v>
      </c>
      <c r="C121">
        <v>74.89</v>
      </c>
      <c r="D121">
        <v>205.2</v>
      </c>
      <c r="E121">
        <v>110.3</v>
      </c>
      <c r="F121">
        <v>0</v>
      </c>
      <c r="G121">
        <v>86.4</v>
      </c>
      <c r="H121">
        <v>104.8</v>
      </c>
      <c r="I121">
        <v>62.84</v>
      </c>
      <c r="J121">
        <v>93.7</v>
      </c>
      <c r="K121">
        <v>138.6</v>
      </c>
      <c r="L121" t="s">
        <v>374</v>
      </c>
      <c r="N121">
        <v>74.89</v>
      </c>
      <c r="O121">
        <f t="shared" si="1"/>
        <v>74.89</v>
      </c>
    </row>
    <row r="122" spans="1:15" x14ac:dyDescent="0.25">
      <c r="A122" t="s">
        <v>122</v>
      </c>
      <c r="B122" t="s">
        <v>374</v>
      </c>
      <c r="C122">
        <v>69.22</v>
      </c>
      <c r="D122">
        <v>205.1</v>
      </c>
      <c r="E122">
        <v>119.9</v>
      </c>
      <c r="F122">
        <v>225.2</v>
      </c>
      <c r="G122">
        <v>86.4</v>
      </c>
      <c r="H122">
        <v>100.1</v>
      </c>
      <c r="I122">
        <v>68.23</v>
      </c>
      <c r="J122">
        <v>209.4</v>
      </c>
      <c r="K122">
        <v>143.30000000000001</v>
      </c>
      <c r="L122" t="s">
        <v>374</v>
      </c>
      <c r="N122">
        <v>69.22</v>
      </c>
      <c r="O122">
        <f t="shared" si="1"/>
        <v>69.22</v>
      </c>
    </row>
    <row r="123" spans="1:15" x14ac:dyDescent="0.25">
      <c r="A123" t="s">
        <v>123</v>
      </c>
      <c r="B123" t="s">
        <v>374</v>
      </c>
      <c r="C123">
        <v>63.01</v>
      </c>
      <c r="D123">
        <v>205.1</v>
      </c>
      <c r="E123">
        <v>126.7</v>
      </c>
      <c r="F123">
        <v>225.1</v>
      </c>
      <c r="G123">
        <v>0</v>
      </c>
      <c r="H123">
        <v>98.1</v>
      </c>
      <c r="I123">
        <v>71.47</v>
      </c>
      <c r="J123">
        <v>297</v>
      </c>
      <c r="K123">
        <v>143.30000000000001</v>
      </c>
      <c r="L123" t="s">
        <v>374</v>
      </c>
      <c r="N123">
        <v>63.01</v>
      </c>
      <c r="O123">
        <f t="shared" si="1"/>
        <v>63.01</v>
      </c>
    </row>
    <row r="124" spans="1:15" x14ac:dyDescent="0.25">
      <c r="A124" t="s">
        <v>124</v>
      </c>
      <c r="B124" t="s">
        <v>374</v>
      </c>
      <c r="C124">
        <v>63.01</v>
      </c>
      <c r="D124">
        <v>205</v>
      </c>
      <c r="E124">
        <v>126.7</v>
      </c>
      <c r="F124">
        <v>225.1</v>
      </c>
      <c r="G124">
        <v>86.4</v>
      </c>
      <c r="H124">
        <v>104.5</v>
      </c>
      <c r="I124">
        <v>77.13</v>
      </c>
      <c r="J124">
        <v>296.5</v>
      </c>
      <c r="K124">
        <v>143.19999999999999</v>
      </c>
      <c r="L124" t="s">
        <v>374</v>
      </c>
      <c r="N124">
        <v>63.01</v>
      </c>
      <c r="O124">
        <f t="shared" si="1"/>
        <v>63.01</v>
      </c>
    </row>
    <row r="125" spans="1:15" x14ac:dyDescent="0.25">
      <c r="A125" t="s">
        <v>125</v>
      </c>
      <c r="B125" t="s">
        <v>374</v>
      </c>
      <c r="C125" t="s">
        <v>374</v>
      </c>
      <c r="D125" t="s">
        <v>374</v>
      </c>
      <c r="E125" t="s">
        <v>374</v>
      </c>
      <c r="F125" t="s">
        <v>374</v>
      </c>
      <c r="G125" t="s">
        <v>374</v>
      </c>
      <c r="H125" t="s">
        <v>374</v>
      </c>
      <c r="I125" t="s">
        <v>374</v>
      </c>
      <c r="J125" t="s">
        <v>374</v>
      </c>
      <c r="K125" t="s">
        <v>374</v>
      </c>
      <c r="L125" t="s">
        <v>374</v>
      </c>
      <c r="N125" t="s">
        <v>374</v>
      </c>
      <c r="O125">
        <f t="shared" si="1"/>
        <v>273.77750000000003</v>
      </c>
    </row>
    <row r="126" spans="1:15" x14ac:dyDescent="0.25">
      <c r="A126" t="s">
        <v>126</v>
      </c>
      <c r="B126" t="s">
        <v>374</v>
      </c>
      <c r="C126">
        <v>63.01</v>
      </c>
      <c r="D126">
        <v>204.8</v>
      </c>
      <c r="E126">
        <v>126.7</v>
      </c>
      <c r="F126">
        <v>225</v>
      </c>
      <c r="G126">
        <v>86.5</v>
      </c>
      <c r="H126">
        <v>104.4</v>
      </c>
      <c r="I126">
        <v>75.59</v>
      </c>
      <c r="J126">
        <v>296</v>
      </c>
      <c r="K126">
        <v>143.1</v>
      </c>
      <c r="L126" t="s">
        <v>374</v>
      </c>
      <c r="N126">
        <v>63.01</v>
      </c>
      <c r="O126">
        <f t="shared" si="1"/>
        <v>63.01</v>
      </c>
    </row>
    <row r="127" spans="1:15" x14ac:dyDescent="0.25">
      <c r="A127" t="s">
        <v>127</v>
      </c>
      <c r="B127" t="s">
        <v>374</v>
      </c>
      <c r="C127">
        <v>63</v>
      </c>
      <c r="D127">
        <v>204.7</v>
      </c>
      <c r="E127">
        <v>126.7</v>
      </c>
      <c r="F127">
        <v>0</v>
      </c>
      <c r="G127">
        <v>86.5</v>
      </c>
      <c r="H127">
        <v>113.4</v>
      </c>
      <c r="I127">
        <v>62.45</v>
      </c>
      <c r="J127">
        <v>186.4</v>
      </c>
      <c r="K127">
        <v>143.19999999999999</v>
      </c>
      <c r="L127" t="s">
        <v>374</v>
      </c>
      <c r="N127">
        <v>63</v>
      </c>
      <c r="O127">
        <f t="shared" si="1"/>
        <v>63</v>
      </c>
    </row>
    <row r="128" spans="1:15" x14ac:dyDescent="0.25">
      <c r="A128" t="s">
        <v>128</v>
      </c>
      <c r="B128" t="s">
        <v>374</v>
      </c>
      <c r="C128">
        <v>63</v>
      </c>
      <c r="D128">
        <v>204.5</v>
      </c>
      <c r="E128">
        <v>115.5</v>
      </c>
      <c r="F128">
        <v>224.8</v>
      </c>
      <c r="G128">
        <v>86.5</v>
      </c>
      <c r="H128">
        <v>117.8</v>
      </c>
      <c r="I128">
        <v>59.85</v>
      </c>
      <c r="J128">
        <v>103.1</v>
      </c>
      <c r="K128">
        <v>143.4</v>
      </c>
      <c r="L128" t="s">
        <v>374</v>
      </c>
      <c r="N128">
        <v>63</v>
      </c>
      <c r="O128">
        <f t="shared" si="1"/>
        <v>63</v>
      </c>
    </row>
    <row r="129" spans="1:15" x14ac:dyDescent="0.25">
      <c r="A129" t="s">
        <v>129</v>
      </c>
      <c r="B129" t="s">
        <v>374</v>
      </c>
      <c r="C129">
        <v>63</v>
      </c>
      <c r="D129">
        <v>204.4</v>
      </c>
      <c r="E129">
        <v>111</v>
      </c>
      <c r="F129">
        <v>224.6</v>
      </c>
      <c r="G129">
        <v>0</v>
      </c>
      <c r="H129">
        <v>117.8</v>
      </c>
      <c r="I129">
        <v>56.75</v>
      </c>
      <c r="J129">
        <v>103.4</v>
      </c>
      <c r="K129">
        <v>143.4</v>
      </c>
      <c r="L129" t="s">
        <v>374</v>
      </c>
      <c r="N129">
        <v>63</v>
      </c>
      <c r="O129">
        <f t="shared" si="1"/>
        <v>63</v>
      </c>
    </row>
    <row r="130" spans="1:15" x14ac:dyDescent="0.25">
      <c r="A130" t="s">
        <v>130</v>
      </c>
      <c r="B130" t="s">
        <v>374</v>
      </c>
      <c r="C130">
        <v>58.36</v>
      </c>
      <c r="D130">
        <v>204.3</v>
      </c>
      <c r="E130">
        <v>111</v>
      </c>
      <c r="F130">
        <v>224.4</v>
      </c>
      <c r="G130">
        <v>126.2</v>
      </c>
      <c r="H130">
        <v>112</v>
      </c>
      <c r="I130">
        <v>56.83</v>
      </c>
      <c r="J130">
        <v>90.1</v>
      </c>
      <c r="K130">
        <v>143.4</v>
      </c>
      <c r="L130" t="s">
        <v>374</v>
      </c>
      <c r="N130">
        <v>58.36</v>
      </c>
      <c r="O130">
        <f t="shared" si="1"/>
        <v>58.36</v>
      </c>
    </row>
    <row r="131" spans="1:15" x14ac:dyDescent="0.25">
      <c r="A131" t="s">
        <v>131</v>
      </c>
      <c r="B131" t="s">
        <v>374</v>
      </c>
      <c r="C131">
        <v>56.69</v>
      </c>
      <c r="D131">
        <v>204.3</v>
      </c>
      <c r="E131">
        <v>111</v>
      </c>
      <c r="F131">
        <v>224.3</v>
      </c>
      <c r="G131">
        <v>126.3</v>
      </c>
      <c r="H131">
        <v>108.4</v>
      </c>
      <c r="I131">
        <v>56.84</v>
      </c>
      <c r="J131">
        <v>84.8</v>
      </c>
      <c r="K131">
        <v>143.4</v>
      </c>
      <c r="L131" t="s">
        <v>374</v>
      </c>
      <c r="N131">
        <v>56.69</v>
      </c>
      <c r="O131">
        <f t="shared" ref="O131:O194" si="2">IF(N131&gt;=$R$8,$R$8,N131)</f>
        <v>56.69</v>
      </c>
    </row>
    <row r="132" spans="1:15" x14ac:dyDescent="0.25">
      <c r="A132" t="s">
        <v>132</v>
      </c>
      <c r="B132" t="s">
        <v>374</v>
      </c>
      <c r="C132">
        <v>64.53</v>
      </c>
      <c r="D132">
        <v>204.4</v>
      </c>
      <c r="E132">
        <v>111</v>
      </c>
      <c r="F132">
        <v>224.2</v>
      </c>
      <c r="G132">
        <v>0</v>
      </c>
      <c r="H132">
        <v>96.6</v>
      </c>
      <c r="I132">
        <v>75.38</v>
      </c>
      <c r="J132">
        <v>84.9</v>
      </c>
      <c r="K132">
        <v>143.4</v>
      </c>
      <c r="L132" t="s">
        <v>374</v>
      </c>
      <c r="N132">
        <v>64.53</v>
      </c>
      <c r="O132">
        <f t="shared" si="2"/>
        <v>64.53</v>
      </c>
    </row>
    <row r="133" spans="1:15" x14ac:dyDescent="0.25">
      <c r="A133" t="s">
        <v>133</v>
      </c>
      <c r="B133" t="s">
        <v>374</v>
      </c>
      <c r="C133">
        <v>67.650000000000006</v>
      </c>
      <c r="D133">
        <v>204.7</v>
      </c>
      <c r="E133">
        <v>111</v>
      </c>
      <c r="F133">
        <v>224.1</v>
      </c>
      <c r="G133">
        <v>0</v>
      </c>
      <c r="H133">
        <v>-6.7000000000000004E-2</v>
      </c>
      <c r="I133">
        <v>80.7</v>
      </c>
      <c r="J133">
        <v>85</v>
      </c>
      <c r="K133">
        <v>143.4</v>
      </c>
      <c r="L133" t="s">
        <v>374</v>
      </c>
      <c r="N133">
        <v>67.650000000000006</v>
      </c>
      <c r="O133">
        <f t="shared" si="2"/>
        <v>67.650000000000006</v>
      </c>
    </row>
    <row r="134" spans="1:15" x14ac:dyDescent="0.25">
      <c r="A134" t="s">
        <v>134</v>
      </c>
      <c r="B134" t="s">
        <v>374</v>
      </c>
      <c r="C134">
        <v>67.650000000000006</v>
      </c>
      <c r="D134">
        <v>225.7</v>
      </c>
      <c r="E134">
        <v>118.5</v>
      </c>
      <c r="F134">
        <v>224.1</v>
      </c>
      <c r="G134">
        <v>0</v>
      </c>
      <c r="H134">
        <v>-8.5999999999999993E-2</v>
      </c>
      <c r="I134">
        <v>76.290000000000006</v>
      </c>
      <c r="J134">
        <v>78.78</v>
      </c>
      <c r="K134">
        <v>143.4</v>
      </c>
      <c r="L134" t="s">
        <v>374</v>
      </c>
      <c r="N134">
        <v>67.650000000000006</v>
      </c>
      <c r="O134">
        <f t="shared" si="2"/>
        <v>67.650000000000006</v>
      </c>
    </row>
    <row r="135" spans="1:15" x14ac:dyDescent="0.25">
      <c r="A135" t="s">
        <v>135</v>
      </c>
      <c r="B135" t="s">
        <v>374</v>
      </c>
      <c r="C135">
        <v>67.66</v>
      </c>
      <c r="D135">
        <v>240.6</v>
      </c>
      <c r="E135">
        <v>124.3</v>
      </c>
      <c r="F135">
        <v>224</v>
      </c>
      <c r="G135">
        <v>202.5</v>
      </c>
      <c r="H135">
        <v>-0.109</v>
      </c>
      <c r="I135">
        <v>76.52</v>
      </c>
      <c r="J135">
        <v>76.33</v>
      </c>
      <c r="K135">
        <v>143.4</v>
      </c>
      <c r="L135" t="s">
        <v>374</v>
      </c>
      <c r="N135">
        <v>67.66</v>
      </c>
      <c r="O135">
        <f t="shared" si="2"/>
        <v>67.66</v>
      </c>
    </row>
    <row r="136" spans="1:15" x14ac:dyDescent="0.25">
      <c r="A136" t="s">
        <v>136</v>
      </c>
      <c r="B136" t="s">
        <v>374</v>
      </c>
      <c r="C136">
        <v>78.069999999999993</v>
      </c>
      <c r="D136">
        <v>241.3</v>
      </c>
      <c r="E136">
        <v>124.4</v>
      </c>
      <c r="F136">
        <v>223.9</v>
      </c>
      <c r="G136">
        <v>202.6</v>
      </c>
      <c r="H136">
        <v>-0.1</v>
      </c>
      <c r="I136">
        <v>76.64</v>
      </c>
      <c r="J136">
        <v>90.5</v>
      </c>
      <c r="K136">
        <v>143.30000000000001</v>
      </c>
      <c r="L136" t="s">
        <v>374</v>
      </c>
      <c r="N136">
        <v>78.069999999999993</v>
      </c>
      <c r="O136">
        <f t="shared" si="2"/>
        <v>78.069999999999993</v>
      </c>
    </row>
    <row r="137" spans="1:15" x14ac:dyDescent="0.25">
      <c r="A137" t="s">
        <v>137</v>
      </c>
      <c r="B137" t="s">
        <v>374</v>
      </c>
      <c r="C137">
        <v>88</v>
      </c>
      <c r="D137">
        <v>242.1</v>
      </c>
      <c r="E137">
        <v>124.6</v>
      </c>
      <c r="F137">
        <v>223.8</v>
      </c>
      <c r="G137">
        <v>205.9</v>
      </c>
      <c r="H137">
        <v>-9.1999999999999998E-2</v>
      </c>
      <c r="I137">
        <v>76.739999999999995</v>
      </c>
      <c r="J137">
        <v>89.3</v>
      </c>
      <c r="K137">
        <v>143.30000000000001</v>
      </c>
      <c r="L137" t="s">
        <v>374</v>
      </c>
      <c r="N137">
        <v>88</v>
      </c>
      <c r="O137">
        <f t="shared" si="2"/>
        <v>88</v>
      </c>
    </row>
    <row r="138" spans="1:15" x14ac:dyDescent="0.25">
      <c r="A138" t="s">
        <v>138</v>
      </c>
      <c r="B138" t="s">
        <v>374</v>
      </c>
      <c r="C138">
        <v>91.4</v>
      </c>
      <c r="D138">
        <v>243.1</v>
      </c>
      <c r="E138">
        <v>124.8</v>
      </c>
      <c r="F138">
        <v>223.7</v>
      </c>
      <c r="G138">
        <v>215.2</v>
      </c>
      <c r="H138">
        <v>-9.9000000000000005E-2</v>
      </c>
      <c r="I138">
        <v>76.83</v>
      </c>
      <c r="J138">
        <v>80.099999999999994</v>
      </c>
      <c r="K138">
        <v>142.69999999999999</v>
      </c>
      <c r="L138" t="s">
        <v>374</v>
      </c>
      <c r="N138">
        <v>91.4</v>
      </c>
      <c r="O138">
        <f t="shared" si="2"/>
        <v>91.4</v>
      </c>
    </row>
    <row r="139" spans="1:15" x14ac:dyDescent="0.25">
      <c r="A139" t="s">
        <v>139</v>
      </c>
      <c r="B139" t="s">
        <v>374</v>
      </c>
      <c r="C139">
        <v>98.8</v>
      </c>
      <c r="D139">
        <v>244.3</v>
      </c>
      <c r="E139">
        <v>124.9</v>
      </c>
      <c r="F139">
        <v>223.7</v>
      </c>
      <c r="G139">
        <v>215.3</v>
      </c>
      <c r="H139">
        <v>-8.4000000000000005E-2</v>
      </c>
      <c r="I139">
        <v>76.91</v>
      </c>
      <c r="J139">
        <v>89.1</v>
      </c>
      <c r="K139">
        <v>143.19999999999999</v>
      </c>
      <c r="L139" t="s">
        <v>374</v>
      </c>
      <c r="N139">
        <v>98.8</v>
      </c>
      <c r="O139">
        <f t="shared" si="2"/>
        <v>98.8</v>
      </c>
    </row>
    <row r="140" spans="1:15" x14ac:dyDescent="0.25">
      <c r="A140" t="s">
        <v>140</v>
      </c>
      <c r="B140" t="s">
        <v>374</v>
      </c>
      <c r="C140">
        <v>101.4</v>
      </c>
      <c r="D140">
        <v>245.5</v>
      </c>
      <c r="E140">
        <v>125</v>
      </c>
      <c r="F140">
        <v>0</v>
      </c>
      <c r="G140">
        <v>236.7</v>
      </c>
      <c r="H140">
        <v>-5.1999999999999998E-2</v>
      </c>
      <c r="I140">
        <v>80.599999999999994</v>
      </c>
      <c r="J140">
        <v>92.6</v>
      </c>
      <c r="K140">
        <v>143.1</v>
      </c>
      <c r="L140" t="s">
        <v>374</v>
      </c>
      <c r="N140">
        <v>101.4</v>
      </c>
      <c r="O140">
        <f t="shared" si="2"/>
        <v>101.4</v>
      </c>
    </row>
    <row r="141" spans="1:15" x14ac:dyDescent="0.25">
      <c r="A141" t="s">
        <v>141</v>
      </c>
      <c r="B141" t="s">
        <v>374</v>
      </c>
      <c r="C141">
        <v>103.5</v>
      </c>
      <c r="D141">
        <v>246.6</v>
      </c>
      <c r="E141">
        <v>128</v>
      </c>
      <c r="F141">
        <v>224.3</v>
      </c>
      <c r="G141">
        <v>250</v>
      </c>
      <c r="H141">
        <v>-2.3E-2</v>
      </c>
      <c r="I141">
        <v>85.4</v>
      </c>
      <c r="J141">
        <v>91.1</v>
      </c>
      <c r="K141">
        <v>143.19999999999999</v>
      </c>
      <c r="L141" t="s">
        <v>374</v>
      </c>
      <c r="N141">
        <v>103.5</v>
      </c>
      <c r="O141">
        <f t="shared" si="2"/>
        <v>103.5</v>
      </c>
    </row>
    <row r="142" spans="1:15" x14ac:dyDescent="0.25">
      <c r="A142" t="s">
        <v>142</v>
      </c>
      <c r="B142" t="s">
        <v>374</v>
      </c>
      <c r="C142">
        <v>105.2</v>
      </c>
      <c r="D142">
        <v>247.4</v>
      </c>
      <c r="E142">
        <v>130</v>
      </c>
      <c r="F142">
        <v>224.9</v>
      </c>
      <c r="G142">
        <v>250.1</v>
      </c>
      <c r="H142">
        <v>-2.8000000000000001E-2</v>
      </c>
      <c r="I142">
        <v>87.8</v>
      </c>
      <c r="J142">
        <v>77.5</v>
      </c>
      <c r="K142">
        <v>143.30000000000001</v>
      </c>
      <c r="L142" t="s">
        <v>374</v>
      </c>
      <c r="N142">
        <v>105.2</v>
      </c>
      <c r="O142">
        <f t="shared" si="2"/>
        <v>105.2</v>
      </c>
    </row>
    <row r="143" spans="1:15" x14ac:dyDescent="0.25">
      <c r="A143" t="s">
        <v>143</v>
      </c>
      <c r="B143" t="s">
        <v>374</v>
      </c>
      <c r="C143">
        <v>105.3</v>
      </c>
      <c r="D143">
        <v>248.1</v>
      </c>
      <c r="E143">
        <v>130.1</v>
      </c>
      <c r="F143">
        <v>225.6</v>
      </c>
      <c r="G143">
        <v>250.3</v>
      </c>
      <c r="H143">
        <v>-1.2E-2</v>
      </c>
      <c r="I143">
        <v>86.7</v>
      </c>
      <c r="J143">
        <v>76.42</v>
      </c>
      <c r="K143">
        <v>143.5</v>
      </c>
      <c r="L143" t="s">
        <v>374</v>
      </c>
      <c r="N143">
        <v>105.3</v>
      </c>
      <c r="O143">
        <f t="shared" si="2"/>
        <v>105.3</v>
      </c>
    </row>
    <row r="144" spans="1:15" x14ac:dyDescent="0.25">
      <c r="A144" t="s">
        <v>144</v>
      </c>
      <c r="B144" t="s">
        <v>374</v>
      </c>
      <c r="C144">
        <v>105.4</v>
      </c>
      <c r="D144">
        <v>248.6</v>
      </c>
      <c r="E144">
        <v>130.19999999999999</v>
      </c>
      <c r="F144">
        <v>226.1</v>
      </c>
      <c r="G144">
        <v>250.5</v>
      </c>
      <c r="H144">
        <v>-2.4E-2</v>
      </c>
      <c r="I144">
        <v>80.900000000000006</v>
      </c>
      <c r="J144">
        <v>72.58</v>
      </c>
      <c r="K144">
        <v>143.69999999999999</v>
      </c>
      <c r="L144" t="s">
        <v>374</v>
      </c>
      <c r="N144">
        <v>105.4</v>
      </c>
      <c r="O144">
        <f t="shared" si="2"/>
        <v>105.4</v>
      </c>
    </row>
    <row r="145" spans="1:15" x14ac:dyDescent="0.25">
      <c r="A145" t="s">
        <v>145</v>
      </c>
      <c r="B145" t="s">
        <v>374</v>
      </c>
      <c r="C145">
        <v>105.5</v>
      </c>
      <c r="D145">
        <v>249</v>
      </c>
      <c r="E145">
        <v>130.30000000000001</v>
      </c>
      <c r="F145">
        <v>226.4</v>
      </c>
      <c r="G145">
        <v>250.8</v>
      </c>
      <c r="H145">
        <v>-1.0999999999999999E-2</v>
      </c>
      <c r="I145">
        <v>81</v>
      </c>
      <c r="J145">
        <v>72.92</v>
      </c>
      <c r="K145">
        <v>143.9</v>
      </c>
      <c r="L145" t="s">
        <v>374</v>
      </c>
      <c r="N145">
        <v>105.5</v>
      </c>
      <c r="O145">
        <f t="shared" si="2"/>
        <v>105.5</v>
      </c>
    </row>
    <row r="146" spans="1:15" x14ac:dyDescent="0.25">
      <c r="A146" t="s">
        <v>146</v>
      </c>
      <c r="B146" t="s">
        <v>374</v>
      </c>
      <c r="C146">
        <v>105.7</v>
      </c>
      <c r="D146">
        <v>249.2</v>
      </c>
      <c r="E146">
        <v>130.4</v>
      </c>
      <c r="F146">
        <v>226.7</v>
      </c>
      <c r="G146">
        <v>251.2</v>
      </c>
      <c r="H146">
        <v>-4.1000000000000002E-2</v>
      </c>
      <c r="I146">
        <v>78.14</v>
      </c>
      <c r="J146">
        <v>73.28</v>
      </c>
      <c r="K146">
        <v>144.30000000000001</v>
      </c>
      <c r="L146" t="s">
        <v>374</v>
      </c>
      <c r="N146">
        <v>105.7</v>
      </c>
      <c r="O146">
        <f t="shared" si="2"/>
        <v>105.7</v>
      </c>
    </row>
    <row r="147" spans="1:15" x14ac:dyDescent="0.25">
      <c r="A147" t="s">
        <v>147</v>
      </c>
      <c r="B147" t="s">
        <v>374</v>
      </c>
      <c r="C147">
        <v>105.8</v>
      </c>
      <c r="D147">
        <v>249.4</v>
      </c>
      <c r="E147">
        <v>130.4</v>
      </c>
      <c r="F147">
        <v>226.8</v>
      </c>
      <c r="G147">
        <v>251.4</v>
      </c>
      <c r="H147">
        <v>-0.13800000000000001</v>
      </c>
      <c r="I147">
        <v>72</v>
      </c>
      <c r="J147">
        <v>73.680000000000007</v>
      </c>
      <c r="K147">
        <v>144.6</v>
      </c>
      <c r="L147" t="s">
        <v>374</v>
      </c>
      <c r="N147">
        <v>105.8</v>
      </c>
      <c r="O147">
        <f t="shared" si="2"/>
        <v>105.8</v>
      </c>
    </row>
    <row r="148" spans="1:15" x14ac:dyDescent="0.25">
      <c r="A148" t="s">
        <v>148</v>
      </c>
      <c r="B148" t="s">
        <v>374</v>
      </c>
      <c r="C148">
        <v>95.4</v>
      </c>
      <c r="D148">
        <v>249.5</v>
      </c>
      <c r="E148">
        <v>130.5</v>
      </c>
      <c r="F148">
        <v>226.9</v>
      </c>
      <c r="G148">
        <v>251.6</v>
      </c>
      <c r="H148">
        <v>-0.112</v>
      </c>
      <c r="I148">
        <v>60.44</v>
      </c>
      <c r="J148">
        <v>74.05</v>
      </c>
      <c r="K148">
        <v>144.80000000000001</v>
      </c>
      <c r="L148" t="s">
        <v>374</v>
      </c>
      <c r="N148">
        <v>95.4</v>
      </c>
      <c r="O148">
        <f t="shared" si="2"/>
        <v>95.4</v>
      </c>
    </row>
    <row r="149" spans="1:15" x14ac:dyDescent="0.25">
      <c r="A149" t="s">
        <v>149</v>
      </c>
      <c r="B149" t="s">
        <v>374</v>
      </c>
      <c r="C149">
        <v>90.5</v>
      </c>
      <c r="D149">
        <v>240.8</v>
      </c>
      <c r="E149">
        <v>126.7</v>
      </c>
      <c r="F149">
        <v>222.2</v>
      </c>
      <c r="G149">
        <v>251.7</v>
      </c>
      <c r="H149">
        <v>-8.4000000000000005E-2</v>
      </c>
      <c r="I149">
        <v>60.54</v>
      </c>
      <c r="J149">
        <v>74.41</v>
      </c>
      <c r="K149">
        <v>145</v>
      </c>
      <c r="L149" t="s">
        <v>374</v>
      </c>
      <c r="N149">
        <v>90.5</v>
      </c>
      <c r="O149">
        <f t="shared" si="2"/>
        <v>90.5</v>
      </c>
    </row>
    <row r="150" spans="1:15" x14ac:dyDescent="0.25">
      <c r="A150" t="s">
        <v>150</v>
      </c>
      <c r="B150" t="s">
        <v>374</v>
      </c>
      <c r="C150">
        <v>125</v>
      </c>
      <c r="D150">
        <v>220.7</v>
      </c>
      <c r="E150">
        <v>119.9</v>
      </c>
      <c r="F150">
        <v>188.7</v>
      </c>
      <c r="G150">
        <v>251.7</v>
      </c>
      <c r="H150">
        <v>-8.8999999999999996E-2</v>
      </c>
      <c r="I150">
        <v>59.1</v>
      </c>
      <c r="J150">
        <v>74.819999999999993</v>
      </c>
      <c r="K150">
        <v>145.30000000000001</v>
      </c>
      <c r="L150" t="s">
        <v>374</v>
      </c>
      <c r="N150">
        <v>125</v>
      </c>
      <c r="O150">
        <f t="shared" si="2"/>
        <v>125</v>
      </c>
    </row>
    <row r="151" spans="1:15" x14ac:dyDescent="0.25">
      <c r="A151" t="s">
        <v>151</v>
      </c>
      <c r="B151" t="s">
        <v>374</v>
      </c>
      <c r="C151">
        <v>137.80000000000001</v>
      </c>
      <c r="D151">
        <v>221.3</v>
      </c>
      <c r="E151">
        <v>124.6</v>
      </c>
      <c r="F151">
        <v>177.8</v>
      </c>
      <c r="G151">
        <v>251.8</v>
      </c>
      <c r="H151">
        <v>-0.10199999999999999</v>
      </c>
      <c r="I151">
        <v>56.35</v>
      </c>
      <c r="J151">
        <v>83.3</v>
      </c>
      <c r="K151">
        <v>145.4</v>
      </c>
      <c r="L151" t="s">
        <v>374</v>
      </c>
      <c r="N151">
        <v>137.80000000000001</v>
      </c>
      <c r="O151">
        <f t="shared" si="2"/>
        <v>137.80000000000001</v>
      </c>
    </row>
    <row r="152" spans="1:15" x14ac:dyDescent="0.25">
      <c r="A152" t="s">
        <v>152</v>
      </c>
      <c r="B152" t="s">
        <v>374</v>
      </c>
      <c r="C152">
        <v>137.80000000000001</v>
      </c>
      <c r="D152">
        <v>222.1</v>
      </c>
      <c r="E152">
        <v>135.19999999999999</v>
      </c>
      <c r="F152">
        <v>177.9</v>
      </c>
      <c r="G152">
        <v>251.8</v>
      </c>
      <c r="H152">
        <v>-0.11799999999999999</v>
      </c>
      <c r="I152">
        <v>56.46</v>
      </c>
      <c r="J152">
        <v>86.8</v>
      </c>
      <c r="K152">
        <v>145.6</v>
      </c>
      <c r="L152" t="s">
        <v>374</v>
      </c>
      <c r="N152">
        <v>137.80000000000001</v>
      </c>
      <c r="O152">
        <f t="shared" si="2"/>
        <v>137.80000000000001</v>
      </c>
    </row>
    <row r="153" spans="1:15" x14ac:dyDescent="0.25">
      <c r="A153" t="s">
        <v>153</v>
      </c>
      <c r="B153" t="s">
        <v>374</v>
      </c>
      <c r="C153">
        <v>138</v>
      </c>
      <c r="D153">
        <v>222.9</v>
      </c>
      <c r="E153">
        <v>135.19999999999999</v>
      </c>
      <c r="F153">
        <v>141.9</v>
      </c>
      <c r="G153">
        <v>251.9</v>
      </c>
      <c r="H153">
        <v>-0.125</v>
      </c>
      <c r="I153">
        <v>81.599999999999994</v>
      </c>
      <c r="J153">
        <v>90.3</v>
      </c>
      <c r="K153">
        <v>116.8</v>
      </c>
      <c r="L153" t="s">
        <v>374</v>
      </c>
      <c r="N153">
        <v>138</v>
      </c>
      <c r="O153">
        <f t="shared" si="2"/>
        <v>138</v>
      </c>
    </row>
    <row r="154" spans="1:15" x14ac:dyDescent="0.25">
      <c r="A154" t="s">
        <v>154</v>
      </c>
      <c r="B154" t="s">
        <v>374</v>
      </c>
      <c r="C154">
        <v>138.1</v>
      </c>
      <c r="D154">
        <v>223.6</v>
      </c>
      <c r="E154">
        <v>135.30000000000001</v>
      </c>
      <c r="F154">
        <v>120.9</v>
      </c>
      <c r="G154">
        <v>217.7</v>
      </c>
      <c r="H154">
        <v>-0.15</v>
      </c>
      <c r="I154">
        <v>95.8</v>
      </c>
      <c r="J154">
        <v>92.1</v>
      </c>
      <c r="K154">
        <v>93.1</v>
      </c>
      <c r="L154" t="s">
        <v>374</v>
      </c>
      <c r="N154">
        <v>138.1</v>
      </c>
      <c r="O154">
        <f t="shared" si="2"/>
        <v>138.1</v>
      </c>
    </row>
    <row r="155" spans="1:15" x14ac:dyDescent="0.25">
      <c r="A155" t="s">
        <v>155</v>
      </c>
      <c r="B155" t="s">
        <v>374</v>
      </c>
      <c r="C155">
        <v>138.19999999999999</v>
      </c>
      <c r="D155">
        <v>224.3</v>
      </c>
      <c r="E155">
        <v>147.1</v>
      </c>
      <c r="F155">
        <v>121</v>
      </c>
      <c r="G155">
        <v>146</v>
      </c>
      <c r="H155">
        <v>-0.151</v>
      </c>
      <c r="I155">
        <v>78.430000000000007</v>
      </c>
      <c r="J155">
        <v>92.5</v>
      </c>
      <c r="K155">
        <v>93.3</v>
      </c>
      <c r="L155" t="s">
        <v>374</v>
      </c>
      <c r="N155">
        <v>138.19999999999999</v>
      </c>
      <c r="O155">
        <f t="shared" si="2"/>
        <v>138.19999999999999</v>
      </c>
    </row>
    <row r="156" spans="1:15" x14ac:dyDescent="0.25">
      <c r="A156" t="s">
        <v>156</v>
      </c>
      <c r="B156" t="s">
        <v>374</v>
      </c>
      <c r="C156">
        <v>138.4</v>
      </c>
      <c r="D156">
        <v>225.1</v>
      </c>
      <c r="E156">
        <v>154.4</v>
      </c>
      <c r="F156">
        <v>121.1</v>
      </c>
      <c r="G156">
        <v>146.19999999999999</v>
      </c>
      <c r="H156">
        <v>-0.152</v>
      </c>
      <c r="I156">
        <v>70.989999999999995</v>
      </c>
      <c r="J156">
        <v>93</v>
      </c>
      <c r="K156">
        <v>93.4</v>
      </c>
      <c r="L156" t="s">
        <v>374</v>
      </c>
      <c r="N156">
        <v>138.4</v>
      </c>
      <c r="O156">
        <f t="shared" si="2"/>
        <v>138.4</v>
      </c>
    </row>
    <row r="157" spans="1:15" x14ac:dyDescent="0.25">
      <c r="A157" t="s">
        <v>157</v>
      </c>
      <c r="B157" t="s">
        <v>374</v>
      </c>
      <c r="C157">
        <v>142.19999999999999</v>
      </c>
      <c r="D157">
        <v>225.9</v>
      </c>
      <c r="E157">
        <v>154.4</v>
      </c>
      <c r="F157">
        <v>121.3</v>
      </c>
      <c r="G157">
        <v>146.5</v>
      </c>
      <c r="H157">
        <v>-0.153</v>
      </c>
      <c r="I157">
        <v>71.12</v>
      </c>
      <c r="J157">
        <v>93.3</v>
      </c>
      <c r="K157">
        <v>100.8</v>
      </c>
      <c r="L157" t="s">
        <v>374</v>
      </c>
      <c r="N157">
        <v>142.19999999999999</v>
      </c>
      <c r="O157">
        <f t="shared" si="2"/>
        <v>142.19999999999999</v>
      </c>
    </row>
    <row r="158" spans="1:15" x14ac:dyDescent="0.25">
      <c r="A158" t="s">
        <v>158</v>
      </c>
      <c r="B158" t="s">
        <v>374</v>
      </c>
      <c r="C158">
        <v>145.6</v>
      </c>
      <c r="D158">
        <v>226.5</v>
      </c>
      <c r="E158">
        <v>154.4</v>
      </c>
      <c r="F158">
        <v>121.4</v>
      </c>
      <c r="G158">
        <v>146.80000000000001</v>
      </c>
      <c r="H158">
        <v>-0.13600000000000001</v>
      </c>
      <c r="I158">
        <v>71.2</v>
      </c>
      <c r="J158">
        <v>93.6</v>
      </c>
      <c r="K158">
        <v>109.6</v>
      </c>
      <c r="L158" t="s">
        <v>374</v>
      </c>
      <c r="N158">
        <v>145.6</v>
      </c>
      <c r="O158">
        <f t="shared" si="2"/>
        <v>145.6</v>
      </c>
    </row>
    <row r="159" spans="1:15" x14ac:dyDescent="0.25">
      <c r="A159" t="s">
        <v>159</v>
      </c>
      <c r="B159" t="s">
        <v>374</v>
      </c>
      <c r="C159">
        <v>148.4</v>
      </c>
      <c r="D159">
        <v>227.2</v>
      </c>
      <c r="E159">
        <v>154.4</v>
      </c>
      <c r="F159">
        <v>121.6</v>
      </c>
      <c r="G159">
        <v>138.6</v>
      </c>
      <c r="H159">
        <v>-0.115</v>
      </c>
      <c r="I159">
        <v>71.209999999999994</v>
      </c>
      <c r="J159">
        <v>89.1</v>
      </c>
      <c r="K159">
        <v>109.8</v>
      </c>
      <c r="L159" t="s">
        <v>374</v>
      </c>
      <c r="N159">
        <v>148.4</v>
      </c>
      <c r="O159">
        <f t="shared" si="2"/>
        <v>148.4</v>
      </c>
    </row>
    <row r="160" spans="1:15" x14ac:dyDescent="0.25">
      <c r="A160" t="s">
        <v>160</v>
      </c>
      <c r="B160" t="s">
        <v>374</v>
      </c>
      <c r="C160">
        <v>148.80000000000001</v>
      </c>
      <c r="D160">
        <v>228</v>
      </c>
      <c r="E160">
        <v>154.30000000000001</v>
      </c>
      <c r="F160">
        <v>121.9</v>
      </c>
      <c r="G160">
        <v>119.4</v>
      </c>
      <c r="H160">
        <v>-9.4E-2</v>
      </c>
      <c r="I160">
        <v>73.81</v>
      </c>
      <c r="J160">
        <v>71.849999999999994</v>
      </c>
      <c r="K160">
        <v>110</v>
      </c>
      <c r="L160" t="s">
        <v>374</v>
      </c>
      <c r="N160">
        <v>148.80000000000001</v>
      </c>
      <c r="O160">
        <f t="shared" si="2"/>
        <v>148.80000000000001</v>
      </c>
    </row>
    <row r="161" spans="1:15" x14ac:dyDescent="0.25">
      <c r="A161" t="s">
        <v>161</v>
      </c>
      <c r="B161" t="s">
        <v>374</v>
      </c>
      <c r="C161">
        <v>149.19999999999999</v>
      </c>
      <c r="D161">
        <v>228.8</v>
      </c>
      <c r="E161">
        <v>154.30000000000001</v>
      </c>
      <c r="F161">
        <v>122.2</v>
      </c>
      <c r="G161">
        <v>113.8</v>
      </c>
      <c r="H161">
        <v>-5.2999999999999999E-2</v>
      </c>
      <c r="I161">
        <v>77.64</v>
      </c>
      <c r="J161">
        <v>72.16</v>
      </c>
      <c r="K161">
        <v>110.2</v>
      </c>
      <c r="L161" t="s">
        <v>374</v>
      </c>
      <c r="N161">
        <v>149.19999999999999</v>
      </c>
      <c r="O161">
        <f t="shared" si="2"/>
        <v>149.19999999999999</v>
      </c>
    </row>
    <row r="162" spans="1:15" x14ac:dyDescent="0.25">
      <c r="A162" t="s">
        <v>162</v>
      </c>
      <c r="B162" t="s">
        <v>374</v>
      </c>
      <c r="C162">
        <v>149.19999999999999</v>
      </c>
      <c r="D162">
        <v>229.5</v>
      </c>
      <c r="E162">
        <v>154.30000000000001</v>
      </c>
      <c r="F162">
        <v>0</v>
      </c>
      <c r="G162">
        <v>116.3</v>
      </c>
      <c r="H162">
        <v>-6.2E-2</v>
      </c>
      <c r="I162">
        <v>77.72</v>
      </c>
      <c r="J162">
        <v>72.430000000000007</v>
      </c>
      <c r="K162">
        <v>167.5</v>
      </c>
      <c r="L162" t="s">
        <v>374</v>
      </c>
      <c r="N162">
        <v>149.19999999999999</v>
      </c>
      <c r="O162">
        <f t="shared" si="2"/>
        <v>149.19999999999999</v>
      </c>
    </row>
    <row r="163" spans="1:15" x14ac:dyDescent="0.25">
      <c r="A163" t="s">
        <v>163</v>
      </c>
      <c r="B163" t="s">
        <v>374</v>
      </c>
      <c r="C163">
        <v>149.1</v>
      </c>
      <c r="D163">
        <v>254.5</v>
      </c>
      <c r="E163">
        <v>154.19999999999999</v>
      </c>
      <c r="F163">
        <v>146.1</v>
      </c>
      <c r="G163">
        <v>115</v>
      </c>
      <c r="H163">
        <v>-5.2999999999999999E-2</v>
      </c>
      <c r="I163">
        <v>77.83</v>
      </c>
      <c r="J163">
        <v>72.66</v>
      </c>
      <c r="K163">
        <v>198.7</v>
      </c>
      <c r="L163" t="s">
        <v>374</v>
      </c>
      <c r="N163">
        <v>149.1</v>
      </c>
      <c r="O163">
        <f t="shared" si="2"/>
        <v>149.1</v>
      </c>
    </row>
    <row r="164" spans="1:15" x14ac:dyDescent="0.25">
      <c r="A164" t="s">
        <v>164</v>
      </c>
      <c r="B164" t="s">
        <v>374</v>
      </c>
      <c r="C164">
        <v>161</v>
      </c>
      <c r="D164">
        <v>270.89999999999998</v>
      </c>
      <c r="E164">
        <v>154.19999999999999</v>
      </c>
      <c r="F164">
        <v>147.1</v>
      </c>
      <c r="G164">
        <v>90.8</v>
      </c>
      <c r="H164">
        <v>0</v>
      </c>
      <c r="I164">
        <v>81.3</v>
      </c>
      <c r="J164">
        <v>72.95</v>
      </c>
      <c r="K164">
        <v>260.60000000000002</v>
      </c>
      <c r="L164" t="s">
        <v>374</v>
      </c>
      <c r="N164">
        <v>161</v>
      </c>
      <c r="O164">
        <f t="shared" si="2"/>
        <v>161</v>
      </c>
    </row>
    <row r="165" spans="1:15" x14ac:dyDescent="0.25">
      <c r="A165" t="s">
        <v>165</v>
      </c>
      <c r="B165" t="s">
        <v>374</v>
      </c>
      <c r="C165">
        <v>163.5</v>
      </c>
      <c r="D165">
        <v>271.5</v>
      </c>
      <c r="E165">
        <v>145.9</v>
      </c>
      <c r="F165">
        <v>148.19999999999999</v>
      </c>
      <c r="G165">
        <v>80.400000000000006</v>
      </c>
      <c r="H165">
        <v>-125</v>
      </c>
      <c r="I165">
        <v>94.4</v>
      </c>
      <c r="J165">
        <v>73.23</v>
      </c>
      <c r="K165">
        <v>313.39999999999998</v>
      </c>
      <c r="L165" t="s">
        <v>374</v>
      </c>
      <c r="N165">
        <v>163.5</v>
      </c>
      <c r="O165">
        <f t="shared" si="2"/>
        <v>163.5</v>
      </c>
    </row>
    <row r="166" spans="1:15" x14ac:dyDescent="0.25">
      <c r="A166" t="s">
        <v>166</v>
      </c>
      <c r="B166" t="s">
        <v>374</v>
      </c>
      <c r="C166">
        <v>158.9</v>
      </c>
      <c r="D166">
        <v>246.4</v>
      </c>
      <c r="E166">
        <v>141.19999999999999</v>
      </c>
      <c r="F166">
        <v>149.1</v>
      </c>
      <c r="G166">
        <v>0</v>
      </c>
      <c r="H166">
        <v>-125</v>
      </c>
      <c r="I166">
        <v>94.5</v>
      </c>
      <c r="J166">
        <v>73.47</v>
      </c>
      <c r="K166">
        <v>313.3</v>
      </c>
      <c r="L166" t="s">
        <v>374</v>
      </c>
      <c r="N166">
        <v>158.9</v>
      </c>
      <c r="O166">
        <f t="shared" si="2"/>
        <v>158.9</v>
      </c>
    </row>
    <row r="167" spans="1:15" x14ac:dyDescent="0.25">
      <c r="A167" t="s">
        <v>167</v>
      </c>
      <c r="B167" t="s">
        <v>374</v>
      </c>
      <c r="C167">
        <v>159.1</v>
      </c>
      <c r="D167">
        <v>213.7</v>
      </c>
      <c r="E167">
        <v>140</v>
      </c>
      <c r="F167">
        <v>120.6</v>
      </c>
      <c r="G167">
        <v>124.4</v>
      </c>
      <c r="H167">
        <v>-125</v>
      </c>
      <c r="I167">
        <v>100.7</v>
      </c>
      <c r="J167">
        <v>76.599999999999994</v>
      </c>
      <c r="K167">
        <v>313.89999999999998</v>
      </c>
      <c r="L167" t="s">
        <v>374</v>
      </c>
      <c r="N167">
        <v>159.1</v>
      </c>
      <c r="O167">
        <f t="shared" si="2"/>
        <v>159.1</v>
      </c>
    </row>
    <row r="168" spans="1:15" x14ac:dyDescent="0.25">
      <c r="A168" t="s">
        <v>168</v>
      </c>
      <c r="B168" t="s">
        <v>374</v>
      </c>
      <c r="C168">
        <v>159.30000000000001</v>
      </c>
      <c r="D168">
        <v>214.1</v>
      </c>
      <c r="E168">
        <v>126.9</v>
      </c>
      <c r="F168">
        <v>121.1</v>
      </c>
      <c r="G168">
        <v>132.80000000000001</v>
      </c>
      <c r="H168">
        <v>-125</v>
      </c>
      <c r="I168">
        <v>103.3</v>
      </c>
      <c r="J168">
        <v>77.84</v>
      </c>
      <c r="K168">
        <v>313.89999999999998</v>
      </c>
      <c r="L168" t="s">
        <v>374</v>
      </c>
      <c r="N168">
        <v>159.30000000000001</v>
      </c>
      <c r="O168">
        <f t="shared" si="2"/>
        <v>159.30000000000001</v>
      </c>
    </row>
    <row r="169" spans="1:15" x14ac:dyDescent="0.25">
      <c r="A169" t="s">
        <v>169</v>
      </c>
      <c r="B169" t="s">
        <v>374</v>
      </c>
      <c r="C169">
        <v>159.4</v>
      </c>
      <c r="D169">
        <v>214.2</v>
      </c>
      <c r="E169">
        <v>126.8</v>
      </c>
      <c r="F169">
        <v>121.8</v>
      </c>
      <c r="G169">
        <v>145.30000000000001</v>
      </c>
      <c r="H169">
        <v>-125</v>
      </c>
      <c r="I169">
        <v>103.4</v>
      </c>
      <c r="J169">
        <v>78.010000000000005</v>
      </c>
      <c r="K169">
        <v>291.60000000000002</v>
      </c>
      <c r="L169" t="s">
        <v>374</v>
      </c>
      <c r="N169">
        <v>159.4</v>
      </c>
      <c r="O169">
        <f t="shared" si="2"/>
        <v>159.4</v>
      </c>
    </row>
    <row r="170" spans="1:15" x14ac:dyDescent="0.25">
      <c r="A170" t="s">
        <v>170</v>
      </c>
      <c r="B170" t="s">
        <v>374</v>
      </c>
      <c r="C170">
        <v>157.9</v>
      </c>
      <c r="D170">
        <v>214.3</v>
      </c>
      <c r="E170">
        <v>126.8</v>
      </c>
      <c r="F170">
        <v>0</v>
      </c>
      <c r="G170">
        <v>150.5</v>
      </c>
      <c r="H170">
        <v>-125</v>
      </c>
      <c r="I170">
        <v>99.8</v>
      </c>
      <c r="J170">
        <v>78.17</v>
      </c>
      <c r="K170">
        <v>57.23</v>
      </c>
      <c r="L170" t="s">
        <v>374</v>
      </c>
      <c r="N170">
        <v>157.9</v>
      </c>
      <c r="O170">
        <f t="shared" si="2"/>
        <v>157.9</v>
      </c>
    </row>
    <row r="171" spans="1:15" x14ac:dyDescent="0.25">
      <c r="A171" t="s">
        <v>171</v>
      </c>
      <c r="B171" t="s">
        <v>374</v>
      </c>
      <c r="C171">
        <v>161.9</v>
      </c>
      <c r="D171">
        <v>161.9</v>
      </c>
      <c r="E171">
        <v>136.69999999999999</v>
      </c>
      <c r="F171">
        <v>123.4</v>
      </c>
      <c r="G171">
        <v>150.5</v>
      </c>
      <c r="H171">
        <v>-125</v>
      </c>
      <c r="I171">
        <v>98.5</v>
      </c>
      <c r="J171">
        <v>78.27</v>
      </c>
      <c r="K171">
        <v>199.6</v>
      </c>
      <c r="L171" t="s">
        <v>374</v>
      </c>
      <c r="N171">
        <v>161.9</v>
      </c>
      <c r="O171">
        <f t="shared" si="2"/>
        <v>161.9</v>
      </c>
    </row>
    <row r="172" spans="1:15" x14ac:dyDescent="0.25">
      <c r="A172" t="s">
        <v>172</v>
      </c>
      <c r="B172" t="s">
        <v>374</v>
      </c>
      <c r="C172">
        <v>154.9</v>
      </c>
      <c r="D172">
        <v>91.7</v>
      </c>
      <c r="E172">
        <v>147.5</v>
      </c>
      <c r="F172">
        <v>135</v>
      </c>
      <c r="G172">
        <v>147.1</v>
      </c>
      <c r="H172">
        <v>15.17</v>
      </c>
      <c r="I172">
        <v>98.6</v>
      </c>
      <c r="J172">
        <v>78.349999999999994</v>
      </c>
      <c r="K172">
        <v>199.6</v>
      </c>
      <c r="L172" t="s">
        <v>374</v>
      </c>
      <c r="N172">
        <v>154.9</v>
      </c>
      <c r="O172">
        <f t="shared" si="2"/>
        <v>154.9</v>
      </c>
    </row>
    <row r="173" spans="1:15" x14ac:dyDescent="0.25">
      <c r="A173" t="s">
        <v>173</v>
      </c>
      <c r="B173" t="s">
        <v>374</v>
      </c>
      <c r="C173">
        <v>147.80000000000001</v>
      </c>
      <c r="D173">
        <v>45.86</v>
      </c>
      <c r="E173">
        <v>152.4</v>
      </c>
      <c r="F173">
        <v>142.1</v>
      </c>
      <c r="G173">
        <v>146.9</v>
      </c>
      <c r="H173">
        <v>115</v>
      </c>
      <c r="I173">
        <v>98.6</v>
      </c>
      <c r="J173">
        <v>78.41</v>
      </c>
      <c r="K173">
        <v>199.6</v>
      </c>
      <c r="L173" t="s">
        <v>374</v>
      </c>
      <c r="N173">
        <v>147.80000000000001</v>
      </c>
      <c r="O173">
        <f t="shared" si="2"/>
        <v>147.80000000000001</v>
      </c>
    </row>
    <row r="174" spans="1:15" x14ac:dyDescent="0.25">
      <c r="A174" t="s">
        <v>174</v>
      </c>
      <c r="B174" t="s">
        <v>374</v>
      </c>
      <c r="C174">
        <v>147.80000000000001</v>
      </c>
      <c r="D174">
        <v>45.88</v>
      </c>
      <c r="E174">
        <v>152.30000000000001</v>
      </c>
      <c r="F174">
        <v>142.80000000000001</v>
      </c>
      <c r="G174">
        <v>148.80000000000001</v>
      </c>
      <c r="H174">
        <v>118.4</v>
      </c>
      <c r="I174">
        <v>98.5</v>
      </c>
      <c r="J174">
        <v>78.37</v>
      </c>
      <c r="K174">
        <v>189.9</v>
      </c>
      <c r="L174" t="s">
        <v>374</v>
      </c>
      <c r="N174">
        <v>147.80000000000001</v>
      </c>
      <c r="O174">
        <f t="shared" si="2"/>
        <v>147.80000000000001</v>
      </c>
    </row>
    <row r="175" spans="1:15" x14ac:dyDescent="0.25">
      <c r="A175" t="s">
        <v>175</v>
      </c>
      <c r="B175" t="s">
        <v>374</v>
      </c>
      <c r="C175">
        <v>147.80000000000001</v>
      </c>
      <c r="D175">
        <v>39.130000000000003</v>
      </c>
      <c r="E175">
        <v>152.19999999999999</v>
      </c>
      <c r="F175">
        <v>143.5</v>
      </c>
      <c r="G175">
        <v>148.80000000000001</v>
      </c>
      <c r="H175">
        <v>118.3</v>
      </c>
      <c r="I175">
        <v>98.6</v>
      </c>
      <c r="J175">
        <v>78.319999999999993</v>
      </c>
      <c r="K175">
        <v>145.30000000000001</v>
      </c>
      <c r="L175" t="s">
        <v>374</v>
      </c>
      <c r="N175">
        <v>147.80000000000001</v>
      </c>
      <c r="O175">
        <f t="shared" si="2"/>
        <v>147.80000000000001</v>
      </c>
    </row>
    <row r="176" spans="1:15" x14ac:dyDescent="0.25">
      <c r="A176" t="s">
        <v>176</v>
      </c>
      <c r="B176" t="s">
        <v>374</v>
      </c>
      <c r="C176">
        <v>147.80000000000001</v>
      </c>
      <c r="D176">
        <v>0</v>
      </c>
      <c r="E176">
        <v>152.1</v>
      </c>
      <c r="F176">
        <v>144.19999999999999</v>
      </c>
      <c r="G176">
        <v>148.80000000000001</v>
      </c>
      <c r="H176">
        <v>118.2</v>
      </c>
      <c r="I176">
        <v>98.6</v>
      </c>
      <c r="J176">
        <v>31.39</v>
      </c>
      <c r="K176">
        <v>109.2</v>
      </c>
      <c r="L176" t="s">
        <v>374</v>
      </c>
      <c r="N176">
        <v>147.80000000000001</v>
      </c>
      <c r="O176">
        <f t="shared" si="2"/>
        <v>147.80000000000001</v>
      </c>
    </row>
    <row r="177" spans="1:15" x14ac:dyDescent="0.25">
      <c r="A177" t="s">
        <v>177</v>
      </c>
      <c r="B177" t="s">
        <v>374</v>
      </c>
      <c r="C177">
        <v>147.80000000000001</v>
      </c>
      <c r="D177">
        <v>-0.09</v>
      </c>
      <c r="E177">
        <v>157.5</v>
      </c>
      <c r="F177">
        <v>144.9</v>
      </c>
      <c r="G177">
        <v>148.80000000000001</v>
      </c>
      <c r="H177">
        <v>118.2</v>
      </c>
      <c r="I177">
        <v>98.7</v>
      </c>
      <c r="J177">
        <v>0.25700000000000001</v>
      </c>
      <c r="K177">
        <v>95.7</v>
      </c>
      <c r="L177" t="s">
        <v>374</v>
      </c>
      <c r="N177">
        <v>147.80000000000001</v>
      </c>
      <c r="O177">
        <f t="shared" si="2"/>
        <v>147.80000000000001</v>
      </c>
    </row>
    <row r="178" spans="1:15" x14ac:dyDescent="0.25">
      <c r="A178" t="s">
        <v>178</v>
      </c>
      <c r="B178" t="s">
        <v>374</v>
      </c>
      <c r="C178">
        <v>147.80000000000001</v>
      </c>
      <c r="D178">
        <v>-9.9000000000000005E-2</v>
      </c>
      <c r="E178">
        <v>155.19999999999999</v>
      </c>
      <c r="F178">
        <v>145.69999999999999</v>
      </c>
      <c r="G178">
        <v>148.80000000000001</v>
      </c>
      <c r="H178">
        <v>118.1</v>
      </c>
      <c r="I178">
        <v>126.3</v>
      </c>
      <c r="J178">
        <v>0.27500000000000002</v>
      </c>
      <c r="K178">
        <v>97.7</v>
      </c>
      <c r="L178" t="s">
        <v>374</v>
      </c>
      <c r="N178">
        <v>147.80000000000001</v>
      </c>
      <c r="O178">
        <f t="shared" si="2"/>
        <v>147.80000000000001</v>
      </c>
    </row>
    <row r="179" spans="1:15" x14ac:dyDescent="0.25">
      <c r="A179" t="s">
        <v>179</v>
      </c>
      <c r="B179" t="s">
        <v>374</v>
      </c>
      <c r="C179">
        <v>147.80000000000001</v>
      </c>
      <c r="D179">
        <v>-0.105</v>
      </c>
      <c r="E179">
        <v>149.5</v>
      </c>
      <c r="F179">
        <v>146.30000000000001</v>
      </c>
      <c r="G179">
        <v>155.5</v>
      </c>
      <c r="H179">
        <v>118</v>
      </c>
      <c r="I179">
        <v>141.19999999999999</v>
      </c>
      <c r="J179">
        <v>0.27400000000000002</v>
      </c>
      <c r="K179">
        <v>99.8</v>
      </c>
      <c r="L179" t="s">
        <v>374</v>
      </c>
      <c r="N179">
        <v>147.80000000000001</v>
      </c>
      <c r="O179">
        <f t="shared" si="2"/>
        <v>147.80000000000001</v>
      </c>
    </row>
    <row r="180" spans="1:15" x14ac:dyDescent="0.25">
      <c r="A180" t="s">
        <v>180</v>
      </c>
      <c r="B180" t="s">
        <v>374</v>
      </c>
      <c r="C180">
        <v>147.69999999999999</v>
      </c>
      <c r="D180">
        <v>-8.6999999999999994E-2</v>
      </c>
      <c r="E180">
        <v>149.4</v>
      </c>
      <c r="F180">
        <v>146.80000000000001</v>
      </c>
      <c r="G180">
        <v>161</v>
      </c>
      <c r="H180">
        <v>128.80000000000001</v>
      </c>
      <c r="I180">
        <v>133.6</v>
      </c>
      <c r="J180">
        <v>0.28799999999999998</v>
      </c>
      <c r="K180">
        <v>99.8</v>
      </c>
      <c r="L180" t="s">
        <v>374</v>
      </c>
      <c r="N180">
        <v>147.69999999999999</v>
      </c>
      <c r="O180">
        <f t="shared" si="2"/>
        <v>147.69999999999999</v>
      </c>
    </row>
    <row r="181" spans="1:15" x14ac:dyDescent="0.25">
      <c r="A181" t="s">
        <v>181</v>
      </c>
      <c r="B181" t="s">
        <v>374</v>
      </c>
      <c r="C181">
        <v>147.69999999999999</v>
      </c>
      <c r="D181">
        <v>-8.3000000000000004E-2</v>
      </c>
      <c r="E181">
        <v>149.30000000000001</v>
      </c>
      <c r="F181">
        <v>147.1</v>
      </c>
      <c r="G181">
        <v>162.5</v>
      </c>
      <c r="H181">
        <v>140.80000000000001</v>
      </c>
      <c r="I181">
        <v>131.9</v>
      </c>
      <c r="J181">
        <v>0.28499999999999998</v>
      </c>
      <c r="K181">
        <v>99.7</v>
      </c>
      <c r="L181" t="s">
        <v>374</v>
      </c>
      <c r="N181">
        <v>147.69999999999999</v>
      </c>
      <c r="O181">
        <f t="shared" si="2"/>
        <v>147.69999999999999</v>
      </c>
    </row>
    <row r="182" spans="1:15" x14ac:dyDescent="0.25">
      <c r="A182" t="s">
        <v>182</v>
      </c>
      <c r="B182" t="s">
        <v>374</v>
      </c>
      <c r="C182">
        <v>147.69999999999999</v>
      </c>
      <c r="D182">
        <v>-8.3000000000000004E-2</v>
      </c>
      <c r="E182">
        <v>149.19999999999999</v>
      </c>
      <c r="F182">
        <v>147.4</v>
      </c>
      <c r="G182">
        <v>162.5</v>
      </c>
      <c r="H182">
        <v>141.80000000000001</v>
      </c>
      <c r="I182">
        <v>131.80000000000001</v>
      </c>
      <c r="J182">
        <v>0.254</v>
      </c>
      <c r="K182">
        <v>105.2</v>
      </c>
      <c r="L182" t="s">
        <v>374</v>
      </c>
      <c r="N182">
        <v>147.69999999999999</v>
      </c>
      <c r="O182">
        <f t="shared" si="2"/>
        <v>147.69999999999999</v>
      </c>
    </row>
    <row r="183" spans="1:15" x14ac:dyDescent="0.25">
      <c r="A183" t="s">
        <v>183</v>
      </c>
      <c r="B183" t="s">
        <v>374</v>
      </c>
      <c r="C183">
        <v>147.6</v>
      </c>
      <c r="D183">
        <v>-8.3000000000000004E-2</v>
      </c>
      <c r="E183">
        <v>149.1</v>
      </c>
      <c r="F183">
        <v>147.5</v>
      </c>
      <c r="G183">
        <v>162.4</v>
      </c>
      <c r="H183">
        <v>141.69999999999999</v>
      </c>
      <c r="I183">
        <v>131.80000000000001</v>
      </c>
      <c r="J183">
        <v>0.224</v>
      </c>
      <c r="K183">
        <v>136.30000000000001</v>
      </c>
      <c r="L183" t="s">
        <v>374</v>
      </c>
      <c r="N183">
        <v>147.6</v>
      </c>
      <c r="O183">
        <f t="shared" si="2"/>
        <v>147.6</v>
      </c>
    </row>
    <row r="184" spans="1:15" x14ac:dyDescent="0.25">
      <c r="A184" t="s">
        <v>184</v>
      </c>
      <c r="B184" t="s">
        <v>374</v>
      </c>
      <c r="C184">
        <v>148.19999999999999</v>
      </c>
      <c r="D184">
        <v>-8.3000000000000004E-2</v>
      </c>
      <c r="E184">
        <v>152.9</v>
      </c>
      <c r="F184">
        <v>147.5</v>
      </c>
      <c r="G184">
        <v>162.30000000000001</v>
      </c>
      <c r="H184">
        <v>141.6</v>
      </c>
      <c r="I184">
        <v>131.69999999999999</v>
      </c>
      <c r="J184">
        <v>0.20499999999999999</v>
      </c>
      <c r="K184">
        <v>159.69999999999999</v>
      </c>
      <c r="L184" t="s">
        <v>374</v>
      </c>
      <c r="N184">
        <v>148.19999999999999</v>
      </c>
      <c r="O184">
        <f t="shared" si="2"/>
        <v>148.19999999999999</v>
      </c>
    </row>
    <row r="185" spans="1:15" x14ac:dyDescent="0.25">
      <c r="A185" t="s">
        <v>185</v>
      </c>
      <c r="B185" t="s">
        <v>374</v>
      </c>
      <c r="C185">
        <v>171.2</v>
      </c>
      <c r="D185">
        <v>-8.5999999999999993E-2</v>
      </c>
      <c r="E185">
        <v>157.4</v>
      </c>
      <c r="F185">
        <v>147.5</v>
      </c>
      <c r="G185">
        <v>157.19999999999999</v>
      </c>
      <c r="H185">
        <v>136.4</v>
      </c>
      <c r="I185">
        <v>135.9</v>
      </c>
      <c r="J185">
        <v>0.21299999999999999</v>
      </c>
      <c r="K185">
        <v>162.5</v>
      </c>
      <c r="L185" t="s">
        <v>374</v>
      </c>
      <c r="N185">
        <v>171.2</v>
      </c>
      <c r="O185">
        <f t="shared" si="2"/>
        <v>171.2</v>
      </c>
    </row>
    <row r="186" spans="1:15" x14ac:dyDescent="0.25">
      <c r="A186" t="s">
        <v>186</v>
      </c>
      <c r="B186" t="s">
        <v>374</v>
      </c>
      <c r="C186">
        <v>194.9</v>
      </c>
      <c r="D186">
        <v>17.21</v>
      </c>
      <c r="E186">
        <v>157.30000000000001</v>
      </c>
      <c r="F186">
        <v>147.5</v>
      </c>
      <c r="G186">
        <v>148.4</v>
      </c>
      <c r="H186">
        <v>147.5</v>
      </c>
      <c r="I186">
        <v>139</v>
      </c>
      <c r="J186">
        <v>0.25</v>
      </c>
      <c r="K186">
        <v>167.3</v>
      </c>
      <c r="L186" t="s">
        <v>374</v>
      </c>
      <c r="N186">
        <v>194.9</v>
      </c>
      <c r="O186">
        <f t="shared" si="2"/>
        <v>194.9</v>
      </c>
    </row>
    <row r="187" spans="1:15" x14ac:dyDescent="0.25">
      <c r="A187" t="s">
        <v>187</v>
      </c>
      <c r="B187" t="s">
        <v>374</v>
      </c>
      <c r="C187" t="s">
        <v>374</v>
      </c>
      <c r="D187" t="s">
        <v>374</v>
      </c>
      <c r="E187" t="s">
        <v>374</v>
      </c>
      <c r="F187" t="s">
        <v>374</v>
      </c>
      <c r="G187" t="s">
        <v>374</v>
      </c>
      <c r="H187" t="s">
        <v>374</v>
      </c>
      <c r="I187" t="s">
        <v>374</v>
      </c>
      <c r="J187" t="s">
        <v>374</v>
      </c>
      <c r="K187" t="s">
        <v>374</v>
      </c>
      <c r="L187" t="s">
        <v>374</v>
      </c>
      <c r="N187" t="s">
        <v>374</v>
      </c>
      <c r="O187">
        <f t="shared" si="2"/>
        <v>273.77750000000003</v>
      </c>
    </row>
    <row r="188" spans="1:15" x14ac:dyDescent="0.25">
      <c r="A188" t="s">
        <v>188</v>
      </c>
      <c r="B188" t="s">
        <v>374</v>
      </c>
      <c r="C188">
        <v>200.4</v>
      </c>
      <c r="D188">
        <v>55.25</v>
      </c>
      <c r="E188">
        <v>161.9</v>
      </c>
      <c r="F188">
        <v>147.5</v>
      </c>
      <c r="G188">
        <v>148.30000000000001</v>
      </c>
      <c r="H188">
        <v>155.69999999999999</v>
      </c>
      <c r="I188">
        <v>139</v>
      </c>
      <c r="J188">
        <v>0.27900000000000003</v>
      </c>
      <c r="K188">
        <v>167.3</v>
      </c>
      <c r="L188" t="s">
        <v>374</v>
      </c>
      <c r="N188">
        <v>200.4</v>
      </c>
      <c r="O188">
        <f t="shared" si="2"/>
        <v>200.4</v>
      </c>
    </row>
    <row r="189" spans="1:15" x14ac:dyDescent="0.25">
      <c r="A189" t="s">
        <v>189</v>
      </c>
      <c r="B189" t="s">
        <v>374</v>
      </c>
      <c r="C189">
        <v>196.5</v>
      </c>
      <c r="D189">
        <v>62.14</v>
      </c>
      <c r="E189">
        <v>164.5</v>
      </c>
      <c r="F189">
        <v>147.5</v>
      </c>
      <c r="G189">
        <v>151.5</v>
      </c>
      <c r="H189">
        <v>136.69999999999999</v>
      </c>
      <c r="I189">
        <v>141.80000000000001</v>
      </c>
      <c r="J189">
        <v>0.23499999999999999</v>
      </c>
      <c r="K189">
        <v>160.1</v>
      </c>
      <c r="L189" t="s">
        <v>374</v>
      </c>
      <c r="N189">
        <v>196.5</v>
      </c>
      <c r="O189">
        <f t="shared" si="2"/>
        <v>196.5</v>
      </c>
    </row>
    <row r="190" spans="1:15" x14ac:dyDescent="0.25">
      <c r="A190" t="s">
        <v>190</v>
      </c>
      <c r="B190" t="s">
        <v>374</v>
      </c>
      <c r="C190">
        <v>194.2</v>
      </c>
      <c r="D190">
        <v>87.5</v>
      </c>
      <c r="E190">
        <v>164.4</v>
      </c>
      <c r="F190">
        <v>147.5</v>
      </c>
      <c r="G190">
        <v>158</v>
      </c>
      <c r="H190">
        <v>124.9</v>
      </c>
      <c r="I190">
        <v>141.80000000000001</v>
      </c>
      <c r="J190">
        <v>0.19900000000000001</v>
      </c>
      <c r="K190">
        <v>136.4</v>
      </c>
      <c r="L190" t="s">
        <v>374</v>
      </c>
      <c r="N190">
        <v>194.2</v>
      </c>
      <c r="O190">
        <f t="shared" si="2"/>
        <v>194.2</v>
      </c>
    </row>
    <row r="191" spans="1:15" x14ac:dyDescent="0.25">
      <c r="A191" t="s">
        <v>191</v>
      </c>
      <c r="B191" t="s">
        <v>374</v>
      </c>
      <c r="C191">
        <v>194.1</v>
      </c>
      <c r="D191">
        <v>114.6</v>
      </c>
      <c r="E191">
        <v>164.2</v>
      </c>
      <c r="F191">
        <v>147.4</v>
      </c>
      <c r="G191">
        <v>158</v>
      </c>
      <c r="H191">
        <v>124.7</v>
      </c>
      <c r="I191">
        <v>106.7</v>
      </c>
      <c r="J191">
        <v>0.18099999999999999</v>
      </c>
      <c r="K191">
        <v>136.4</v>
      </c>
      <c r="L191" t="s">
        <v>374</v>
      </c>
      <c r="N191">
        <v>194.1</v>
      </c>
      <c r="O191">
        <f t="shared" si="2"/>
        <v>194.1</v>
      </c>
    </row>
    <row r="192" spans="1:15" x14ac:dyDescent="0.25">
      <c r="A192" t="s">
        <v>192</v>
      </c>
      <c r="B192" t="s">
        <v>374</v>
      </c>
      <c r="C192">
        <v>194</v>
      </c>
      <c r="D192">
        <v>155.5</v>
      </c>
      <c r="E192">
        <v>157.5</v>
      </c>
      <c r="F192">
        <v>147.4</v>
      </c>
      <c r="G192">
        <v>157.9</v>
      </c>
      <c r="H192">
        <v>124.5</v>
      </c>
      <c r="I192">
        <v>91.2</v>
      </c>
      <c r="J192">
        <v>0.157</v>
      </c>
      <c r="K192">
        <v>136.30000000000001</v>
      </c>
      <c r="L192" t="s">
        <v>374</v>
      </c>
      <c r="N192">
        <v>194</v>
      </c>
      <c r="O192">
        <f t="shared" si="2"/>
        <v>194</v>
      </c>
    </row>
    <row r="193" spans="1:15" x14ac:dyDescent="0.25">
      <c r="A193" t="s">
        <v>193</v>
      </c>
      <c r="B193" t="s">
        <v>374</v>
      </c>
      <c r="C193">
        <v>181.6</v>
      </c>
      <c r="D193">
        <v>167.4</v>
      </c>
      <c r="E193">
        <v>154</v>
      </c>
      <c r="F193">
        <v>147.4</v>
      </c>
      <c r="G193">
        <v>157.80000000000001</v>
      </c>
      <c r="H193">
        <v>124.4</v>
      </c>
      <c r="I193">
        <v>104.3</v>
      </c>
      <c r="J193">
        <v>0.20699999999999999</v>
      </c>
      <c r="K193">
        <v>136.30000000000001</v>
      </c>
      <c r="L193" t="s">
        <v>374</v>
      </c>
      <c r="N193">
        <v>181.6</v>
      </c>
      <c r="O193">
        <f t="shared" si="2"/>
        <v>181.6</v>
      </c>
    </row>
    <row r="194" spans="1:15" x14ac:dyDescent="0.25">
      <c r="A194" t="s">
        <v>194</v>
      </c>
      <c r="B194" t="s">
        <v>374</v>
      </c>
      <c r="C194">
        <v>161.4</v>
      </c>
      <c r="D194">
        <v>167.3</v>
      </c>
      <c r="E194">
        <v>147.5</v>
      </c>
      <c r="F194">
        <v>147.30000000000001</v>
      </c>
      <c r="G194">
        <v>157.80000000000001</v>
      </c>
      <c r="H194">
        <v>124.3</v>
      </c>
      <c r="I194">
        <v>112.9</v>
      </c>
      <c r="J194">
        <v>31.49</v>
      </c>
      <c r="K194">
        <v>136.19999999999999</v>
      </c>
      <c r="L194" t="s">
        <v>374</v>
      </c>
      <c r="N194">
        <v>161.4</v>
      </c>
      <c r="O194">
        <f t="shared" si="2"/>
        <v>161.4</v>
      </c>
    </row>
    <row r="195" spans="1:15" x14ac:dyDescent="0.25">
      <c r="A195" t="s">
        <v>195</v>
      </c>
      <c r="B195" t="s">
        <v>374</v>
      </c>
      <c r="C195">
        <v>156.6</v>
      </c>
      <c r="D195">
        <v>167.2</v>
      </c>
      <c r="E195">
        <v>141.9</v>
      </c>
      <c r="F195">
        <v>147.30000000000001</v>
      </c>
      <c r="G195">
        <v>160.9</v>
      </c>
      <c r="H195">
        <v>125</v>
      </c>
      <c r="I195">
        <v>105.6</v>
      </c>
      <c r="J195">
        <v>82.5</v>
      </c>
      <c r="K195">
        <v>136.19999999999999</v>
      </c>
      <c r="L195" t="s">
        <v>374</v>
      </c>
      <c r="N195">
        <v>156.6</v>
      </c>
      <c r="O195">
        <f t="shared" ref="O195:O258" si="3">IF(N195&gt;=$R$8,$R$8,N195)</f>
        <v>156.6</v>
      </c>
    </row>
    <row r="196" spans="1:15" x14ac:dyDescent="0.25">
      <c r="A196" t="s">
        <v>196</v>
      </c>
      <c r="B196" t="s">
        <v>374</v>
      </c>
      <c r="C196">
        <v>158.80000000000001</v>
      </c>
      <c r="D196">
        <v>167.2</v>
      </c>
      <c r="E196">
        <v>141.80000000000001</v>
      </c>
      <c r="F196">
        <v>139.19999999999999</v>
      </c>
      <c r="G196">
        <v>173</v>
      </c>
      <c r="H196">
        <v>136.6</v>
      </c>
      <c r="I196">
        <v>99.9</v>
      </c>
      <c r="J196">
        <v>102.8</v>
      </c>
      <c r="K196">
        <v>143.1</v>
      </c>
      <c r="L196" t="s">
        <v>374</v>
      </c>
      <c r="N196">
        <v>158.80000000000001</v>
      </c>
      <c r="O196">
        <f t="shared" si="3"/>
        <v>158.80000000000001</v>
      </c>
    </row>
    <row r="197" spans="1:15" x14ac:dyDescent="0.25">
      <c r="A197" t="s">
        <v>197</v>
      </c>
      <c r="B197" t="s">
        <v>374</v>
      </c>
      <c r="C197">
        <v>160.4</v>
      </c>
      <c r="D197">
        <v>167.1</v>
      </c>
      <c r="E197">
        <v>141.69999999999999</v>
      </c>
      <c r="F197">
        <v>56.87</v>
      </c>
      <c r="G197">
        <v>0</v>
      </c>
      <c r="H197">
        <v>141.6</v>
      </c>
      <c r="I197">
        <v>99.8</v>
      </c>
      <c r="J197">
        <v>141.6</v>
      </c>
      <c r="K197">
        <v>148.6</v>
      </c>
      <c r="L197" t="s">
        <v>374</v>
      </c>
      <c r="N197">
        <v>160.4</v>
      </c>
      <c r="O197">
        <f t="shared" si="3"/>
        <v>160.4</v>
      </c>
    </row>
    <row r="198" spans="1:15" x14ac:dyDescent="0.25">
      <c r="A198" t="s">
        <v>198</v>
      </c>
      <c r="B198" t="s">
        <v>374</v>
      </c>
      <c r="C198">
        <v>160.30000000000001</v>
      </c>
      <c r="D198">
        <v>167</v>
      </c>
      <c r="E198">
        <v>149.5</v>
      </c>
      <c r="F198">
        <v>56.87</v>
      </c>
      <c r="G198">
        <v>182</v>
      </c>
      <c r="H198">
        <v>141.4</v>
      </c>
      <c r="I198">
        <v>99.8</v>
      </c>
      <c r="J198">
        <v>147.4</v>
      </c>
      <c r="K198">
        <v>153.30000000000001</v>
      </c>
      <c r="L198" t="s">
        <v>374</v>
      </c>
      <c r="N198">
        <v>160.30000000000001</v>
      </c>
      <c r="O198">
        <f t="shared" si="3"/>
        <v>160.30000000000001</v>
      </c>
    </row>
    <row r="199" spans="1:15" x14ac:dyDescent="0.25">
      <c r="A199" t="s">
        <v>199</v>
      </c>
      <c r="B199" t="s">
        <v>374</v>
      </c>
      <c r="C199">
        <v>160.19999999999999</v>
      </c>
      <c r="D199">
        <v>179.7</v>
      </c>
      <c r="E199">
        <v>154.19999999999999</v>
      </c>
      <c r="F199">
        <v>56.87</v>
      </c>
      <c r="G199">
        <v>186</v>
      </c>
      <c r="H199">
        <v>142.1</v>
      </c>
      <c r="I199">
        <v>99.7</v>
      </c>
      <c r="J199">
        <v>150.6</v>
      </c>
      <c r="K199">
        <v>170.4</v>
      </c>
      <c r="L199" t="s">
        <v>374</v>
      </c>
      <c r="N199">
        <v>160.19999999999999</v>
      </c>
      <c r="O199">
        <f t="shared" si="3"/>
        <v>160.19999999999999</v>
      </c>
    </row>
    <row r="200" spans="1:15" x14ac:dyDescent="0.25">
      <c r="A200" t="s">
        <v>200</v>
      </c>
      <c r="B200" t="s">
        <v>374</v>
      </c>
      <c r="C200">
        <v>166.3</v>
      </c>
      <c r="D200">
        <v>187.7</v>
      </c>
      <c r="E200">
        <v>158.69999999999999</v>
      </c>
      <c r="F200">
        <v>83.3</v>
      </c>
      <c r="G200">
        <v>185.9</v>
      </c>
      <c r="H200">
        <v>144.19999999999999</v>
      </c>
      <c r="I200">
        <v>124.2</v>
      </c>
      <c r="J200">
        <v>158.69999999999999</v>
      </c>
      <c r="K200">
        <v>175.1</v>
      </c>
      <c r="L200" t="s">
        <v>374</v>
      </c>
      <c r="N200">
        <v>166.3</v>
      </c>
      <c r="O200">
        <f t="shared" si="3"/>
        <v>166.3</v>
      </c>
    </row>
    <row r="201" spans="1:15" x14ac:dyDescent="0.25">
      <c r="A201" t="s">
        <v>201</v>
      </c>
      <c r="B201" t="s">
        <v>374</v>
      </c>
      <c r="C201">
        <v>170</v>
      </c>
      <c r="D201">
        <v>187.6</v>
      </c>
      <c r="E201">
        <v>161.5</v>
      </c>
      <c r="F201">
        <v>110</v>
      </c>
      <c r="G201">
        <v>176.5</v>
      </c>
      <c r="H201">
        <v>147.4</v>
      </c>
      <c r="I201">
        <v>133.9</v>
      </c>
      <c r="J201">
        <v>164.8</v>
      </c>
      <c r="K201">
        <v>168.5</v>
      </c>
      <c r="L201" t="s">
        <v>374</v>
      </c>
      <c r="N201">
        <v>170</v>
      </c>
      <c r="O201">
        <f t="shared" si="3"/>
        <v>170</v>
      </c>
    </row>
    <row r="202" spans="1:15" x14ac:dyDescent="0.25">
      <c r="A202" t="s">
        <v>202</v>
      </c>
      <c r="B202" t="s">
        <v>374</v>
      </c>
      <c r="C202">
        <v>169.4</v>
      </c>
      <c r="D202">
        <v>182.5</v>
      </c>
      <c r="E202">
        <v>161.4</v>
      </c>
      <c r="F202">
        <v>109.9</v>
      </c>
      <c r="G202">
        <v>170.1</v>
      </c>
      <c r="H202">
        <v>152.4</v>
      </c>
      <c r="I202">
        <v>133.80000000000001</v>
      </c>
      <c r="J202">
        <v>165.2</v>
      </c>
      <c r="K202">
        <v>149.4</v>
      </c>
      <c r="L202" t="s">
        <v>374</v>
      </c>
      <c r="N202">
        <v>169.4</v>
      </c>
      <c r="O202">
        <f t="shared" si="3"/>
        <v>169.4</v>
      </c>
    </row>
    <row r="203" spans="1:15" x14ac:dyDescent="0.25">
      <c r="A203" t="s">
        <v>203</v>
      </c>
      <c r="B203" t="s">
        <v>374</v>
      </c>
      <c r="C203">
        <v>169.3</v>
      </c>
      <c r="D203">
        <v>176.8</v>
      </c>
      <c r="E203">
        <v>161.30000000000001</v>
      </c>
      <c r="F203">
        <v>122</v>
      </c>
      <c r="G203">
        <v>170</v>
      </c>
      <c r="H203">
        <v>152.30000000000001</v>
      </c>
      <c r="I203">
        <v>133.69999999999999</v>
      </c>
      <c r="J203">
        <v>172.2</v>
      </c>
      <c r="K203">
        <v>151.30000000000001</v>
      </c>
      <c r="L203" t="s">
        <v>374</v>
      </c>
      <c r="N203">
        <v>169.3</v>
      </c>
      <c r="O203">
        <f t="shared" si="3"/>
        <v>169.3</v>
      </c>
    </row>
    <row r="204" spans="1:15" x14ac:dyDescent="0.25">
      <c r="A204" t="s">
        <v>204</v>
      </c>
      <c r="B204" t="s">
        <v>374</v>
      </c>
      <c r="C204">
        <v>169.2</v>
      </c>
      <c r="D204">
        <v>176.7</v>
      </c>
      <c r="E204">
        <v>161.1</v>
      </c>
      <c r="F204">
        <v>140.1</v>
      </c>
      <c r="G204">
        <v>169.2</v>
      </c>
      <c r="H204">
        <v>145.6</v>
      </c>
      <c r="I204">
        <v>133.69999999999999</v>
      </c>
      <c r="J204">
        <v>172.2</v>
      </c>
      <c r="K204">
        <v>157.1</v>
      </c>
      <c r="L204" t="s">
        <v>374</v>
      </c>
      <c r="N204">
        <v>169.2</v>
      </c>
      <c r="O204">
        <f t="shared" si="3"/>
        <v>169.2</v>
      </c>
    </row>
    <row r="205" spans="1:15" x14ac:dyDescent="0.25">
      <c r="A205" t="s">
        <v>205</v>
      </c>
      <c r="B205" t="s">
        <v>374</v>
      </c>
      <c r="C205">
        <v>169</v>
      </c>
      <c r="D205">
        <v>167.8</v>
      </c>
      <c r="E205">
        <v>161</v>
      </c>
      <c r="F205">
        <v>160.19999999999999</v>
      </c>
      <c r="G205">
        <v>169.1</v>
      </c>
      <c r="H205">
        <v>137.30000000000001</v>
      </c>
      <c r="I205">
        <v>133.5</v>
      </c>
      <c r="J205">
        <v>172</v>
      </c>
      <c r="K205">
        <v>157</v>
      </c>
      <c r="L205" t="s">
        <v>374</v>
      </c>
      <c r="N205">
        <v>169</v>
      </c>
      <c r="O205">
        <f t="shared" si="3"/>
        <v>169</v>
      </c>
    </row>
    <row r="206" spans="1:15" x14ac:dyDescent="0.25">
      <c r="A206" t="s">
        <v>206</v>
      </c>
      <c r="B206" t="s">
        <v>374</v>
      </c>
      <c r="C206">
        <v>168.9</v>
      </c>
      <c r="D206">
        <v>152.4</v>
      </c>
      <c r="E206">
        <v>153.6</v>
      </c>
      <c r="F206">
        <v>143.69999999999999</v>
      </c>
      <c r="G206">
        <v>169</v>
      </c>
      <c r="H206">
        <v>137.1</v>
      </c>
      <c r="I206">
        <v>114.8</v>
      </c>
      <c r="J206">
        <v>171.9</v>
      </c>
      <c r="K206">
        <v>157</v>
      </c>
      <c r="L206" t="s">
        <v>374</v>
      </c>
      <c r="N206">
        <v>168.9</v>
      </c>
      <c r="O206">
        <f t="shared" si="3"/>
        <v>168.9</v>
      </c>
    </row>
    <row r="207" spans="1:15" x14ac:dyDescent="0.25">
      <c r="A207" t="s">
        <v>207</v>
      </c>
      <c r="B207" t="s">
        <v>374</v>
      </c>
      <c r="C207">
        <v>0</v>
      </c>
      <c r="D207">
        <v>135.1</v>
      </c>
      <c r="E207">
        <v>144.5</v>
      </c>
      <c r="F207">
        <v>160.19999999999999</v>
      </c>
      <c r="G207">
        <v>167.9</v>
      </c>
      <c r="H207">
        <v>137</v>
      </c>
      <c r="I207">
        <v>118.2</v>
      </c>
      <c r="J207">
        <v>168.4</v>
      </c>
      <c r="K207">
        <v>156.9</v>
      </c>
      <c r="L207" t="s">
        <v>374</v>
      </c>
      <c r="N207">
        <v>0</v>
      </c>
      <c r="O207">
        <f t="shared" si="3"/>
        <v>0</v>
      </c>
    </row>
    <row r="208" spans="1:15" x14ac:dyDescent="0.25">
      <c r="A208" t="s">
        <v>208</v>
      </c>
      <c r="B208" t="s">
        <v>374</v>
      </c>
      <c r="C208">
        <v>174.6</v>
      </c>
      <c r="D208">
        <v>135</v>
      </c>
      <c r="E208">
        <v>135.30000000000001</v>
      </c>
      <c r="F208">
        <v>172.7</v>
      </c>
      <c r="G208">
        <v>159.6</v>
      </c>
      <c r="H208">
        <v>132.9</v>
      </c>
      <c r="I208">
        <v>118.1</v>
      </c>
      <c r="J208">
        <v>143.6</v>
      </c>
      <c r="K208">
        <v>156.9</v>
      </c>
      <c r="L208" t="s">
        <v>374</v>
      </c>
      <c r="N208">
        <v>174.6</v>
      </c>
      <c r="O208">
        <f t="shared" si="3"/>
        <v>174.6</v>
      </c>
    </row>
    <row r="209" spans="1:15" x14ac:dyDescent="0.25">
      <c r="A209" t="s">
        <v>209</v>
      </c>
      <c r="B209" t="s">
        <v>374</v>
      </c>
      <c r="C209">
        <v>0</v>
      </c>
      <c r="D209">
        <v>135</v>
      </c>
      <c r="E209">
        <v>125.2</v>
      </c>
      <c r="F209">
        <v>179.2</v>
      </c>
      <c r="G209">
        <v>159.5</v>
      </c>
      <c r="H209">
        <v>124.1</v>
      </c>
      <c r="I209">
        <v>118.1</v>
      </c>
      <c r="J209">
        <v>136</v>
      </c>
      <c r="K209">
        <v>156.80000000000001</v>
      </c>
      <c r="L209" t="s">
        <v>374</v>
      </c>
      <c r="N209">
        <v>0</v>
      </c>
      <c r="O209">
        <f t="shared" si="3"/>
        <v>0</v>
      </c>
    </row>
    <row r="210" spans="1:15" x14ac:dyDescent="0.25">
      <c r="A210" t="s">
        <v>210</v>
      </c>
      <c r="B210" t="s">
        <v>374</v>
      </c>
      <c r="C210">
        <v>188.3</v>
      </c>
      <c r="D210">
        <v>134.9</v>
      </c>
      <c r="E210">
        <v>125.1</v>
      </c>
      <c r="F210">
        <v>179.2</v>
      </c>
      <c r="G210">
        <v>159.4</v>
      </c>
      <c r="H210">
        <v>116.7</v>
      </c>
      <c r="I210">
        <v>118</v>
      </c>
      <c r="J210">
        <v>136</v>
      </c>
      <c r="K210">
        <v>137.80000000000001</v>
      </c>
      <c r="L210" t="s">
        <v>374</v>
      </c>
      <c r="N210">
        <v>188.3</v>
      </c>
      <c r="O210">
        <f t="shared" si="3"/>
        <v>188.3</v>
      </c>
    </row>
    <row r="211" spans="1:15" x14ac:dyDescent="0.25">
      <c r="A211" t="s">
        <v>211</v>
      </c>
      <c r="B211" t="s">
        <v>374</v>
      </c>
      <c r="C211">
        <v>188.1</v>
      </c>
      <c r="D211">
        <v>134.9</v>
      </c>
      <c r="E211">
        <v>125</v>
      </c>
      <c r="F211">
        <v>182.4</v>
      </c>
      <c r="G211">
        <v>151.80000000000001</v>
      </c>
      <c r="H211">
        <v>119.7</v>
      </c>
      <c r="I211">
        <v>112.2</v>
      </c>
      <c r="J211">
        <v>135.9</v>
      </c>
      <c r="K211">
        <v>127</v>
      </c>
      <c r="L211" t="s">
        <v>374</v>
      </c>
      <c r="N211">
        <v>188.1</v>
      </c>
      <c r="O211">
        <f t="shared" si="3"/>
        <v>188.1</v>
      </c>
    </row>
    <row r="212" spans="1:15" x14ac:dyDescent="0.25">
      <c r="A212" t="s">
        <v>212</v>
      </c>
      <c r="B212" t="s">
        <v>374</v>
      </c>
      <c r="C212">
        <v>191.5</v>
      </c>
      <c r="D212">
        <v>134.80000000000001</v>
      </c>
      <c r="E212">
        <v>124.9</v>
      </c>
      <c r="F212">
        <v>184.3</v>
      </c>
      <c r="G212">
        <v>148</v>
      </c>
      <c r="H212">
        <v>121.6</v>
      </c>
      <c r="I212">
        <v>103.1</v>
      </c>
      <c r="J212">
        <v>135.9</v>
      </c>
      <c r="K212">
        <v>118.2</v>
      </c>
      <c r="L212" t="s">
        <v>374</v>
      </c>
      <c r="N212">
        <v>191.5</v>
      </c>
      <c r="O212">
        <f t="shared" si="3"/>
        <v>191.5</v>
      </c>
    </row>
    <row r="213" spans="1:15" x14ac:dyDescent="0.25">
      <c r="A213" t="s">
        <v>213</v>
      </c>
      <c r="B213" t="s">
        <v>374</v>
      </c>
      <c r="C213">
        <v>196.9</v>
      </c>
      <c r="D213">
        <v>134.80000000000001</v>
      </c>
      <c r="E213">
        <v>124.8</v>
      </c>
      <c r="F213">
        <v>184.2</v>
      </c>
      <c r="G213">
        <v>147.9</v>
      </c>
      <c r="H213">
        <v>121.5</v>
      </c>
      <c r="I213">
        <v>100.2</v>
      </c>
      <c r="J213">
        <v>143.9</v>
      </c>
      <c r="K213">
        <v>118.1</v>
      </c>
      <c r="L213" t="s">
        <v>374</v>
      </c>
      <c r="N213">
        <v>196.9</v>
      </c>
      <c r="O213">
        <f t="shared" si="3"/>
        <v>196.9</v>
      </c>
    </row>
    <row r="214" spans="1:15" x14ac:dyDescent="0.25">
      <c r="A214" t="s">
        <v>214</v>
      </c>
      <c r="B214" t="s">
        <v>374</v>
      </c>
      <c r="C214">
        <v>192.7</v>
      </c>
      <c r="D214">
        <v>147.30000000000001</v>
      </c>
      <c r="E214">
        <v>124.8</v>
      </c>
      <c r="F214">
        <v>184.1</v>
      </c>
      <c r="G214">
        <v>138.80000000000001</v>
      </c>
      <c r="H214">
        <v>121.3</v>
      </c>
      <c r="I214">
        <v>87.6</v>
      </c>
      <c r="J214">
        <v>146.6</v>
      </c>
      <c r="K214">
        <v>132.6</v>
      </c>
      <c r="L214" t="s">
        <v>374</v>
      </c>
      <c r="N214">
        <v>192.7</v>
      </c>
      <c r="O214">
        <f t="shared" si="3"/>
        <v>192.7</v>
      </c>
    </row>
    <row r="215" spans="1:15" x14ac:dyDescent="0.25">
      <c r="A215" t="s">
        <v>215</v>
      </c>
      <c r="B215" t="s">
        <v>374</v>
      </c>
      <c r="C215">
        <v>190.3</v>
      </c>
      <c r="D215">
        <v>154.6</v>
      </c>
      <c r="E215">
        <v>124.7</v>
      </c>
      <c r="F215">
        <v>165.7</v>
      </c>
      <c r="G215">
        <v>130.9</v>
      </c>
      <c r="H215">
        <v>103.3</v>
      </c>
      <c r="I215">
        <v>78.17</v>
      </c>
      <c r="J215">
        <v>138</v>
      </c>
      <c r="K215">
        <v>137.1</v>
      </c>
      <c r="L215" t="s">
        <v>374</v>
      </c>
      <c r="N215">
        <v>190.3</v>
      </c>
      <c r="O215">
        <f t="shared" si="3"/>
        <v>190.3</v>
      </c>
    </row>
    <row r="216" spans="1:15" x14ac:dyDescent="0.25">
      <c r="A216" t="s">
        <v>216</v>
      </c>
      <c r="B216" t="s">
        <v>374</v>
      </c>
      <c r="C216">
        <v>0</v>
      </c>
      <c r="D216">
        <v>142.19999999999999</v>
      </c>
      <c r="E216">
        <v>123.1</v>
      </c>
      <c r="F216">
        <v>157.30000000000001</v>
      </c>
      <c r="G216">
        <v>126.4</v>
      </c>
      <c r="H216">
        <v>90.4</v>
      </c>
      <c r="I216">
        <v>83.9</v>
      </c>
      <c r="J216">
        <v>134.6</v>
      </c>
      <c r="K216">
        <v>137</v>
      </c>
      <c r="L216" t="s">
        <v>374</v>
      </c>
      <c r="N216">
        <v>0</v>
      </c>
      <c r="O216">
        <f t="shared" si="3"/>
        <v>0</v>
      </c>
    </row>
    <row r="217" spans="1:15" x14ac:dyDescent="0.25">
      <c r="A217" t="s">
        <v>217</v>
      </c>
      <c r="B217" t="s">
        <v>374</v>
      </c>
      <c r="C217">
        <v>189.9</v>
      </c>
      <c r="D217">
        <v>137.4</v>
      </c>
      <c r="E217">
        <v>121.6</v>
      </c>
      <c r="F217">
        <v>145.30000000000001</v>
      </c>
      <c r="G217">
        <v>135.80000000000001</v>
      </c>
      <c r="H217">
        <v>80.099999999999994</v>
      </c>
      <c r="I217">
        <v>87.9</v>
      </c>
      <c r="J217">
        <v>134.5</v>
      </c>
      <c r="K217">
        <v>136.9</v>
      </c>
      <c r="L217" t="s">
        <v>374</v>
      </c>
      <c r="N217">
        <v>189.9</v>
      </c>
      <c r="O217">
        <f t="shared" si="3"/>
        <v>189.9</v>
      </c>
    </row>
    <row r="218" spans="1:15" x14ac:dyDescent="0.25">
      <c r="A218" t="s">
        <v>218</v>
      </c>
      <c r="B218" t="s">
        <v>374</v>
      </c>
      <c r="C218">
        <v>189.7</v>
      </c>
      <c r="D218">
        <v>137.30000000000001</v>
      </c>
      <c r="E218">
        <v>121.5</v>
      </c>
      <c r="F218">
        <v>145.9</v>
      </c>
      <c r="G218">
        <v>145.4</v>
      </c>
      <c r="H218">
        <v>84.7</v>
      </c>
      <c r="I218">
        <v>87.9</v>
      </c>
      <c r="J218">
        <v>134.4</v>
      </c>
      <c r="K218">
        <v>141.4</v>
      </c>
      <c r="L218" t="s">
        <v>374</v>
      </c>
      <c r="N218">
        <v>189.7</v>
      </c>
      <c r="O218">
        <f t="shared" si="3"/>
        <v>189.7</v>
      </c>
    </row>
    <row r="219" spans="1:15" x14ac:dyDescent="0.25">
      <c r="A219" t="s">
        <v>219</v>
      </c>
      <c r="B219" t="s">
        <v>374</v>
      </c>
      <c r="C219">
        <v>189.5</v>
      </c>
      <c r="D219">
        <v>137.30000000000001</v>
      </c>
      <c r="E219">
        <v>121.5</v>
      </c>
      <c r="F219">
        <v>149.1</v>
      </c>
      <c r="G219">
        <v>149.9</v>
      </c>
      <c r="H219">
        <v>73.38</v>
      </c>
      <c r="I219">
        <v>87.9</v>
      </c>
      <c r="J219">
        <v>134.4</v>
      </c>
      <c r="K219">
        <v>148</v>
      </c>
      <c r="L219" t="s">
        <v>374</v>
      </c>
      <c r="N219">
        <v>189.5</v>
      </c>
      <c r="O219">
        <f t="shared" si="3"/>
        <v>189.5</v>
      </c>
    </row>
    <row r="220" spans="1:15" x14ac:dyDescent="0.25">
      <c r="A220" t="s">
        <v>220</v>
      </c>
      <c r="B220" t="s">
        <v>374</v>
      </c>
      <c r="C220">
        <v>189.3</v>
      </c>
      <c r="D220">
        <v>137.19999999999999</v>
      </c>
      <c r="E220">
        <v>121.4</v>
      </c>
      <c r="F220">
        <v>149.1</v>
      </c>
      <c r="G220">
        <v>153.1</v>
      </c>
      <c r="H220">
        <v>57.44</v>
      </c>
      <c r="I220">
        <v>87.8</v>
      </c>
      <c r="J220">
        <v>134.4</v>
      </c>
      <c r="K220">
        <v>147.9</v>
      </c>
      <c r="L220" t="s">
        <v>374</v>
      </c>
      <c r="N220">
        <v>189.3</v>
      </c>
      <c r="O220">
        <f t="shared" si="3"/>
        <v>189.3</v>
      </c>
    </row>
    <row r="221" spans="1:15" x14ac:dyDescent="0.25">
      <c r="A221" t="s">
        <v>221</v>
      </c>
      <c r="B221" t="s">
        <v>374</v>
      </c>
      <c r="C221">
        <v>177.3</v>
      </c>
      <c r="D221">
        <v>137.19999999999999</v>
      </c>
      <c r="E221">
        <v>136.6</v>
      </c>
      <c r="F221">
        <v>152.6</v>
      </c>
      <c r="G221">
        <v>153</v>
      </c>
      <c r="H221">
        <v>57.47</v>
      </c>
      <c r="I221">
        <v>88.3</v>
      </c>
      <c r="J221">
        <v>126.4</v>
      </c>
      <c r="K221">
        <v>147.69999999999999</v>
      </c>
      <c r="L221" t="s">
        <v>374</v>
      </c>
      <c r="N221">
        <v>177.3</v>
      </c>
      <c r="O221">
        <f t="shared" si="3"/>
        <v>177.3</v>
      </c>
    </row>
    <row r="222" spans="1:15" x14ac:dyDescent="0.25">
      <c r="A222" t="s">
        <v>222</v>
      </c>
      <c r="B222" t="s">
        <v>374</v>
      </c>
      <c r="C222">
        <v>165.6</v>
      </c>
      <c r="D222">
        <v>137.1</v>
      </c>
      <c r="E222">
        <v>135</v>
      </c>
      <c r="F222">
        <v>154.30000000000001</v>
      </c>
      <c r="G222">
        <v>152.9</v>
      </c>
      <c r="H222">
        <v>57.4</v>
      </c>
      <c r="I222">
        <v>92.7</v>
      </c>
      <c r="J222">
        <v>116.4</v>
      </c>
      <c r="K222">
        <v>150</v>
      </c>
      <c r="L222" t="s">
        <v>374</v>
      </c>
      <c r="N222">
        <v>165.6</v>
      </c>
      <c r="O222">
        <f t="shared" si="3"/>
        <v>165.6</v>
      </c>
    </row>
    <row r="223" spans="1:15" x14ac:dyDescent="0.25">
      <c r="A223" t="s">
        <v>223</v>
      </c>
      <c r="B223" t="s">
        <v>374</v>
      </c>
      <c r="C223">
        <v>161.30000000000001</v>
      </c>
      <c r="D223">
        <v>137</v>
      </c>
      <c r="E223">
        <v>131.1</v>
      </c>
      <c r="F223">
        <v>154.30000000000001</v>
      </c>
      <c r="G223">
        <v>143.1</v>
      </c>
      <c r="H223">
        <v>61.09</v>
      </c>
      <c r="I223">
        <v>92.6</v>
      </c>
      <c r="J223">
        <v>116.3</v>
      </c>
      <c r="K223">
        <v>161.19999999999999</v>
      </c>
      <c r="L223" t="s">
        <v>374</v>
      </c>
      <c r="N223">
        <v>161.30000000000001</v>
      </c>
      <c r="O223">
        <f t="shared" si="3"/>
        <v>161.30000000000001</v>
      </c>
    </row>
    <row r="224" spans="1:15" x14ac:dyDescent="0.25">
      <c r="A224" t="s">
        <v>224</v>
      </c>
      <c r="B224" t="s">
        <v>374</v>
      </c>
      <c r="C224">
        <v>161.1</v>
      </c>
      <c r="D224">
        <v>137</v>
      </c>
      <c r="E224">
        <v>131</v>
      </c>
      <c r="F224">
        <v>154.19999999999999</v>
      </c>
      <c r="G224">
        <v>132</v>
      </c>
      <c r="H224">
        <v>82.7</v>
      </c>
      <c r="I224">
        <v>92.6</v>
      </c>
      <c r="J224">
        <v>116.2</v>
      </c>
      <c r="K224">
        <v>161.19999999999999</v>
      </c>
      <c r="L224" t="s">
        <v>374</v>
      </c>
      <c r="N224">
        <v>161.1</v>
      </c>
      <c r="O224">
        <f t="shared" si="3"/>
        <v>161.1</v>
      </c>
    </row>
    <row r="225" spans="1:15" x14ac:dyDescent="0.25">
      <c r="A225" t="s">
        <v>225</v>
      </c>
      <c r="B225" t="s">
        <v>374</v>
      </c>
      <c r="C225">
        <v>161</v>
      </c>
      <c r="D225">
        <v>136.9</v>
      </c>
      <c r="E225">
        <v>130.9</v>
      </c>
      <c r="F225">
        <v>155.4</v>
      </c>
      <c r="G225">
        <v>131.9</v>
      </c>
      <c r="H225">
        <v>95.5</v>
      </c>
      <c r="I225">
        <v>92.6</v>
      </c>
      <c r="J225">
        <v>102.2</v>
      </c>
      <c r="K225">
        <v>161.1</v>
      </c>
      <c r="L225" t="s">
        <v>374</v>
      </c>
      <c r="N225">
        <v>161</v>
      </c>
      <c r="O225">
        <f t="shared" si="3"/>
        <v>161</v>
      </c>
    </row>
    <row r="226" spans="1:15" x14ac:dyDescent="0.25">
      <c r="A226" t="s">
        <v>226</v>
      </c>
      <c r="B226" t="s">
        <v>374</v>
      </c>
      <c r="C226">
        <v>160.9</v>
      </c>
      <c r="D226">
        <v>136.80000000000001</v>
      </c>
      <c r="E226">
        <v>130.80000000000001</v>
      </c>
      <c r="F226">
        <v>156.19999999999999</v>
      </c>
      <c r="G226">
        <v>136.9</v>
      </c>
      <c r="H226">
        <v>95.4</v>
      </c>
      <c r="I226">
        <v>92.5</v>
      </c>
      <c r="J226">
        <v>95.4</v>
      </c>
      <c r="K226">
        <v>160.9</v>
      </c>
      <c r="L226" t="s">
        <v>374</v>
      </c>
      <c r="N226">
        <v>160.9</v>
      </c>
      <c r="O226">
        <f t="shared" si="3"/>
        <v>160.9</v>
      </c>
    </row>
    <row r="227" spans="1:15" x14ac:dyDescent="0.25">
      <c r="A227" t="s">
        <v>227</v>
      </c>
      <c r="B227" t="s">
        <v>374</v>
      </c>
      <c r="C227">
        <v>160.69999999999999</v>
      </c>
      <c r="D227">
        <v>136.80000000000001</v>
      </c>
      <c r="E227">
        <v>130.69999999999999</v>
      </c>
      <c r="F227">
        <v>150.69999999999999</v>
      </c>
      <c r="G227">
        <v>141.69999999999999</v>
      </c>
      <c r="H227">
        <v>94.9</v>
      </c>
      <c r="I227">
        <v>92.4</v>
      </c>
      <c r="J227">
        <v>113</v>
      </c>
      <c r="K227">
        <v>160.80000000000001</v>
      </c>
      <c r="L227" t="s">
        <v>374</v>
      </c>
      <c r="N227">
        <v>160.69999999999999</v>
      </c>
      <c r="O227">
        <f t="shared" si="3"/>
        <v>160.69999999999999</v>
      </c>
    </row>
    <row r="228" spans="1:15" x14ac:dyDescent="0.25">
      <c r="A228" t="s">
        <v>228</v>
      </c>
      <c r="B228" t="s">
        <v>374</v>
      </c>
      <c r="C228">
        <v>159</v>
      </c>
      <c r="D228">
        <v>137.1</v>
      </c>
      <c r="E228">
        <v>129</v>
      </c>
      <c r="F228">
        <v>142.80000000000001</v>
      </c>
      <c r="G228">
        <v>141.6</v>
      </c>
      <c r="H228">
        <v>90.8</v>
      </c>
      <c r="I228">
        <v>102.4</v>
      </c>
      <c r="J228">
        <v>123.8</v>
      </c>
      <c r="K228">
        <v>160.80000000000001</v>
      </c>
      <c r="L228" t="s">
        <v>374</v>
      </c>
      <c r="N228">
        <v>159</v>
      </c>
      <c r="O228">
        <f t="shared" si="3"/>
        <v>159</v>
      </c>
    </row>
    <row r="229" spans="1:15" x14ac:dyDescent="0.25">
      <c r="A229" t="s">
        <v>229</v>
      </c>
      <c r="B229" t="s">
        <v>374</v>
      </c>
      <c r="C229">
        <v>153.1</v>
      </c>
      <c r="D229">
        <v>137.4</v>
      </c>
      <c r="E229">
        <v>139.6</v>
      </c>
      <c r="F229">
        <v>142.80000000000001</v>
      </c>
      <c r="G229">
        <v>141.5</v>
      </c>
      <c r="H229">
        <v>88.4</v>
      </c>
      <c r="I229">
        <v>106.7</v>
      </c>
      <c r="J229">
        <v>123.7</v>
      </c>
      <c r="K229">
        <v>134.4</v>
      </c>
      <c r="L229" t="s">
        <v>374</v>
      </c>
      <c r="N229">
        <v>153.1</v>
      </c>
      <c r="O229">
        <f t="shared" si="3"/>
        <v>153.1</v>
      </c>
    </row>
    <row r="230" spans="1:15" x14ac:dyDescent="0.25">
      <c r="A230" t="s">
        <v>230</v>
      </c>
      <c r="B230" t="s">
        <v>374</v>
      </c>
      <c r="C230">
        <v>150.19999999999999</v>
      </c>
      <c r="D230">
        <v>137.30000000000001</v>
      </c>
      <c r="E230">
        <v>145.1</v>
      </c>
      <c r="F230">
        <v>135.5</v>
      </c>
      <c r="G230">
        <v>141.4</v>
      </c>
      <c r="H230">
        <v>95.2</v>
      </c>
      <c r="I230">
        <v>106.6</v>
      </c>
      <c r="J230">
        <v>123.7</v>
      </c>
      <c r="K230">
        <v>111</v>
      </c>
      <c r="L230" t="s">
        <v>374</v>
      </c>
      <c r="N230">
        <v>150.19999999999999</v>
      </c>
      <c r="O230">
        <f t="shared" si="3"/>
        <v>150.19999999999999</v>
      </c>
    </row>
    <row r="231" spans="1:15" x14ac:dyDescent="0.25">
      <c r="A231" t="s">
        <v>231</v>
      </c>
      <c r="B231" t="s">
        <v>374</v>
      </c>
      <c r="C231">
        <v>145.4</v>
      </c>
      <c r="D231">
        <v>137.19999999999999</v>
      </c>
      <c r="E231">
        <v>154.4</v>
      </c>
      <c r="F231">
        <v>131.30000000000001</v>
      </c>
      <c r="G231">
        <v>143.69999999999999</v>
      </c>
      <c r="H231">
        <v>105.7</v>
      </c>
      <c r="I231">
        <v>106.6</v>
      </c>
      <c r="J231">
        <v>123.6</v>
      </c>
      <c r="K231">
        <v>102.1</v>
      </c>
      <c r="L231" t="s">
        <v>374</v>
      </c>
      <c r="N231">
        <v>145.4</v>
      </c>
      <c r="O231">
        <f t="shared" si="3"/>
        <v>145.4</v>
      </c>
    </row>
    <row r="232" spans="1:15" x14ac:dyDescent="0.25">
      <c r="A232" t="s">
        <v>232</v>
      </c>
      <c r="B232" t="s">
        <v>374</v>
      </c>
      <c r="C232">
        <v>140.9</v>
      </c>
      <c r="D232">
        <v>137.1</v>
      </c>
      <c r="E232">
        <v>159.1</v>
      </c>
      <c r="F232">
        <v>140</v>
      </c>
      <c r="G232">
        <v>146.5</v>
      </c>
      <c r="H232">
        <v>105.6</v>
      </c>
      <c r="I232">
        <v>106.5</v>
      </c>
      <c r="J232">
        <v>123.5</v>
      </c>
      <c r="K232">
        <v>98.4</v>
      </c>
      <c r="L232" t="s">
        <v>374</v>
      </c>
      <c r="N232">
        <v>140.9</v>
      </c>
      <c r="O232">
        <f t="shared" si="3"/>
        <v>140.9</v>
      </c>
    </row>
    <row r="233" spans="1:15" x14ac:dyDescent="0.25">
      <c r="A233" t="s">
        <v>233</v>
      </c>
      <c r="B233" t="s">
        <v>374</v>
      </c>
      <c r="C233">
        <v>140.80000000000001</v>
      </c>
      <c r="D233">
        <v>137.1</v>
      </c>
      <c r="E233">
        <v>158.9</v>
      </c>
      <c r="F233">
        <v>148.4</v>
      </c>
      <c r="G233">
        <v>149.4</v>
      </c>
      <c r="H233">
        <v>105.5</v>
      </c>
      <c r="I233">
        <v>106.4</v>
      </c>
      <c r="J233">
        <v>123.5</v>
      </c>
      <c r="K233">
        <v>98.4</v>
      </c>
      <c r="L233" t="s">
        <v>374</v>
      </c>
      <c r="N233">
        <v>140.80000000000001</v>
      </c>
      <c r="O233">
        <f t="shared" si="3"/>
        <v>140.80000000000001</v>
      </c>
    </row>
    <row r="234" spans="1:15" x14ac:dyDescent="0.25">
      <c r="A234" t="s">
        <v>234</v>
      </c>
      <c r="B234" t="s">
        <v>374</v>
      </c>
      <c r="C234">
        <v>140.6</v>
      </c>
      <c r="D234">
        <v>144</v>
      </c>
      <c r="E234">
        <v>158.80000000000001</v>
      </c>
      <c r="F234">
        <v>159.30000000000001</v>
      </c>
      <c r="G234">
        <v>151.6</v>
      </c>
      <c r="H234">
        <v>105.4</v>
      </c>
      <c r="I234">
        <v>106.4</v>
      </c>
      <c r="J234">
        <v>123.4</v>
      </c>
      <c r="K234">
        <v>90</v>
      </c>
      <c r="L234" t="s">
        <v>374</v>
      </c>
      <c r="N234">
        <v>140.6</v>
      </c>
      <c r="O234">
        <f t="shared" si="3"/>
        <v>140.6</v>
      </c>
    </row>
    <row r="235" spans="1:15" x14ac:dyDescent="0.25">
      <c r="A235" t="s">
        <v>235</v>
      </c>
      <c r="B235" t="s">
        <v>374</v>
      </c>
      <c r="C235">
        <v>131.1</v>
      </c>
      <c r="D235">
        <v>147.80000000000001</v>
      </c>
      <c r="E235">
        <v>158.6</v>
      </c>
      <c r="F235">
        <v>164</v>
      </c>
      <c r="G235">
        <v>151.5</v>
      </c>
      <c r="H235">
        <v>101.5</v>
      </c>
      <c r="I235">
        <v>106.3</v>
      </c>
      <c r="J235">
        <v>127.7</v>
      </c>
      <c r="K235">
        <v>94.9</v>
      </c>
      <c r="L235" t="s">
        <v>374</v>
      </c>
      <c r="N235">
        <v>131.1</v>
      </c>
      <c r="O235">
        <f t="shared" si="3"/>
        <v>131.1</v>
      </c>
    </row>
    <row r="236" spans="1:15" x14ac:dyDescent="0.25">
      <c r="A236" t="s">
        <v>236</v>
      </c>
      <c r="B236" t="s">
        <v>374</v>
      </c>
      <c r="C236">
        <v>132.9</v>
      </c>
      <c r="D236">
        <v>147.69999999999999</v>
      </c>
      <c r="E236">
        <v>158.5</v>
      </c>
      <c r="F236">
        <v>163.9</v>
      </c>
      <c r="G236">
        <v>148</v>
      </c>
      <c r="H236">
        <v>97.8</v>
      </c>
      <c r="I236">
        <v>106.2</v>
      </c>
      <c r="J236">
        <v>131.1</v>
      </c>
      <c r="K236">
        <v>98.3</v>
      </c>
      <c r="L236" t="s">
        <v>374</v>
      </c>
      <c r="N236">
        <v>132.9</v>
      </c>
      <c r="O236">
        <f t="shared" si="3"/>
        <v>132.9</v>
      </c>
    </row>
    <row r="237" spans="1:15" x14ac:dyDescent="0.25">
      <c r="A237" t="s">
        <v>237</v>
      </c>
      <c r="B237" t="s">
        <v>374</v>
      </c>
      <c r="C237">
        <v>132.80000000000001</v>
      </c>
      <c r="D237">
        <v>147.6</v>
      </c>
      <c r="E237">
        <v>158.30000000000001</v>
      </c>
      <c r="F237">
        <v>163.80000000000001</v>
      </c>
      <c r="G237">
        <v>138</v>
      </c>
      <c r="H237">
        <v>84.7</v>
      </c>
      <c r="I237">
        <v>101.3</v>
      </c>
      <c r="J237">
        <v>131.1</v>
      </c>
      <c r="K237">
        <v>98.3</v>
      </c>
      <c r="L237" t="s">
        <v>374</v>
      </c>
      <c r="N237">
        <v>132.80000000000001</v>
      </c>
      <c r="O237">
        <f t="shared" si="3"/>
        <v>132.80000000000001</v>
      </c>
    </row>
    <row r="238" spans="1:15" x14ac:dyDescent="0.25">
      <c r="A238" t="s">
        <v>238</v>
      </c>
      <c r="B238" t="s">
        <v>374</v>
      </c>
      <c r="C238">
        <v>132.6</v>
      </c>
      <c r="D238">
        <v>147.5</v>
      </c>
      <c r="E238">
        <v>158.1</v>
      </c>
      <c r="F238">
        <v>163.69999999999999</v>
      </c>
      <c r="G238">
        <v>134</v>
      </c>
      <c r="H238">
        <v>84.8</v>
      </c>
      <c r="I238">
        <v>99.3</v>
      </c>
      <c r="J238">
        <v>131</v>
      </c>
      <c r="K238">
        <v>98.2</v>
      </c>
      <c r="L238" t="s">
        <v>374</v>
      </c>
      <c r="N238">
        <v>132.6</v>
      </c>
      <c r="O238">
        <f t="shared" si="3"/>
        <v>132.6</v>
      </c>
    </row>
    <row r="239" spans="1:15" x14ac:dyDescent="0.25">
      <c r="A239" t="s">
        <v>239</v>
      </c>
      <c r="B239" t="s">
        <v>374</v>
      </c>
      <c r="C239">
        <v>132.5</v>
      </c>
      <c r="D239">
        <v>147.4</v>
      </c>
      <c r="E239">
        <v>154</v>
      </c>
      <c r="F239">
        <v>155.30000000000001</v>
      </c>
      <c r="G239">
        <v>133.9</v>
      </c>
      <c r="H239">
        <v>84.7</v>
      </c>
      <c r="I239">
        <v>99.3</v>
      </c>
      <c r="J239">
        <v>131</v>
      </c>
      <c r="K239">
        <v>110.1</v>
      </c>
      <c r="L239" t="s">
        <v>374</v>
      </c>
      <c r="N239">
        <v>132.5</v>
      </c>
      <c r="O239">
        <f t="shared" si="3"/>
        <v>132.5</v>
      </c>
    </row>
    <row r="240" spans="1:15" x14ac:dyDescent="0.25">
      <c r="A240" t="s">
        <v>240</v>
      </c>
      <c r="B240" t="s">
        <v>374</v>
      </c>
      <c r="C240">
        <v>132.4</v>
      </c>
      <c r="D240">
        <v>147.30000000000001</v>
      </c>
      <c r="E240">
        <v>136.30000000000001</v>
      </c>
      <c r="F240">
        <v>144.1</v>
      </c>
      <c r="G240">
        <v>133.80000000000001</v>
      </c>
      <c r="H240">
        <v>70.61</v>
      </c>
      <c r="I240">
        <v>99.3</v>
      </c>
      <c r="J240">
        <v>130.9</v>
      </c>
      <c r="K240">
        <v>131.30000000000001</v>
      </c>
      <c r="L240" t="s">
        <v>374</v>
      </c>
      <c r="N240">
        <v>132.4</v>
      </c>
      <c r="O240">
        <f t="shared" si="3"/>
        <v>132.4</v>
      </c>
    </row>
    <row r="241" spans="1:15" x14ac:dyDescent="0.25">
      <c r="A241" t="s">
        <v>241</v>
      </c>
      <c r="B241" t="s">
        <v>374</v>
      </c>
      <c r="C241">
        <v>132.30000000000001</v>
      </c>
      <c r="D241">
        <v>147.30000000000001</v>
      </c>
      <c r="E241">
        <v>113.1</v>
      </c>
      <c r="F241">
        <v>180.2</v>
      </c>
      <c r="G241">
        <v>133.69999999999999</v>
      </c>
      <c r="H241">
        <v>61.34</v>
      </c>
      <c r="I241">
        <v>93.2</v>
      </c>
      <c r="J241">
        <v>130.80000000000001</v>
      </c>
      <c r="K241">
        <v>131.30000000000001</v>
      </c>
      <c r="L241" t="s">
        <v>374</v>
      </c>
      <c r="N241">
        <v>132.30000000000001</v>
      </c>
      <c r="O241">
        <f t="shared" si="3"/>
        <v>132.30000000000001</v>
      </c>
    </row>
    <row r="242" spans="1:15" x14ac:dyDescent="0.25">
      <c r="A242" t="s">
        <v>242</v>
      </c>
      <c r="B242" t="s">
        <v>374</v>
      </c>
      <c r="C242">
        <v>129.5</v>
      </c>
      <c r="D242">
        <v>152.19999999999999</v>
      </c>
      <c r="E242">
        <v>98.7</v>
      </c>
      <c r="F242">
        <v>177.9</v>
      </c>
      <c r="G242">
        <v>129</v>
      </c>
      <c r="H242">
        <v>61.28</v>
      </c>
      <c r="I242">
        <v>93.5</v>
      </c>
      <c r="J242">
        <v>130.80000000000001</v>
      </c>
      <c r="K242">
        <v>131.19999999999999</v>
      </c>
      <c r="L242" t="s">
        <v>374</v>
      </c>
      <c r="N242">
        <v>129.5</v>
      </c>
      <c r="O242">
        <f t="shared" si="3"/>
        <v>129.5</v>
      </c>
    </row>
    <row r="243" spans="1:15" x14ac:dyDescent="0.25">
      <c r="A243" t="s">
        <v>243</v>
      </c>
      <c r="B243" t="s">
        <v>374</v>
      </c>
      <c r="C243">
        <v>126.1</v>
      </c>
      <c r="D243">
        <v>163.6</v>
      </c>
      <c r="E243">
        <v>90.4</v>
      </c>
      <c r="F243">
        <v>162.4</v>
      </c>
      <c r="G243">
        <v>119.7</v>
      </c>
      <c r="H243">
        <v>67.69</v>
      </c>
      <c r="I243">
        <v>103.2</v>
      </c>
      <c r="J243">
        <v>130.69999999999999</v>
      </c>
      <c r="K243">
        <v>130.19999999999999</v>
      </c>
      <c r="L243" t="s">
        <v>374</v>
      </c>
      <c r="N243">
        <v>126.1</v>
      </c>
      <c r="O243">
        <f t="shared" si="3"/>
        <v>126.1</v>
      </c>
    </row>
    <row r="244" spans="1:15" x14ac:dyDescent="0.25">
      <c r="A244" t="s">
        <v>244</v>
      </c>
      <c r="B244" t="s">
        <v>374</v>
      </c>
      <c r="C244">
        <v>124.6</v>
      </c>
      <c r="D244">
        <v>163.5</v>
      </c>
      <c r="E244">
        <v>92.5</v>
      </c>
      <c r="F244">
        <v>162.30000000000001</v>
      </c>
      <c r="G244">
        <v>110.1</v>
      </c>
      <c r="H244">
        <v>85.2</v>
      </c>
      <c r="I244">
        <v>103.2</v>
      </c>
      <c r="J244">
        <v>124.1</v>
      </c>
      <c r="K244">
        <v>93.8</v>
      </c>
      <c r="L244" t="s">
        <v>374</v>
      </c>
      <c r="N244">
        <v>124.6</v>
      </c>
      <c r="O244">
        <f t="shared" si="3"/>
        <v>124.6</v>
      </c>
    </row>
    <row r="245" spans="1:15" x14ac:dyDescent="0.25">
      <c r="A245" t="s">
        <v>245</v>
      </c>
      <c r="B245" t="s">
        <v>374</v>
      </c>
      <c r="C245">
        <v>124.5</v>
      </c>
      <c r="D245">
        <v>163.4</v>
      </c>
      <c r="E245">
        <v>95.7</v>
      </c>
      <c r="F245">
        <v>162.19999999999999</v>
      </c>
      <c r="G245">
        <v>104.4</v>
      </c>
      <c r="H245">
        <v>94</v>
      </c>
      <c r="I245">
        <v>99.4</v>
      </c>
      <c r="J245">
        <v>109.7</v>
      </c>
      <c r="K245">
        <v>93.8</v>
      </c>
      <c r="L245" t="s">
        <v>374</v>
      </c>
      <c r="N245">
        <v>124.5</v>
      </c>
      <c r="O245">
        <f t="shared" si="3"/>
        <v>124.5</v>
      </c>
    </row>
    <row r="246" spans="1:15" x14ac:dyDescent="0.25">
      <c r="A246" t="s">
        <v>246</v>
      </c>
      <c r="B246" t="s">
        <v>374</v>
      </c>
      <c r="C246">
        <v>123.6</v>
      </c>
      <c r="D246">
        <v>163.30000000000001</v>
      </c>
      <c r="E246">
        <v>95.6</v>
      </c>
      <c r="F246">
        <v>168</v>
      </c>
      <c r="G246">
        <v>109.6</v>
      </c>
      <c r="H246">
        <v>95.6</v>
      </c>
      <c r="I246">
        <v>108.9</v>
      </c>
      <c r="J246">
        <v>101.9</v>
      </c>
      <c r="K246">
        <v>103.8</v>
      </c>
      <c r="L246" t="s">
        <v>374</v>
      </c>
      <c r="N246">
        <v>123.6</v>
      </c>
      <c r="O246">
        <f t="shared" si="3"/>
        <v>123.6</v>
      </c>
    </row>
    <row r="247" spans="1:15" x14ac:dyDescent="0.25">
      <c r="A247" t="s">
        <v>247</v>
      </c>
      <c r="B247" t="s">
        <v>374</v>
      </c>
      <c r="C247">
        <v>122.3</v>
      </c>
      <c r="D247">
        <v>163.19999999999999</v>
      </c>
      <c r="E247">
        <v>89.7</v>
      </c>
      <c r="F247">
        <v>178.4</v>
      </c>
      <c r="G247">
        <v>117.1</v>
      </c>
      <c r="H247">
        <v>95.5</v>
      </c>
      <c r="I247">
        <v>105.5</v>
      </c>
      <c r="J247">
        <v>106.3</v>
      </c>
      <c r="K247">
        <v>121.1</v>
      </c>
      <c r="L247" t="s">
        <v>374</v>
      </c>
      <c r="N247">
        <v>122.3</v>
      </c>
      <c r="O247">
        <f t="shared" si="3"/>
        <v>122.3</v>
      </c>
    </row>
    <row r="248" spans="1:15" x14ac:dyDescent="0.25">
      <c r="A248" t="s">
        <v>248</v>
      </c>
      <c r="B248" t="s">
        <v>374</v>
      </c>
      <c r="C248">
        <v>122.2</v>
      </c>
      <c r="D248">
        <v>163</v>
      </c>
      <c r="E248">
        <v>80.900000000000006</v>
      </c>
      <c r="F248">
        <v>181.5</v>
      </c>
      <c r="G248">
        <v>117</v>
      </c>
      <c r="H248">
        <v>95.4</v>
      </c>
      <c r="I248">
        <v>98</v>
      </c>
      <c r="J248">
        <v>110.5</v>
      </c>
      <c r="K248">
        <v>121.1</v>
      </c>
      <c r="L248" t="s">
        <v>374</v>
      </c>
      <c r="N248">
        <v>122.2</v>
      </c>
      <c r="O248">
        <f t="shared" si="3"/>
        <v>122.2</v>
      </c>
    </row>
    <row r="249" spans="1:15" x14ac:dyDescent="0.25">
      <c r="A249" t="s">
        <v>249</v>
      </c>
      <c r="B249" t="s">
        <v>374</v>
      </c>
      <c r="C249">
        <v>116.8</v>
      </c>
      <c r="D249">
        <v>162.9</v>
      </c>
      <c r="E249">
        <v>80.8</v>
      </c>
      <c r="F249">
        <v>0</v>
      </c>
      <c r="G249">
        <v>116.9</v>
      </c>
      <c r="H249">
        <v>95.3</v>
      </c>
      <c r="I249">
        <v>98</v>
      </c>
      <c r="J249">
        <v>110.5</v>
      </c>
      <c r="K249">
        <v>105.1</v>
      </c>
      <c r="L249" t="s">
        <v>374</v>
      </c>
      <c r="N249">
        <v>116.8</v>
      </c>
      <c r="O249">
        <f t="shared" si="3"/>
        <v>116.8</v>
      </c>
    </row>
    <row r="250" spans="1:15" x14ac:dyDescent="0.25">
      <c r="A250" t="s">
        <v>250</v>
      </c>
      <c r="B250" t="s">
        <v>374</v>
      </c>
      <c r="C250">
        <v>113.7</v>
      </c>
      <c r="D250">
        <v>162.80000000000001</v>
      </c>
      <c r="E250">
        <v>79.11</v>
      </c>
      <c r="F250">
        <v>-10.86</v>
      </c>
      <c r="G250">
        <v>114</v>
      </c>
      <c r="H250">
        <v>91.5</v>
      </c>
      <c r="I250">
        <v>97.9</v>
      </c>
      <c r="J250">
        <v>110.4</v>
      </c>
      <c r="K250">
        <v>106.9</v>
      </c>
      <c r="L250" t="s">
        <v>374</v>
      </c>
      <c r="N250">
        <v>113.7</v>
      </c>
      <c r="O250">
        <f t="shared" si="3"/>
        <v>113.7</v>
      </c>
    </row>
    <row r="251" spans="1:15" x14ac:dyDescent="0.25">
      <c r="A251" t="s">
        <v>251</v>
      </c>
      <c r="B251" t="s">
        <v>374</v>
      </c>
      <c r="C251">
        <v>113.6</v>
      </c>
      <c r="D251">
        <v>166.1</v>
      </c>
      <c r="E251">
        <v>71.42</v>
      </c>
      <c r="F251">
        <v>-125</v>
      </c>
      <c r="G251">
        <v>109.2</v>
      </c>
      <c r="H251">
        <v>83.7</v>
      </c>
      <c r="I251">
        <v>97.8</v>
      </c>
      <c r="J251">
        <v>110.4</v>
      </c>
      <c r="K251">
        <v>96.9</v>
      </c>
      <c r="L251" t="s">
        <v>374</v>
      </c>
      <c r="N251">
        <v>113.6</v>
      </c>
      <c r="O251">
        <f t="shared" si="3"/>
        <v>113.6</v>
      </c>
    </row>
    <row r="252" spans="1:15" x14ac:dyDescent="0.25">
      <c r="A252" t="s">
        <v>252</v>
      </c>
      <c r="B252" t="s">
        <v>374</v>
      </c>
      <c r="C252">
        <v>113.5</v>
      </c>
      <c r="D252">
        <v>172</v>
      </c>
      <c r="E252">
        <v>71.39</v>
      </c>
      <c r="F252">
        <v>-125</v>
      </c>
      <c r="G252">
        <v>109.2</v>
      </c>
      <c r="H252">
        <v>71.010000000000005</v>
      </c>
      <c r="I252">
        <v>97.7</v>
      </c>
      <c r="J252">
        <v>110.4</v>
      </c>
      <c r="K252">
        <v>96.8</v>
      </c>
      <c r="L252" t="s">
        <v>374</v>
      </c>
      <c r="N252">
        <v>113.5</v>
      </c>
      <c r="O252">
        <f t="shared" si="3"/>
        <v>113.5</v>
      </c>
    </row>
    <row r="253" spans="1:15" x14ac:dyDescent="0.25">
      <c r="A253" t="s">
        <v>253</v>
      </c>
      <c r="B253" t="s">
        <v>374</v>
      </c>
      <c r="C253">
        <v>113.4</v>
      </c>
      <c r="D253">
        <v>177.3</v>
      </c>
      <c r="E253">
        <v>71.349999999999994</v>
      </c>
      <c r="F253">
        <v>-122.6</v>
      </c>
      <c r="G253">
        <v>116.1</v>
      </c>
      <c r="H253">
        <v>63.85</v>
      </c>
      <c r="I253">
        <v>97.6</v>
      </c>
      <c r="J253">
        <v>110.4</v>
      </c>
      <c r="K253">
        <v>96.8</v>
      </c>
      <c r="L253" t="s">
        <v>374</v>
      </c>
      <c r="N253">
        <v>113.4</v>
      </c>
      <c r="O253">
        <f t="shared" si="3"/>
        <v>113.4</v>
      </c>
    </row>
    <row r="254" spans="1:15" x14ac:dyDescent="0.25">
      <c r="A254" t="s">
        <v>254</v>
      </c>
      <c r="B254" t="s">
        <v>374</v>
      </c>
      <c r="C254">
        <v>113.3</v>
      </c>
      <c r="D254">
        <v>177.2</v>
      </c>
      <c r="E254">
        <v>71.319999999999993</v>
      </c>
      <c r="F254">
        <v>-81.5</v>
      </c>
      <c r="G254">
        <v>121.8</v>
      </c>
      <c r="H254">
        <v>63.8</v>
      </c>
      <c r="I254">
        <v>97.5</v>
      </c>
      <c r="J254">
        <v>95.3</v>
      </c>
      <c r="K254">
        <v>109.7</v>
      </c>
      <c r="L254" t="s">
        <v>374</v>
      </c>
      <c r="N254">
        <v>113.3</v>
      </c>
      <c r="O254">
        <f t="shared" si="3"/>
        <v>113.3</v>
      </c>
    </row>
    <row r="255" spans="1:15" x14ac:dyDescent="0.25">
      <c r="A255" t="s">
        <v>255</v>
      </c>
      <c r="B255" t="s">
        <v>374</v>
      </c>
      <c r="C255">
        <v>113.3</v>
      </c>
      <c r="D255">
        <v>158.1</v>
      </c>
      <c r="E255">
        <v>71.27</v>
      </c>
      <c r="F255">
        <v>-88.6</v>
      </c>
      <c r="G255">
        <v>121.7</v>
      </c>
      <c r="H255">
        <v>63.76</v>
      </c>
      <c r="I255">
        <v>97.5</v>
      </c>
      <c r="J255">
        <v>80.900000000000006</v>
      </c>
      <c r="K255">
        <v>117.8</v>
      </c>
      <c r="L255" t="s">
        <v>374</v>
      </c>
      <c r="N255">
        <v>113.3</v>
      </c>
      <c r="O255">
        <f t="shared" si="3"/>
        <v>113.3</v>
      </c>
    </row>
    <row r="256" spans="1:15" x14ac:dyDescent="0.25">
      <c r="A256" t="s">
        <v>256</v>
      </c>
      <c r="B256" t="s">
        <v>374</v>
      </c>
      <c r="C256">
        <v>107.2</v>
      </c>
      <c r="D256">
        <v>141.30000000000001</v>
      </c>
      <c r="E256">
        <v>72.72</v>
      </c>
      <c r="F256">
        <v>-72.430000000000007</v>
      </c>
      <c r="G256">
        <v>121.6</v>
      </c>
      <c r="H256">
        <v>46.7</v>
      </c>
      <c r="I256">
        <v>88.5</v>
      </c>
      <c r="J256">
        <v>73.16</v>
      </c>
      <c r="K256">
        <v>117.7</v>
      </c>
      <c r="L256" t="s">
        <v>374</v>
      </c>
      <c r="N256">
        <v>107.2</v>
      </c>
      <c r="O256">
        <f t="shared" si="3"/>
        <v>107.2</v>
      </c>
    </row>
    <row r="257" spans="1:15" x14ac:dyDescent="0.25">
      <c r="A257" t="s">
        <v>257</v>
      </c>
      <c r="B257" t="s">
        <v>374</v>
      </c>
      <c r="C257">
        <v>102.7</v>
      </c>
      <c r="D257">
        <v>138.5</v>
      </c>
      <c r="E257">
        <v>80.7</v>
      </c>
      <c r="F257">
        <v>-125</v>
      </c>
      <c r="G257">
        <v>116.4</v>
      </c>
      <c r="H257">
        <v>39.58</v>
      </c>
      <c r="I257">
        <v>82.7</v>
      </c>
      <c r="J257">
        <v>73.12</v>
      </c>
      <c r="K257">
        <v>117.6</v>
      </c>
      <c r="L257" t="s">
        <v>374</v>
      </c>
      <c r="N257">
        <v>102.7</v>
      </c>
      <c r="O257">
        <f t="shared" si="3"/>
        <v>102.7</v>
      </c>
    </row>
    <row r="258" spans="1:15" x14ac:dyDescent="0.25">
      <c r="A258" t="s">
        <v>258</v>
      </c>
      <c r="B258" t="s">
        <v>374</v>
      </c>
      <c r="C258">
        <v>107.2</v>
      </c>
      <c r="D258">
        <v>138.4</v>
      </c>
      <c r="E258">
        <v>80.599999999999994</v>
      </c>
      <c r="F258">
        <v>-125</v>
      </c>
      <c r="G258">
        <v>109.5</v>
      </c>
      <c r="H258">
        <v>48.67</v>
      </c>
      <c r="I258">
        <v>82.7</v>
      </c>
      <c r="J258">
        <v>73.08</v>
      </c>
      <c r="K258">
        <v>117.5</v>
      </c>
      <c r="L258" t="s">
        <v>374</v>
      </c>
      <c r="N258">
        <v>107.2</v>
      </c>
      <c r="O258">
        <f t="shared" si="3"/>
        <v>107.2</v>
      </c>
    </row>
    <row r="259" spans="1:15" x14ac:dyDescent="0.25">
      <c r="A259" t="s">
        <v>259</v>
      </c>
      <c r="B259" t="s">
        <v>374</v>
      </c>
      <c r="C259">
        <v>111.9</v>
      </c>
      <c r="D259">
        <v>138.30000000000001</v>
      </c>
      <c r="E259">
        <v>79.900000000000006</v>
      </c>
      <c r="F259">
        <v>-57.56</v>
      </c>
      <c r="G259">
        <v>98.3</v>
      </c>
      <c r="H259">
        <v>56.6</v>
      </c>
      <c r="I259">
        <v>82.6</v>
      </c>
      <c r="J259">
        <v>73.06</v>
      </c>
      <c r="K259">
        <v>117.5</v>
      </c>
      <c r="L259" t="s">
        <v>374</v>
      </c>
      <c r="N259">
        <v>111.9</v>
      </c>
      <c r="O259">
        <f t="shared" ref="O259:O322" si="4">IF(N259&gt;=$R$8,$R$8,N259)</f>
        <v>111.9</v>
      </c>
    </row>
    <row r="260" spans="1:15" x14ac:dyDescent="0.25">
      <c r="A260" t="s">
        <v>260</v>
      </c>
      <c r="B260" t="s">
        <v>374</v>
      </c>
      <c r="C260">
        <v>114</v>
      </c>
      <c r="D260">
        <v>138.19999999999999</v>
      </c>
      <c r="E260">
        <v>84.5</v>
      </c>
      <c r="F260">
        <v>-51.51</v>
      </c>
      <c r="G260">
        <v>94.8</v>
      </c>
      <c r="H260">
        <v>61.22</v>
      </c>
      <c r="I260">
        <v>82.7</v>
      </c>
      <c r="J260">
        <v>73.05</v>
      </c>
      <c r="K260">
        <v>117.2</v>
      </c>
      <c r="L260" t="s">
        <v>374</v>
      </c>
      <c r="N260">
        <v>114</v>
      </c>
      <c r="O260">
        <f t="shared" si="4"/>
        <v>114</v>
      </c>
    </row>
    <row r="261" spans="1:15" x14ac:dyDescent="0.25">
      <c r="A261" t="s">
        <v>261</v>
      </c>
      <c r="B261" t="s">
        <v>374</v>
      </c>
      <c r="C261">
        <v>115</v>
      </c>
      <c r="D261">
        <v>138.1</v>
      </c>
      <c r="E261">
        <v>84.4</v>
      </c>
      <c r="F261">
        <v>-75.709999999999994</v>
      </c>
      <c r="G261">
        <v>94.7</v>
      </c>
      <c r="H261">
        <v>62.82</v>
      </c>
      <c r="I261">
        <v>82.6</v>
      </c>
      <c r="J261">
        <v>73.040000000000006</v>
      </c>
      <c r="K261">
        <v>117.1</v>
      </c>
      <c r="L261" t="s">
        <v>374</v>
      </c>
      <c r="N261">
        <v>115</v>
      </c>
      <c r="O261">
        <f t="shared" si="4"/>
        <v>115</v>
      </c>
    </row>
    <row r="262" spans="1:15" x14ac:dyDescent="0.25">
      <c r="A262" t="s">
        <v>262</v>
      </c>
      <c r="B262" t="s">
        <v>374</v>
      </c>
      <c r="C262">
        <v>114.9</v>
      </c>
      <c r="D262">
        <v>132.5</v>
      </c>
      <c r="E262">
        <v>84.4</v>
      </c>
      <c r="F262">
        <v>-125</v>
      </c>
      <c r="G262">
        <v>94.7</v>
      </c>
      <c r="H262">
        <v>62.78</v>
      </c>
      <c r="I262">
        <v>82.6</v>
      </c>
      <c r="J262">
        <v>73.010000000000005</v>
      </c>
      <c r="K262">
        <v>117.1</v>
      </c>
      <c r="L262" t="s">
        <v>374</v>
      </c>
      <c r="N262">
        <v>114.9</v>
      </c>
      <c r="O262">
        <f t="shared" si="4"/>
        <v>114.9</v>
      </c>
    </row>
    <row r="263" spans="1:15" x14ac:dyDescent="0.25">
      <c r="A263" t="s">
        <v>263</v>
      </c>
      <c r="B263" t="s">
        <v>374</v>
      </c>
      <c r="C263">
        <v>114.8</v>
      </c>
      <c r="D263">
        <v>119</v>
      </c>
      <c r="E263">
        <v>71.72</v>
      </c>
      <c r="F263">
        <v>-125</v>
      </c>
      <c r="G263">
        <v>94.6</v>
      </c>
      <c r="H263">
        <v>62.72</v>
      </c>
      <c r="I263">
        <v>73.55</v>
      </c>
      <c r="J263">
        <v>73.95</v>
      </c>
      <c r="K263">
        <v>109.8</v>
      </c>
      <c r="L263" t="s">
        <v>374</v>
      </c>
      <c r="N263">
        <v>114.8</v>
      </c>
      <c r="O263">
        <f t="shared" si="4"/>
        <v>114.8</v>
      </c>
    </row>
    <row r="264" spans="1:15" x14ac:dyDescent="0.25">
      <c r="A264" t="s">
        <v>264</v>
      </c>
      <c r="B264" t="s">
        <v>374</v>
      </c>
      <c r="C264">
        <v>114.7</v>
      </c>
      <c r="D264">
        <v>118.9</v>
      </c>
      <c r="E264">
        <v>67.45</v>
      </c>
      <c r="F264">
        <v>-125</v>
      </c>
      <c r="G264">
        <v>94.6</v>
      </c>
      <c r="H264">
        <v>62.67</v>
      </c>
      <c r="I264">
        <v>67.58</v>
      </c>
      <c r="J264">
        <v>79.709999999999994</v>
      </c>
      <c r="K264">
        <v>99.4</v>
      </c>
      <c r="L264" t="s">
        <v>374</v>
      </c>
      <c r="N264">
        <v>114.7</v>
      </c>
      <c r="O264">
        <f t="shared" si="4"/>
        <v>114.7</v>
      </c>
    </row>
    <row r="265" spans="1:15" x14ac:dyDescent="0.25">
      <c r="A265" t="s">
        <v>265</v>
      </c>
      <c r="B265" t="s">
        <v>374</v>
      </c>
      <c r="C265">
        <v>115.1</v>
      </c>
      <c r="D265">
        <v>118.9</v>
      </c>
      <c r="E265">
        <v>67.42</v>
      </c>
      <c r="F265" t="s">
        <v>374</v>
      </c>
      <c r="G265">
        <v>94.5</v>
      </c>
      <c r="H265">
        <v>62.63</v>
      </c>
      <c r="I265">
        <v>67.540000000000006</v>
      </c>
      <c r="J265">
        <v>79.66</v>
      </c>
      <c r="K265">
        <v>99.3</v>
      </c>
      <c r="L265" t="s">
        <v>374</v>
      </c>
      <c r="N265">
        <v>115.1</v>
      </c>
      <c r="O265">
        <f t="shared" si="4"/>
        <v>115.1</v>
      </c>
    </row>
    <row r="266" spans="1:15" x14ac:dyDescent="0.25">
      <c r="A266" t="s">
        <v>266</v>
      </c>
      <c r="B266" t="s">
        <v>374</v>
      </c>
      <c r="C266">
        <v>115.7</v>
      </c>
      <c r="D266">
        <v>118.8</v>
      </c>
      <c r="E266">
        <v>53.65</v>
      </c>
      <c r="F266" t="s">
        <v>374</v>
      </c>
      <c r="G266">
        <v>94.5</v>
      </c>
      <c r="H266">
        <v>62.6</v>
      </c>
      <c r="I266">
        <v>67.569999999999993</v>
      </c>
      <c r="J266">
        <v>79.63</v>
      </c>
      <c r="K266">
        <v>81.599999999999994</v>
      </c>
      <c r="L266" t="s">
        <v>374</v>
      </c>
      <c r="N266">
        <v>115.7</v>
      </c>
      <c r="O266">
        <f t="shared" si="4"/>
        <v>115.7</v>
      </c>
    </row>
    <row r="267" spans="1:15" x14ac:dyDescent="0.25">
      <c r="A267" t="s">
        <v>267</v>
      </c>
      <c r="B267" t="s">
        <v>374</v>
      </c>
      <c r="C267">
        <v>112.3</v>
      </c>
      <c r="D267">
        <v>110.1</v>
      </c>
      <c r="E267">
        <v>44.5</v>
      </c>
      <c r="F267" t="s">
        <v>374</v>
      </c>
      <c r="G267">
        <v>109.2</v>
      </c>
      <c r="H267">
        <v>62.59</v>
      </c>
      <c r="I267">
        <v>58.91</v>
      </c>
      <c r="J267">
        <v>79.61</v>
      </c>
      <c r="K267">
        <v>70.319999999999993</v>
      </c>
      <c r="L267" t="s">
        <v>374</v>
      </c>
      <c r="N267">
        <v>112.3</v>
      </c>
      <c r="O267">
        <f t="shared" si="4"/>
        <v>112.3</v>
      </c>
    </row>
    <row r="268" spans="1:15" x14ac:dyDescent="0.25">
      <c r="A268" t="s">
        <v>268</v>
      </c>
      <c r="B268" t="s">
        <v>374</v>
      </c>
      <c r="C268">
        <v>112.2</v>
      </c>
      <c r="D268">
        <v>77.13</v>
      </c>
      <c r="E268">
        <v>45.28</v>
      </c>
      <c r="F268" t="s">
        <v>374</v>
      </c>
      <c r="G268">
        <v>116</v>
      </c>
      <c r="H268">
        <v>57.49</v>
      </c>
      <c r="I268">
        <v>54.57</v>
      </c>
      <c r="J268">
        <v>79.599999999999994</v>
      </c>
      <c r="K268">
        <v>72.709999999999994</v>
      </c>
      <c r="L268" t="s">
        <v>374</v>
      </c>
      <c r="N268">
        <v>112.2</v>
      </c>
      <c r="O268">
        <f t="shared" si="4"/>
        <v>112.2</v>
      </c>
    </row>
    <row r="269" spans="1:15" x14ac:dyDescent="0.25">
      <c r="A269" t="s">
        <v>269</v>
      </c>
      <c r="B269" t="s">
        <v>374</v>
      </c>
      <c r="C269">
        <v>112.2</v>
      </c>
      <c r="D269">
        <v>72.63</v>
      </c>
      <c r="E269">
        <v>56.65</v>
      </c>
      <c r="F269" t="s">
        <v>374</v>
      </c>
      <c r="G269">
        <v>115.9</v>
      </c>
      <c r="H269">
        <v>54.34</v>
      </c>
      <c r="I269">
        <v>54.54</v>
      </c>
      <c r="J269">
        <v>77.41</v>
      </c>
      <c r="K269">
        <v>81.3</v>
      </c>
      <c r="L269" t="s">
        <v>374</v>
      </c>
      <c r="N269">
        <v>112.2</v>
      </c>
      <c r="O269">
        <f t="shared" si="4"/>
        <v>112.2</v>
      </c>
    </row>
    <row r="270" spans="1:15" x14ac:dyDescent="0.25">
      <c r="A270" t="s">
        <v>270</v>
      </c>
      <c r="B270" t="s">
        <v>374</v>
      </c>
      <c r="C270">
        <v>106.4</v>
      </c>
      <c r="D270">
        <v>70.66</v>
      </c>
      <c r="E270">
        <v>63.75</v>
      </c>
      <c r="F270" t="s">
        <v>374</v>
      </c>
      <c r="G270">
        <v>115.8</v>
      </c>
      <c r="H270">
        <v>36.42</v>
      </c>
      <c r="I270">
        <v>54.51</v>
      </c>
      <c r="J270">
        <v>73.86</v>
      </c>
      <c r="K270">
        <v>100.4</v>
      </c>
      <c r="L270" t="s">
        <v>374</v>
      </c>
      <c r="N270">
        <v>106.4</v>
      </c>
      <c r="O270">
        <f t="shared" si="4"/>
        <v>106.4</v>
      </c>
    </row>
    <row r="271" spans="1:15" x14ac:dyDescent="0.25">
      <c r="A271" t="s">
        <v>271</v>
      </c>
      <c r="B271" t="s">
        <v>374</v>
      </c>
      <c r="C271">
        <v>101.8</v>
      </c>
      <c r="D271">
        <v>66.599999999999994</v>
      </c>
      <c r="E271">
        <v>76.09</v>
      </c>
      <c r="F271" t="s">
        <v>374</v>
      </c>
      <c r="G271">
        <v>115.8</v>
      </c>
      <c r="H271">
        <v>31.96</v>
      </c>
      <c r="I271">
        <v>54.51</v>
      </c>
      <c r="J271">
        <v>76.33</v>
      </c>
      <c r="K271">
        <v>102.4</v>
      </c>
      <c r="L271" t="s">
        <v>374</v>
      </c>
      <c r="N271">
        <v>101.8</v>
      </c>
      <c r="O271">
        <f t="shared" si="4"/>
        <v>101.8</v>
      </c>
    </row>
    <row r="272" spans="1:15" x14ac:dyDescent="0.25">
      <c r="A272" t="s">
        <v>272</v>
      </c>
      <c r="B272" t="s">
        <v>374</v>
      </c>
      <c r="C272">
        <v>92.3</v>
      </c>
      <c r="D272">
        <v>66.58</v>
      </c>
      <c r="E272">
        <v>76.040000000000006</v>
      </c>
      <c r="F272" t="s">
        <v>374</v>
      </c>
      <c r="G272">
        <v>99.3</v>
      </c>
      <c r="H272">
        <v>35.28</v>
      </c>
      <c r="I272">
        <v>54.5</v>
      </c>
      <c r="J272">
        <v>79.760000000000005</v>
      </c>
      <c r="K272">
        <v>99.5</v>
      </c>
      <c r="L272" t="s">
        <v>374</v>
      </c>
      <c r="N272">
        <v>92.3</v>
      </c>
      <c r="O272">
        <f t="shared" si="4"/>
        <v>92.3</v>
      </c>
    </row>
    <row r="273" spans="1:15" x14ac:dyDescent="0.25">
      <c r="A273" t="s">
        <v>273</v>
      </c>
      <c r="B273" t="s">
        <v>374</v>
      </c>
      <c r="C273">
        <v>82.7</v>
      </c>
      <c r="D273">
        <v>66.55</v>
      </c>
      <c r="E273">
        <v>76.010000000000005</v>
      </c>
      <c r="F273" t="s">
        <v>374</v>
      </c>
      <c r="G273">
        <v>87.8</v>
      </c>
      <c r="H273">
        <v>35.26</v>
      </c>
      <c r="I273">
        <v>54.5</v>
      </c>
      <c r="J273">
        <v>79.75</v>
      </c>
      <c r="K273">
        <v>87.7</v>
      </c>
      <c r="L273" t="s">
        <v>374</v>
      </c>
      <c r="N273">
        <v>82.7</v>
      </c>
      <c r="O273">
        <f t="shared" si="4"/>
        <v>82.7</v>
      </c>
    </row>
    <row r="274" spans="1:15" x14ac:dyDescent="0.25">
      <c r="A274" t="s">
        <v>274</v>
      </c>
      <c r="B274" t="s">
        <v>374</v>
      </c>
      <c r="C274">
        <v>78.13</v>
      </c>
      <c r="D274">
        <v>66.510000000000005</v>
      </c>
      <c r="E274">
        <v>69.19</v>
      </c>
      <c r="F274" t="s">
        <v>374</v>
      </c>
      <c r="G274">
        <v>87.7</v>
      </c>
      <c r="H274">
        <v>35.25</v>
      </c>
      <c r="I274">
        <v>54.48</v>
      </c>
      <c r="J274">
        <v>86.7</v>
      </c>
      <c r="K274">
        <v>79.39</v>
      </c>
      <c r="L274" t="s">
        <v>374</v>
      </c>
      <c r="N274">
        <v>78.13</v>
      </c>
      <c r="O274">
        <f t="shared" si="4"/>
        <v>78.13</v>
      </c>
    </row>
    <row r="275" spans="1:15" x14ac:dyDescent="0.25">
      <c r="A275" t="s">
        <v>275</v>
      </c>
      <c r="B275" t="s">
        <v>374</v>
      </c>
      <c r="C275">
        <v>68.94</v>
      </c>
      <c r="D275">
        <v>66.319999999999993</v>
      </c>
      <c r="E275">
        <v>51.12</v>
      </c>
      <c r="F275" t="s">
        <v>374</v>
      </c>
      <c r="G275">
        <v>87.7</v>
      </c>
      <c r="H275">
        <v>43.31</v>
      </c>
      <c r="I275">
        <v>54.45</v>
      </c>
      <c r="J275">
        <v>90.2</v>
      </c>
      <c r="K275">
        <v>79.349999999999994</v>
      </c>
      <c r="L275" t="s">
        <v>374</v>
      </c>
      <c r="N275">
        <v>68.94</v>
      </c>
      <c r="O275">
        <f t="shared" si="4"/>
        <v>68.94</v>
      </c>
    </row>
    <row r="276" spans="1:15" x14ac:dyDescent="0.25">
      <c r="A276" t="s">
        <v>276</v>
      </c>
      <c r="B276" t="s">
        <v>374</v>
      </c>
      <c r="C276">
        <v>51.48</v>
      </c>
      <c r="D276">
        <v>58.08</v>
      </c>
      <c r="E276">
        <v>47.05</v>
      </c>
      <c r="F276" t="s">
        <v>374</v>
      </c>
      <c r="G276">
        <v>87.7</v>
      </c>
      <c r="H276">
        <v>48</v>
      </c>
      <c r="I276">
        <v>43.96</v>
      </c>
      <c r="J276">
        <v>90.2</v>
      </c>
      <c r="K276">
        <v>79.31</v>
      </c>
      <c r="L276" t="s">
        <v>374</v>
      </c>
      <c r="N276">
        <v>51.48</v>
      </c>
      <c r="O276">
        <f t="shared" si="4"/>
        <v>51.48</v>
      </c>
    </row>
    <row r="277" spans="1:15" x14ac:dyDescent="0.25">
      <c r="A277" t="s">
        <v>277</v>
      </c>
      <c r="B277" t="s">
        <v>374</v>
      </c>
      <c r="C277">
        <v>47.75</v>
      </c>
      <c r="D277">
        <v>59.91</v>
      </c>
      <c r="E277">
        <v>57.71</v>
      </c>
      <c r="F277" t="s">
        <v>374</v>
      </c>
      <c r="G277">
        <v>87.6</v>
      </c>
      <c r="H277">
        <v>47.98</v>
      </c>
      <c r="I277">
        <v>29.63</v>
      </c>
      <c r="J277">
        <v>79.739999999999995</v>
      </c>
      <c r="K277">
        <v>79.27</v>
      </c>
      <c r="L277" t="s">
        <v>374</v>
      </c>
      <c r="N277">
        <v>47.75</v>
      </c>
      <c r="O277">
        <f t="shared" si="4"/>
        <v>47.75</v>
      </c>
    </row>
    <row r="278" spans="1:15" x14ac:dyDescent="0.25">
      <c r="A278" t="s">
        <v>278</v>
      </c>
      <c r="B278" t="s">
        <v>374</v>
      </c>
      <c r="C278">
        <v>58.1</v>
      </c>
      <c r="D278">
        <v>64.37</v>
      </c>
      <c r="E278">
        <v>57.69</v>
      </c>
      <c r="F278" t="s">
        <v>374</v>
      </c>
      <c r="G278">
        <v>66.88</v>
      </c>
      <c r="H278">
        <v>47.98</v>
      </c>
      <c r="I278">
        <v>29.64</v>
      </c>
      <c r="J278">
        <v>73.06</v>
      </c>
      <c r="K278">
        <v>79.239999999999995</v>
      </c>
      <c r="L278" t="s">
        <v>374</v>
      </c>
      <c r="N278">
        <v>58.1</v>
      </c>
      <c r="O278">
        <f t="shared" si="4"/>
        <v>58.1</v>
      </c>
    </row>
    <row r="279" spans="1:15" x14ac:dyDescent="0.25">
      <c r="A279" t="s">
        <v>279</v>
      </c>
      <c r="B279">
        <v>32.47</v>
      </c>
      <c r="C279">
        <v>64.180000000000007</v>
      </c>
      <c r="D279">
        <v>64.33</v>
      </c>
      <c r="E279">
        <v>57.67</v>
      </c>
      <c r="F279" t="s">
        <v>374</v>
      </c>
      <c r="G279">
        <v>51.13</v>
      </c>
      <c r="H279">
        <v>47.99</v>
      </c>
      <c r="I279">
        <v>31.94</v>
      </c>
      <c r="J279">
        <v>73.02</v>
      </c>
      <c r="K279">
        <v>79.209999999999994</v>
      </c>
      <c r="L279" t="s">
        <v>374</v>
      </c>
      <c r="N279">
        <v>64.180000000000007</v>
      </c>
      <c r="O279">
        <f t="shared" si="4"/>
        <v>64.180000000000007</v>
      </c>
    </row>
    <row r="280" spans="1:15" x14ac:dyDescent="0.25">
      <c r="A280" t="s">
        <v>280</v>
      </c>
      <c r="B280" t="s">
        <v>374</v>
      </c>
      <c r="C280" t="s">
        <v>374</v>
      </c>
      <c r="D280" t="s">
        <v>374</v>
      </c>
      <c r="E280" t="s">
        <v>374</v>
      </c>
      <c r="F280" t="s">
        <v>374</v>
      </c>
      <c r="G280" t="s">
        <v>374</v>
      </c>
      <c r="H280" t="s">
        <v>374</v>
      </c>
      <c r="I280" t="s">
        <v>374</v>
      </c>
      <c r="J280" t="s">
        <v>374</v>
      </c>
      <c r="K280" t="s">
        <v>374</v>
      </c>
      <c r="L280" t="s">
        <v>374</v>
      </c>
      <c r="N280" t="s">
        <v>374</v>
      </c>
      <c r="O280">
        <f t="shared" si="4"/>
        <v>273.77750000000003</v>
      </c>
    </row>
    <row r="281" spans="1:15" x14ac:dyDescent="0.25">
      <c r="A281" t="s">
        <v>281</v>
      </c>
      <c r="B281">
        <v>32.46</v>
      </c>
      <c r="C281">
        <v>64.16</v>
      </c>
      <c r="D281">
        <v>62.55</v>
      </c>
      <c r="E281">
        <v>57.65</v>
      </c>
      <c r="F281" t="s">
        <v>374</v>
      </c>
      <c r="G281">
        <v>51.12</v>
      </c>
      <c r="H281">
        <v>48.01</v>
      </c>
      <c r="I281">
        <v>34.68</v>
      </c>
      <c r="J281">
        <v>80.8</v>
      </c>
      <c r="K281">
        <v>79.19</v>
      </c>
      <c r="L281" t="s">
        <v>374</v>
      </c>
      <c r="N281">
        <v>64.16</v>
      </c>
      <c r="O281">
        <f t="shared" si="4"/>
        <v>64.16</v>
      </c>
    </row>
    <row r="282" spans="1:15" x14ac:dyDescent="0.25">
      <c r="A282" t="s">
        <v>282</v>
      </c>
      <c r="B282">
        <v>36.85</v>
      </c>
      <c r="C282">
        <v>64.13</v>
      </c>
      <c r="D282">
        <v>59.99</v>
      </c>
      <c r="E282">
        <v>46.03</v>
      </c>
      <c r="F282" t="s">
        <v>374</v>
      </c>
      <c r="G282">
        <v>52.23</v>
      </c>
      <c r="H282">
        <v>47.99</v>
      </c>
      <c r="I282">
        <v>34.68</v>
      </c>
      <c r="J282">
        <v>84.5</v>
      </c>
      <c r="K282">
        <v>79.180000000000007</v>
      </c>
      <c r="L282" t="s">
        <v>374</v>
      </c>
      <c r="N282">
        <v>64.13</v>
      </c>
      <c r="O282">
        <f t="shared" si="4"/>
        <v>64.13</v>
      </c>
    </row>
    <row r="283" spans="1:15" x14ac:dyDescent="0.25">
      <c r="A283" t="s">
        <v>283</v>
      </c>
      <c r="B283">
        <v>42.65</v>
      </c>
      <c r="C283">
        <v>55.76</v>
      </c>
      <c r="D283">
        <v>59.96</v>
      </c>
      <c r="E283">
        <v>42.22</v>
      </c>
      <c r="F283" t="s">
        <v>374</v>
      </c>
      <c r="G283">
        <v>58.39</v>
      </c>
      <c r="H283">
        <v>47.94</v>
      </c>
      <c r="I283">
        <v>34.69</v>
      </c>
      <c r="J283">
        <v>84.5</v>
      </c>
      <c r="K283">
        <v>77.48</v>
      </c>
      <c r="L283" t="s">
        <v>374</v>
      </c>
      <c r="N283">
        <v>55.76</v>
      </c>
      <c r="O283">
        <f t="shared" si="4"/>
        <v>55.76</v>
      </c>
    </row>
    <row r="284" spans="1:15" x14ac:dyDescent="0.25">
      <c r="A284" t="s">
        <v>284</v>
      </c>
      <c r="B284">
        <v>42.62</v>
      </c>
      <c r="C284">
        <v>43.33</v>
      </c>
      <c r="D284">
        <v>0</v>
      </c>
      <c r="E284">
        <v>38.75</v>
      </c>
      <c r="F284" t="s">
        <v>374</v>
      </c>
      <c r="G284">
        <v>62.87</v>
      </c>
      <c r="H284">
        <v>47.93</v>
      </c>
      <c r="I284">
        <v>34.69</v>
      </c>
      <c r="J284">
        <v>84.5</v>
      </c>
      <c r="K284">
        <v>77.11</v>
      </c>
      <c r="L284" t="s">
        <v>374</v>
      </c>
      <c r="N284">
        <v>43.33</v>
      </c>
      <c r="O284">
        <f t="shared" si="4"/>
        <v>43.33</v>
      </c>
    </row>
    <row r="285" spans="1:15" x14ac:dyDescent="0.25">
      <c r="A285" t="s">
        <v>285</v>
      </c>
      <c r="B285">
        <v>42.61</v>
      </c>
      <c r="C285">
        <v>31.41</v>
      </c>
      <c r="D285">
        <v>48.67</v>
      </c>
      <c r="E285">
        <v>29.02</v>
      </c>
      <c r="F285" t="s">
        <v>374</v>
      </c>
      <c r="G285">
        <v>62.85</v>
      </c>
      <c r="H285">
        <v>47.89</v>
      </c>
      <c r="I285">
        <v>34.67</v>
      </c>
      <c r="J285">
        <v>84.4</v>
      </c>
      <c r="K285">
        <v>73.75</v>
      </c>
      <c r="L285" t="s">
        <v>374</v>
      </c>
      <c r="N285">
        <v>31.41</v>
      </c>
      <c r="O285">
        <f t="shared" si="4"/>
        <v>31.41</v>
      </c>
    </row>
    <row r="286" spans="1:15" x14ac:dyDescent="0.25">
      <c r="A286" t="s">
        <v>286</v>
      </c>
      <c r="B286">
        <v>42.6</v>
      </c>
      <c r="C286">
        <v>24.93</v>
      </c>
      <c r="D286">
        <v>39.090000000000003</v>
      </c>
      <c r="E286">
        <v>24.44</v>
      </c>
      <c r="F286" t="s">
        <v>374</v>
      </c>
      <c r="G286">
        <v>62.84</v>
      </c>
      <c r="H286">
        <v>47.87</v>
      </c>
      <c r="I286">
        <v>34.659999999999997</v>
      </c>
      <c r="J286">
        <v>84.4</v>
      </c>
      <c r="K286">
        <v>72.489999999999995</v>
      </c>
      <c r="L286" t="s">
        <v>374</v>
      </c>
      <c r="N286">
        <v>24.93</v>
      </c>
      <c r="O286">
        <f t="shared" si="4"/>
        <v>24.93</v>
      </c>
    </row>
    <row r="287" spans="1:15" x14ac:dyDescent="0.25">
      <c r="A287" t="s">
        <v>287</v>
      </c>
      <c r="B287">
        <v>42.59</v>
      </c>
      <c r="C287">
        <v>16.7</v>
      </c>
      <c r="D287">
        <v>37.53</v>
      </c>
      <c r="E287">
        <v>24.46</v>
      </c>
      <c r="F287" t="s">
        <v>374</v>
      </c>
      <c r="G287">
        <v>62.81</v>
      </c>
      <c r="H287">
        <v>47.87</v>
      </c>
      <c r="I287">
        <v>34.65</v>
      </c>
      <c r="J287">
        <v>84.4</v>
      </c>
      <c r="K287">
        <v>72.459999999999994</v>
      </c>
      <c r="L287" t="s">
        <v>374</v>
      </c>
      <c r="N287">
        <v>16.7</v>
      </c>
      <c r="O287">
        <f t="shared" si="4"/>
        <v>16.7</v>
      </c>
    </row>
    <row r="288" spans="1:15" x14ac:dyDescent="0.25">
      <c r="A288" t="s">
        <v>288</v>
      </c>
      <c r="B288">
        <v>42.59</v>
      </c>
      <c r="C288">
        <v>8.75</v>
      </c>
      <c r="D288">
        <v>37.51</v>
      </c>
      <c r="E288">
        <v>24.47</v>
      </c>
      <c r="F288" t="s">
        <v>374</v>
      </c>
      <c r="G288">
        <v>62.78</v>
      </c>
      <c r="H288">
        <v>50.31</v>
      </c>
      <c r="I288">
        <v>34.65</v>
      </c>
      <c r="J288">
        <v>84.3</v>
      </c>
      <c r="K288">
        <v>59.8</v>
      </c>
      <c r="L288" t="s">
        <v>374</v>
      </c>
      <c r="N288">
        <v>8.75</v>
      </c>
      <c r="O288">
        <f t="shared" si="4"/>
        <v>8.75</v>
      </c>
    </row>
    <row r="289" spans="1:15" x14ac:dyDescent="0.25">
      <c r="A289" t="s">
        <v>289</v>
      </c>
      <c r="B289">
        <v>42.59</v>
      </c>
      <c r="C289">
        <v>8.75</v>
      </c>
      <c r="D289">
        <v>37.520000000000003</v>
      </c>
      <c r="E289">
        <v>24.48</v>
      </c>
      <c r="F289" t="s">
        <v>374</v>
      </c>
      <c r="G289">
        <v>55.61</v>
      </c>
      <c r="H289">
        <v>55.48</v>
      </c>
      <c r="I289">
        <v>34.64</v>
      </c>
      <c r="J289">
        <v>84.3</v>
      </c>
      <c r="K289">
        <v>58.92</v>
      </c>
      <c r="L289" t="s">
        <v>374</v>
      </c>
      <c r="N289">
        <v>8.75</v>
      </c>
      <c r="O289">
        <f t="shared" si="4"/>
        <v>8.75</v>
      </c>
    </row>
    <row r="290" spans="1:15" x14ac:dyDescent="0.25">
      <c r="A290" t="s">
        <v>290</v>
      </c>
      <c r="B290">
        <v>33.79</v>
      </c>
      <c r="C290">
        <v>8.75</v>
      </c>
      <c r="D290">
        <v>37.5</v>
      </c>
      <c r="E290">
        <v>24.51</v>
      </c>
      <c r="F290" t="s">
        <v>374</v>
      </c>
      <c r="G290">
        <v>52.11</v>
      </c>
      <c r="H290">
        <v>55.45</v>
      </c>
      <c r="I290">
        <v>17.39</v>
      </c>
      <c r="J290">
        <v>84.2</v>
      </c>
      <c r="K290">
        <v>65.59</v>
      </c>
      <c r="L290" t="s">
        <v>374</v>
      </c>
      <c r="N290">
        <v>8.75</v>
      </c>
      <c r="O290">
        <f t="shared" si="4"/>
        <v>8.75</v>
      </c>
    </row>
    <row r="291" spans="1:15" x14ac:dyDescent="0.25">
      <c r="A291" t="s">
        <v>291</v>
      </c>
      <c r="B291">
        <v>23.99</v>
      </c>
      <c r="C291">
        <v>13.88</v>
      </c>
      <c r="D291">
        <v>27.66</v>
      </c>
      <c r="E291">
        <v>24.52</v>
      </c>
      <c r="F291" t="s">
        <v>374</v>
      </c>
      <c r="G291">
        <v>52.1</v>
      </c>
      <c r="H291">
        <v>55.44</v>
      </c>
      <c r="I291">
        <v>7.5209999999999999</v>
      </c>
      <c r="J291">
        <v>84</v>
      </c>
      <c r="K291">
        <v>68.739999999999995</v>
      </c>
      <c r="L291" t="s">
        <v>374</v>
      </c>
      <c r="N291">
        <v>13.88</v>
      </c>
      <c r="O291">
        <f t="shared" si="4"/>
        <v>13.88</v>
      </c>
    </row>
    <row r="292" spans="1:15" x14ac:dyDescent="0.25">
      <c r="A292" t="s">
        <v>292</v>
      </c>
      <c r="B292">
        <v>6.06</v>
      </c>
      <c r="C292">
        <v>17.79</v>
      </c>
      <c r="D292">
        <v>20.41</v>
      </c>
      <c r="E292">
        <v>24.54</v>
      </c>
      <c r="F292" t="s">
        <v>374</v>
      </c>
      <c r="G292">
        <v>51.22</v>
      </c>
      <c r="H292">
        <v>53.42</v>
      </c>
      <c r="I292">
        <v>11.95</v>
      </c>
      <c r="J292">
        <v>84.5</v>
      </c>
      <c r="K292">
        <v>57.43</v>
      </c>
      <c r="L292" t="s">
        <v>374</v>
      </c>
      <c r="N292">
        <v>17.79</v>
      </c>
      <c r="O292">
        <f t="shared" si="4"/>
        <v>17.79</v>
      </c>
    </row>
    <row r="293" spans="1:15" x14ac:dyDescent="0.25">
      <c r="A293" t="s">
        <v>293</v>
      </c>
      <c r="B293">
        <v>6.0650000000000004</v>
      </c>
      <c r="C293">
        <v>17.79</v>
      </c>
      <c r="D293">
        <v>20.41</v>
      </c>
      <c r="E293">
        <v>24.55</v>
      </c>
      <c r="F293" t="s">
        <v>374</v>
      </c>
      <c r="G293">
        <v>48.69</v>
      </c>
      <c r="H293">
        <v>51.33</v>
      </c>
      <c r="I293">
        <v>21.47</v>
      </c>
      <c r="J293">
        <v>84.5</v>
      </c>
      <c r="K293">
        <v>49.42</v>
      </c>
      <c r="L293" t="s">
        <v>374</v>
      </c>
      <c r="N293">
        <v>17.79</v>
      </c>
      <c r="O293">
        <f t="shared" si="4"/>
        <v>17.79</v>
      </c>
    </row>
    <row r="294" spans="1:15" x14ac:dyDescent="0.25">
      <c r="A294" t="s">
        <v>294</v>
      </c>
      <c r="B294">
        <v>6.0629999999999997</v>
      </c>
      <c r="C294">
        <v>17.79</v>
      </c>
      <c r="D294">
        <v>20.420000000000002</v>
      </c>
      <c r="E294">
        <v>24.56</v>
      </c>
      <c r="F294" t="s">
        <v>374</v>
      </c>
      <c r="G294">
        <v>48.69</v>
      </c>
      <c r="H294">
        <v>51.31</v>
      </c>
      <c r="I294">
        <v>32.79</v>
      </c>
      <c r="J294">
        <v>78.66</v>
      </c>
      <c r="K294">
        <v>41.59</v>
      </c>
      <c r="L294" t="s">
        <v>374</v>
      </c>
      <c r="N294">
        <v>17.79</v>
      </c>
      <c r="O294">
        <f t="shared" si="4"/>
        <v>17.79</v>
      </c>
    </row>
    <row r="295" spans="1:15" x14ac:dyDescent="0.25">
      <c r="A295" t="s">
        <v>295</v>
      </c>
      <c r="B295">
        <v>6.0620000000000003</v>
      </c>
      <c r="C295">
        <v>17.78</v>
      </c>
      <c r="D295">
        <v>20.41</v>
      </c>
      <c r="E295">
        <v>24.57</v>
      </c>
      <c r="F295" t="s">
        <v>374</v>
      </c>
      <c r="G295">
        <v>43.68</v>
      </c>
      <c r="H295">
        <v>39.56</v>
      </c>
      <c r="I295">
        <v>37.31</v>
      </c>
      <c r="J295">
        <v>55.11</v>
      </c>
      <c r="K295">
        <v>38.299999999999997</v>
      </c>
      <c r="L295" t="s">
        <v>374</v>
      </c>
      <c r="N295">
        <v>17.78</v>
      </c>
      <c r="O295">
        <f t="shared" si="4"/>
        <v>17.78</v>
      </c>
    </row>
    <row r="296" spans="1:15" x14ac:dyDescent="0.25">
      <c r="A296" t="s">
        <v>296</v>
      </c>
      <c r="B296">
        <v>6.0640000000000001</v>
      </c>
      <c r="C296">
        <v>17.8</v>
      </c>
      <c r="D296">
        <v>0</v>
      </c>
      <c r="E296">
        <v>24.56</v>
      </c>
      <c r="F296" t="s">
        <v>374</v>
      </c>
      <c r="G296">
        <v>38.75</v>
      </c>
      <c r="H296">
        <v>12.59</v>
      </c>
      <c r="I296">
        <v>40.49</v>
      </c>
      <c r="J296">
        <v>55.08</v>
      </c>
      <c r="K296">
        <v>38.33</v>
      </c>
      <c r="L296" t="s">
        <v>374</v>
      </c>
      <c r="N296">
        <v>17.8</v>
      </c>
      <c r="O296">
        <f t="shared" si="4"/>
        <v>17.8</v>
      </c>
    </row>
    <row r="297" spans="1:15" x14ac:dyDescent="0.25">
      <c r="A297" t="s">
        <v>297</v>
      </c>
      <c r="B297">
        <v>6.056</v>
      </c>
      <c r="C297">
        <v>17.77</v>
      </c>
      <c r="D297">
        <v>-0.129</v>
      </c>
      <c r="E297">
        <v>24.57</v>
      </c>
      <c r="F297" t="s">
        <v>374</v>
      </c>
      <c r="G297">
        <v>35.880000000000003</v>
      </c>
      <c r="H297">
        <v>12.45</v>
      </c>
      <c r="I297">
        <v>28.33</v>
      </c>
      <c r="J297">
        <v>36.130000000000003</v>
      </c>
      <c r="K297">
        <v>38.35</v>
      </c>
      <c r="L297" t="s">
        <v>374</v>
      </c>
      <c r="N297">
        <v>17.77</v>
      </c>
      <c r="O297">
        <f t="shared" si="4"/>
        <v>17.77</v>
      </c>
    </row>
    <row r="298" spans="1:15" x14ac:dyDescent="0.25">
      <c r="A298" t="s">
        <v>298</v>
      </c>
      <c r="B298">
        <v>6.0549999999999997</v>
      </c>
      <c r="C298">
        <v>17.77</v>
      </c>
      <c r="D298">
        <v>-0.11799999999999999</v>
      </c>
      <c r="E298">
        <v>24.56</v>
      </c>
      <c r="F298" t="s">
        <v>374</v>
      </c>
      <c r="G298">
        <v>24.16</v>
      </c>
      <c r="H298">
        <v>12.4</v>
      </c>
      <c r="I298">
        <v>10.99</v>
      </c>
      <c r="J298">
        <v>16.75</v>
      </c>
      <c r="K298">
        <v>32.11</v>
      </c>
      <c r="L298" t="s">
        <v>374</v>
      </c>
      <c r="N298">
        <v>17.77</v>
      </c>
      <c r="O298">
        <f t="shared" si="4"/>
        <v>17.77</v>
      </c>
    </row>
    <row r="299" spans="1:15" x14ac:dyDescent="0.25">
      <c r="A299" t="s">
        <v>299</v>
      </c>
      <c r="B299">
        <v>6.0439999999999996</v>
      </c>
      <c r="C299">
        <v>17.760000000000002</v>
      </c>
      <c r="D299">
        <v>-9.4E-2</v>
      </c>
      <c r="E299">
        <v>24.57</v>
      </c>
      <c r="F299" t="s">
        <v>374</v>
      </c>
      <c r="G299">
        <v>25.28</v>
      </c>
      <c r="H299">
        <v>12.39</v>
      </c>
      <c r="I299">
        <v>3.7709999999999999</v>
      </c>
      <c r="J299">
        <v>16.72</v>
      </c>
      <c r="K299">
        <v>22.74</v>
      </c>
      <c r="L299" t="s">
        <v>374</v>
      </c>
      <c r="N299">
        <v>17.760000000000002</v>
      </c>
      <c r="O299">
        <f t="shared" si="4"/>
        <v>17.760000000000002</v>
      </c>
    </row>
    <row r="300" spans="1:15" x14ac:dyDescent="0.25">
      <c r="A300" t="s">
        <v>300</v>
      </c>
      <c r="B300">
        <v>6.0880000000000001</v>
      </c>
      <c r="C300">
        <v>17.760000000000002</v>
      </c>
      <c r="D300">
        <v>-8.3000000000000004E-2</v>
      </c>
      <c r="E300">
        <v>24.58</v>
      </c>
      <c r="F300" t="s">
        <v>374</v>
      </c>
      <c r="G300">
        <v>24.1</v>
      </c>
      <c r="H300">
        <v>12.41</v>
      </c>
      <c r="I300">
        <v>3.7690000000000001</v>
      </c>
      <c r="J300">
        <v>16.71</v>
      </c>
      <c r="K300">
        <v>20.51</v>
      </c>
      <c r="L300" t="s">
        <v>374</v>
      </c>
      <c r="N300">
        <v>17.760000000000002</v>
      </c>
      <c r="O300">
        <f t="shared" si="4"/>
        <v>17.760000000000002</v>
      </c>
    </row>
    <row r="301" spans="1:15" x14ac:dyDescent="0.25">
      <c r="A301" t="s">
        <v>301</v>
      </c>
      <c r="B301">
        <v>6.18</v>
      </c>
      <c r="C301">
        <v>18.88</v>
      </c>
      <c r="D301">
        <v>0</v>
      </c>
      <c r="E301">
        <v>24.59</v>
      </c>
      <c r="F301" t="s">
        <v>374</v>
      </c>
      <c r="G301">
        <v>24.09</v>
      </c>
      <c r="H301">
        <v>12.42</v>
      </c>
      <c r="I301">
        <v>3.7759999999999998</v>
      </c>
      <c r="J301">
        <v>13.07</v>
      </c>
      <c r="K301">
        <v>20.52</v>
      </c>
      <c r="L301" t="s">
        <v>374</v>
      </c>
      <c r="N301">
        <v>18.88</v>
      </c>
      <c r="O301">
        <f t="shared" si="4"/>
        <v>18.88</v>
      </c>
    </row>
    <row r="302" spans="1:15" x14ac:dyDescent="0.25">
      <c r="A302" t="s">
        <v>302</v>
      </c>
      <c r="B302">
        <v>6.1630000000000003</v>
      </c>
      <c r="C302">
        <v>20.23</v>
      </c>
      <c r="D302">
        <v>15.79</v>
      </c>
      <c r="E302">
        <v>24.59</v>
      </c>
      <c r="F302" t="s">
        <v>374</v>
      </c>
      <c r="G302">
        <v>24.09</v>
      </c>
      <c r="H302">
        <v>12.4</v>
      </c>
      <c r="I302">
        <v>3.89</v>
      </c>
      <c r="J302">
        <v>10.45</v>
      </c>
      <c r="K302">
        <v>15.01</v>
      </c>
      <c r="L302" t="s">
        <v>374</v>
      </c>
      <c r="N302">
        <v>20.23</v>
      </c>
      <c r="O302">
        <f t="shared" si="4"/>
        <v>20.23</v>
      </c>
    </row>
    <row r="303" spans="1:15" x14ac:dyDescent="0.25">
      <c r="A303" t="s">
        <v>303</v>
      </c>
      <c r="B303">
        <v>6.173</v>
      </c>
      <c r="C303">
        <v>20.239999999999998</v>
      </c>
      <c r="D303">
        <v>15.79</v>
      </c>
      <c r="E303">
        <v>24.59</v>
      </c>
      <c r="F303" t="s">
        <v>374</v>
      </c>
      <c r="G303">
        <v>24.09</v>
      </c>
      <c r="H303">
        <v>12.4</v>
      </c>
      <c r="I303">
        <v>4.1890000000000001</v>
      </c>
      <c r="J303">
        <v>10.45</v>
      </c>
      <c r="K303">
        <v>10.210000000000001</v>
      </c>
      <c r="L303" t="s">
        <v>374</v>
      </c>
      <c r="N303">
        <v>20.239999999999998</v>
      </c>
      <c r="O303">
        <f t="shared" si="4"/>
        <v>20.239999999999998</v>
      </c>
    </row>
    <row r="304" spans="1:15" x14ac:dyDescent="0.25">
      <c r="A304" t="s">
        <v>304</v>
      </c>
      <c r="B304">
        <v>6.1769999999999996</v>
      </c>
      <c r="C304">
        <v>20.76</v>
      </c>
      <c r="D304">
        <v>15.78</v>
      </c>
      <c r="E304">
        <v>24.59</v>
      </c>
      <c r="F304" t="s">
        <v>374</v>
      </c>
      <c r="G304">
        <v>26.92</v>
      </c>
      <c r="H304">
        <v>12.4</v>
      </c>
      <c r="I304">
        <v>4.2220000000000004</v>
      </c>
      <c r="J304">
        <v>10.45</v>
      </c>
      <c r="K304">
        <v>10.199999999999999</v>
      </c>
      <c r="L304" t="s">
        <v>374</v>
      </c>
      <c r="N304">
        <v>20.76</v>
      </c>
      <c r="O304">
        <f t="shared" si="4"/>
        <v>20.76</v>
      </c>
    </row>
    <row r="305" spans="1:15" x14ac:dyDescent="0.25">
      <c r="A305" t="s">
        <v>305</v>
      </c>
      <c r="B305">
        <v>6.173</v>
      </c>
      <c r="C305">
        <v>22.23</v>
      </c>
      <c r="D305">
        <v>15.78</v>
      </c>
      <c r="E305">
        <v>24.6</v>
      </c>
      <c r="F305">
        <v>-74.92</v>
      </c>
      <c r="G305">
        <v>27.91</v>
      </c>
      <c r="H305">
        <v>12.4</v>
      </c>
      <c r="I305">
        <v>4.2629999999999999</v>
      </c>
      <c r="J305">
        <v>10.46</v>
      </c>
      <c r="K305">
        <v>10.19</v>
      </c>
      <c r="L305" t="s">
        <v>374</v>
      </c>
      <c r="N305">
        <v>22.23</v>
      </c>
      <c r="O305">
        <f t="shared" si="4"/>
        <v>22.23</v>
      </c>
    </row>
    <row r="306" spans="1:15" x14ac:dyDescent="0.25">
      <c r="A306" t="s">
        <v>306</v>
      </c>
      <c r="B306">
        <v>6.173</v>
      </c>
      <c r="C306">
        <v>22.23</v>
      </c>
      <c r="D306">
        <v>15.79</v>
      </c>
      <c r="E306">
        <v>24.6</v>
      </c>
      <c r="F306">
        <v>-94.2</v>
      </c>
      <c r="G306">
        <v>29.06</v>
      </c>
      <c r="H306">
        <v>12.4</v>
      </c>
      <c r="I306">
        <v>4.2670000000000003</v>
      </c>
      <c r="J306">
        <v>10.47</v>
      </c>
      <c r="K306">
        <v>10.19</v>
      </c>
      <c r="L306" t="s">
        <v>374</v>
      </c>
      <c r="N306">
        <v>22.23</v>
      </c>
      <c r="O306">
        <f t="shared" si="4"/>
        <v>22.23</v>
      </c>
    </row>
    <row r="307" spans="1:15" x14ac:dyDescent="0.25">
      <c r="A307" t="s">
        <v>307</v>
      </c>
      <c r="B307">
        <v>6.1740000000000004</v>
      </c>
      <c r="C307">
        <v>22.23</v>
      </c>
      <c r="D307">
        <v>18.059999999999999</v>
      </c>
      <c r="E307">
        <v>24.61</v>
      </c>
      <c r="F307" t="s">
        <v>374</v>
      </c>
      <c r="G307">
        <v>29.67</v>
      </c>
      <c r="H307">
        <v>12.24</v>
      </c>
      <c r="I307">
        <v>6.2279999999999998</v>
      </c>
      <c r="J307">
        <v>10.47</v>
      </c>
      <c r="K307">
        <v>10.199999999999999</v>
      </c>
      <c r="L307" t="s">
        <v>374</v>
      </c>
      <c r="N307">
        <v>22.23</v>
      </c>
      <c r="O307">
        <f t="shared" si="4"/>
        <v>22.23</v>
      </c>
    </row>
    <row r="308" spans="1:15" x14ac:dyDescent="0.25">
      <c r="A308" t="s">
        <v>308</v>
      </c>
      <c r="B308">
        <v>6.1779999999999999</v>
      </c>
      <c r="C308">
        <v>22.23</v>
      </c>
      <c r="D308">
        <v>20.99</v>
      </c>
      <c r="E308">
        <v>24.6</v>
      </c>
      <c r="F308" t="s">
        <v>374</v>
      </c>
      <c r="G308">
        <v>29.64</v>
      </c>
      <c r="H308">
        <v>12.22</v>
      </c>
      <c r="I308">
        <v>9.0299999999999994</v>
      </c>
      <c r="J308">
        <v>12.71</v>
      </c>
      <c r="K308">
        <v>10.199999999999999</v>
      </c>
      <c r="L308" t="s">
        <v>374</v>
      </c>
      <c r="N308">
        <v>22.23</v>
      </c>
      <c r="O308">
        <f t="shared" si="4"/>
        <v>22.23</v>
      </c>
    </row>
    <row r="309" spans="1:15" x14ac:dyDescent="0.25">
      <c r="A309" t="s">
        <v>309</v>
      </c>
      <c r="B309">
        <v>6.1879999999999997</v>
      </c>
      <c r="C309">
        <v>22.24</v>
      </c>
      <c r="D309">
        <v>20.99</v>
      </c>
      <c r="E309">
        <v>24.6</v>
      </c>
      <c r="F309">
        <v>-80.900000000000006</v>
      </c>
      <c r="G309">
        <v>28.06</v>
      </c>
      <c r="H309">
        <v>12.23</v>
      </c>
      <c r="I309">
        <v>4.9470000000000001</v>
      </c>
      <c r="J309">
        <v>15.48</v>
      </c>
      <c r="K309">
        <v>10.18</v>
      </c>
      <c r="L309" t="s">
        <v>374</v>
      </c>
      <c r="N309">
        <v>22.24</v>
      </c>
      <c r="O309">
        <f t="shared" si="4"/>
        <v>22.24</v>
      </c>
    </row>
    <row r="310" spans="1:15" x14ac:dyDescent="0.25">
      <c r="A310" t="s">
        <v>310</v>
      </c>
      <c r="B310">
        <v>6.19</v>
      </c>
      <c r="C310">
        <v>22.24</v>
      </c>
      <c r="D310">
        <v>21</v>
      </c>
      <c r="E310">
        <v>24.6</v>
      </c>
      <c r="F310" t="s">
        <v>374</v>
      </c>
      <c r="G310">
        <v>24.06</v>
      </c>
      <c r="H310">
        <v>12.24</v>
      </c>
      <c r="I310">
        <v>4.95</v>
      </c>
      <c r="J310">
        <v>15.49</v>
      </c>
      <c r="K310">
        <v>10.199999999999999</v>
      </c>
      <c r="L310" t="s">
        <v>374</v>
      </c>
      <c r="N310">
        <v>22.24</v>
      </c>
      <c r="O310">
        <f t="shared" si="4"/>
        <v>22.24</v>
      </c>
    </row>
    <row r="311" spans="1:15" x14ac:dyDescent="0.25">
      <c r="A311" t="s">
        <v>311</v>
      </c>
      <c r="B311">
        <v>6.1879999999999997</v>
      </c>
      <c r="C311">
        <v>22.24</v>
      </c>
      <c r="D311">
        <v>21.01</v>
      </c>
      <c r="E311">
        <v>24.6</v>
      </c>
      <c r="F311" t="s">
        <v>374</v>
      </c>
      <c r="G311">
        <v>24.06</v>
      </c>
      <c r="H311">
        <v>12.26</v>
      </c>
      <c r="I311">
        <v>4.9459999999999997</v>
      </c>
      <c r="J311">
        <v>15.5</v>
      </c>
      <c r="K311">
        <v>10.25</v>
      </c>
      <c r="L311" t="s">
        <v>374</v>
      </c>
      <c r="N311">
        <v>22.24</v>
      </c>
      <c r="O311">
        <f t="shared" si="4"/>
        <v>22.24</v>
      </c>
    </row>
    <row r="312" spans="1:15" x14ac:dyDescent="0.25">
      <c r="A312" t="s">
        <v>312</v>
      </c>
      <c r="B312">
        <v>6.19</v>
      </c>
      <c r="C312">
        <v>22.25</v>
      </c>
      <c r="D312">
        <v>21.01</v>
      </c>
      <c r="E312">
        <v>24.59</v>
      </c>
      <c r="F312" t="s">
        <v>374</v>
      </c>
      <c r="G312">
        <v>24.06</v>
      </c>
      <c r="H312">
        <v>12.25</v>
      </c>
      <c r="I312">
        <v>5.4480000000000004</v>
      </c>
      <c r="J312">
        <v>18.13</v>
      </c>
      <c r="K312">
        <v>7.843</v>
      </c>
      <c r="L312" t="s">
        <v>374</v>
      </c>
      <c r="N312">
        <v>22.25</v>
      </c>
      <c r="O312">
        <f t="shared" si="4"/>
        <v>22.25</v>
      </c>
    </row>
    <row r="313" spans="1:15" x14ac:dyDescent="0.25">
      <c r="A313" t="s">
        <v>313</v>
      </c>
      <c r="B313">
        <v>6.18</v>
      </c>
      <c r="C313">
        <v>22.25</v>
      </c>
      <c r="D313">
        <v>21.01</v>
      </c>
      <c r="E313">
        <v>24.58</v>
      </c>
      <c r="F313" t="s">
        <v>374</v>
      </c>
      <c r="G313">
        <v>24.06</v>
      </c>
      <c r="H313">
        <v>12.26</v>
      </c>
      <c r="I313">
        <v>8.26</v>
      </c>
      <c r="J313">
        <v>20.079999999999998</v>
      </c>
      <c r="K313">
        <v>6.2</v>
      </c>
      <c r="L313" t="s">
        <v>374</v>
      </c>
      <c r="N313">
        <v>22.25</v>
      </c>
      <c r="O313">
        <f t="shared" si="4"/>
        <v>22.25</v>
      </c>
    </row>
    <row r="314" spans="1:15" x14ac:dyDescent="0.25">
      <c r="A314" t="s">
        <v>314</v>
      </c>
      <c r="B314">
        <v>6.1920000000000002</v>
      </c>
      <c r="C314">
        <v>22.25</v>
      </c>
      <c r="D314">
        <v>21.01</v>
      </c>
      <c r="E314">
        <v>24.57</v>
      </c>
      <c r="F314" t="s">
        <v>374</v>
      </c>
      <c r="G314">
        <v>24.07</v>
      </c>
      <c r="H314">
        <v>12.24</v>
      </c>
      <c r="I314">
        <v>6.8490000000000002</v>
      </c>
      <c r="J314">
        <v>20.079999999999998</v>
      </c>
      <c r="K314">
        <v>6.2089999999999996</v>
      </c>
      <c r="L314" t="s">
        <v>374</v>
      </c>
      <c r="N314">
        <v>22.25</v>
      </c>
      <c r="O314">
        <f t="shared" si="4"/>
        <v>22.25</v>
      </c>
    </row>
    <row r="315" spans="1:15" x14ac:dyDescent="0.25">
      <c r="A315" t="s">
        <v>315</v>
      </c>
      <c r="B315">
        <v>13.16</v>
      </c>
      <c r="C315">
        <v>22.24</v>
      </c>
      <c r="D315">
        <v>21.01</v>
      </c>
      <c r="E315">
        <v>24.57</v>
      </c>
      <c r="F315" t="s">
        <v>374</v>
      </c>
      <c r="G315">
        <v>24.08</v>
      </c>
      <c r="H315">
        <v>12.25</v>
      </c>
      <c r="I315">
        <v>4.4889999999999999</v>
      </c>
      <c r="J315">
        <v>20.079999999999998</v>
      </c>
      <c r="K315">
        <v>6.202</v>
      </c>
      <c r="L315" t="s">
        <v>374</v>
      </c>
      <c r="N315">
        <v>22.24</v>
      </c>
      <c r="O315">
        <f t="shared" si="4"/>
        <v>22.24</v>
      </c>
    </row>
    <row r="316" spans="1:15" x14ac:dyDescent="0.25">
      <c r="A316" t="s">
        <v>316</v>
      </c>
      <c r="B316">
        <v>18.7</v>
      </c>
      <c r="C316">
        <v>22.25</v>
      </c>
      <c r="D316">
        <v>22.91</v>
      </c>
      <c r="E316">
        <v>24.55</v>
      </c>
      <c r="F316" t="s">
        <v>374</v>
      </c>
      <c r="G316">
        <v>24.07</v>
      </c>
      <c r="H316">
        <v>12.28</v>
      </c>
      <c r="I316">
        <v>4.5030000000000001</v>
      </c>
      <c r="J316">
        <v>20.07</v>
      </c>
      <c r="K316">
        <v>6.1950000000000003</v>
      </c>
      <c r="L316" t="s">
        <v>374</v>
      </c>
      <c r="N316">
        <v>22.25</v>
      </c>
      <c r="O316">
        <f t="shared" si="4"/>
        <v>22.25</v>
      </c>
    </row>
    <row r="317" spans="1:15" x14ac:dyDescent="0.25">
      <c r="A317" t="s">
        <v>317</v>
      </c>
      <c r="B317">
        <v>18.690000000000001</v>
      </c>
      <c r="C317">
        <v>22.25</v>
      </c>
      <c r="D317">
        <v>24.1</v>
      </c>
      <c r="E317">
        <v>24.57</v>
      </c>
      <c r="F317" t="s">
        <v>374</v>
      </c>
      <c r="G317">
        <v>23</v>
      </c>
      <c r="H317">
        <v>12.28</v>
      </c>
      <c r="I317">
        <v>4.4969999999999999</v>
      </c>
      <c r="J317">
        <v>20.07</v>
      </c>
      <c r="K317">
        <v>6.1820000000000004</v>
      </c>
      <c r="L317" t="s">
        <v>374</v>
      </c>
      <c r="N317">
        <v>22.25</v>
      </c>
      <c r="O317">
        <f t="shared" si="4"/>
        <v>22.25</v>
      </c>
    </row>
    <row r="318" spans="1:15" x14ac:dyDescent="0.25">
      <c r="A318" t="s">
        <v>318</v>
      </c>
      <c r="B318">
        <v>18.7</v>
      </c>
      <c r="C318">
        <v>22.25</v>
      </c>
      <c r="D318">
        <v>24.09</v>
      </c>
      <c r="E318">
        <v>18.46</v>
      </c>
      <c r="F318" t="s">
        <v>374</v>
      </c>
      <c r="G318">
        <v>22.19</v>
      </c>
      <c r="H318">
        <v>12.29</v>
      </c>
      <c r="I318">
        <v>4.5010000000000003</v>
      </c>
      <c r="J318">
        <v>20.05</v>
      </c>
      <c r="K318">
        <v>7.2190000000000003</v>
      </c>
      <c r="L318" t="s">
        <v>374</v>
      </c>
      <c r="N318">
        <v>22.25</v>
      </c>
      <c r="O318">
        <f t="shared" si="4"/>
        <v>22.25</v>
      </c>
    </row>
    <row r="319" spans="1:15" x14ac:dyDescent="0.25">
      <c r="A319" t="s">
        <v>319</v>
      </c>
      <c r="B319">
        <v>18.690000000000001</v>
      </c>
      <c r="C319">
        <v>22.26</v>
      </c>
      <c r="D319">
        <v>20.55</v>
      </c>
      <c r="E319">
        <v>13.47</v>
      </c>
      <c r="F319" t="s">
        <v>374</v>
      </c>
      <c r="G319">
        <v>22.19</v>
      </c>
      <c r="H319">
        <v>12.3</v>
      </c>
      <c r="I319">
        <v>4.4939999999999998</v>
      </c>
      <c r="J319">
        <v>20.010000000000002</v>
      </c>
      <c r="K319">
        <v>9.6</v>
      </c>
      <c r="L319" t="s">
        <v>374</v>
      </c>
      <c r="N319">
        <v>22.26</v>
      </c>
      <c r="O319">
        <f t="shared" si="4"/>
        <v>22.26</v>
      </c>
    </row>
    <row r="320" spans="1:15" x14ac:dyDescent="0.25">
      <c r="A320" t="s">
        <v>320</v>
      </c>
      <c r="B320">
        <v>18.690000000000001</v>
      </c>
      <c r="C320">
        <v>22.26</v>
      </c>
      <c r="D320">
        <v>17.96</v>
      </c>
      <c r="E320">
        <v>13.46</v>
      </c>
      <c r="F320" t="s">
        <v>374</v>
      </c>
      <c r="G320">
        <v>22.19</v>
      </c>
      <c r="H320">
        <v>12.27</v>
      </c>
      <c r="I320">
        <v>4.4630000000000001</v>
      </c>
      <c r="J320">
        <v>20.03</v>
      </c>
      <c r="K320">
        <v>9.7200000000000006</v>
      </c>
      <c r="L320" t="s">
        <v>374</v>
      </c>
      <c r="N320">
        <v>22.26</v>
      </c>
      <c r="O320">
        <f t="shared" si="4"/>
        <v>22.26</v>
      </c>
    </row>
    <row r="321" spans="1:15" x14ac:dyDescent="0.25">
      <c r="A321" t="s">
        <v>321</v>
      </c>
      <c r="B321">
        <v>18.690000000000001</v>
      </c>
      <c r="C321">
        <v>22.26</v>
      </c>
      <c r="D321">
        <v>23.94</v>
      </c>
      <c r="E321">
        <v>13.46</v>
      </c>
      <c r="F321" t="s">
        <v>374</v>
      </c>
      <c r="G321">
        <v>22.19</v>
      </c>
      <c r="H321">
        <v>12.33</v>
      </c>
      <c r="I321">
        <v>4.4880000000000004</v>
      </c>
      <c r="J321">
        <v>20.059999999999999</v>
      </c>
      <c r="K321">
        <v>9.74</v>
      </c>
      <c r="L321" t="s">
        <v>374</v>
      </c>
      <c r="N321">
        <v>22.26</v>
      </c>
      <c r="O321">
        <f t="shared" si="4"/>
        <v>22.26</v>
      </c>
    </row>
    <row r="322" spans="1:15" x14ac:dyDescent="0.25">
      <c r="A322" t="s">
        <v>322</v>
      </c>
      <c r="B322">
        <v>18.7</v>
      </c>
      <c r="C322">
        <v>22.26</v>
      </c>
      <c r="D322">
        <v>28.13</v>
      </c>
      <c r="E322">
        <v>13.46</v>
      </c>
      <c r="F322" t="s">
        <v>374</v>
      </c>
      <c r="G322">
        <v>20.420000000000002</v>
      </c>
      <c r="H322">
        <v>12.34</v>
      </c>
      <c r="I322">
        <v>4.5030000000000001</v>
      </c>
      <c r="J322">
        <v>20.079999999999998</v>
      </c>
      <c r="K322">
        <v>9.7200000000000006</v>
      </c>
      <c r="L322" t="s">
        <v>374</v>
      </c>
      <c r="N322">
        <v>22.26</v>
      </c>
      <c r="O322">
        <f t="shared" si="4"/>
        <v>22.26</v>
      </c>
    </row>
    <row r="323" spans="1:15" x14ac:dyDescent="0.25">
      <c r="A323" t="s">
        <v>323</v>
      </c>
      <c r="B323">
        <v>18.7</v>
      </c>
      <c r="C323">
        <v>22.26</v>
      </c>
      <c r="D323">
        <v>28.13</v>
      </c>
      <c r="E323">
        <v>13.47</v>
      </c>
      <c r="F323" t="s">
        <v>374</v>
      </c>
      <c r="G323">
        <v>19.190000000000001</v>
      </c>
      <c r="H323">
        <v>12.32</v>
      </c>
      <c r="I323">
        <v>4.5250000000000004</v>
      </c>
      <c r="J323">
        <v>10.44</v>
      </c>
      <c r="K323">
        <v>9.7100000000000009</v>
      </c>
      <c r="L323" t="s">
        <v>374</v>
      </c>
      <c r="N323">
        <v>22.26</v>
      </c>
      <c r="O323">
        <f t="shared" ref="O323:O386" si="5">IF(N323&gt;=$R$8,$R$8,N323)</f>
        <v>22.26</v>
      </c>
    </row>
    <row r="324" spans="1:15" x14ac:dyDescent="0.25">
      <c r="A324" t="s">
        <v>324</v>
      </c>
      <c r="B324">
        <v>18.71</v>
      </c>
      <c r="C324">
        <v>22.26</v>
      </c>
      <c r="D324">
        <v>28.14</v>
      </c>
      <c r="E324">
        <v>13.47</v>
      </c>
      <c r="F324" t="s">
        <v>374</v>
      </c>
      <c r="G324">
        <v>19.21</v>
      </c>
      <c r="H324">
        <v>12.29</v>
      </c>
      <c r="I324">
        <v>4.5170000000000003</v>
      </c>
      <c r="J324">
        <v>5.7350000000000003</v>
      </c>
      <c r="K324">
        <v>9.25</v>
      </c>
      <c r="L324" t="s">
        <v>374</v>
      </c>
      <c r="N324">
        <v>22.26</v>
      </c>
      <c r="O324">
        <f t="shared" si="5"/>
        <v>22.26</v>
      </c>
    </row>
    <row r="325" spans="1:15" x14ac:dyDescent="0.25">
      <c r="A325" t="s">
        <v>325</v>
      </c>
      <c r="B325">
        <v>18.71</v>
      </c>
      <c r="C325">
        <v>22.27</v>
      </c>
      <c r="D325">
        <v>28.14</v>
      </c>
      <c r="E325">
        <v>13.47</v>
      </c>
      <c r="F325" t="s">
        <v>374</v>
      </c>
      <c r="G325">
        <v>19.21</v>
      </c>
      <c r="H325">
        <v>12.33</v>
      </c>
      <c r="I325">
        <v>4.53</v>
      </c>
      <c r="J325">
        <v>5.742</v>
      </c>
      <c r="K325">
        <v>9.74</v>
      </c>
      <c r="L325" t="s">
        <v>374</v>
      </c>
      <c r="N325">
        <v>22.27</v>
      </c>
      <c r="O325">
        <f t="shared" si="5"/>
        <v>22.27</v>
      </c>
    </row>
    <row r="326" spans="1:15" x14ac:dyDescent="0.25">
      <c r="A326" t="s">
        <v>326</v>
      </c>
      <c r="B326">
        <v>18.72</v>
      </c>
      <c r="C326">
        <v>22.27</v>
      </c>
      <c r="D326">
        <v>28.14</v>
      </c>
      <c r="E326">
        <v>13.47</v>
      </c>
      <c r="F326" t="s">
        <v>374</v>
      </c>
      <c r="G326">
        <v>19.21</v>
      </c>
      <c r="H326">
        <v>12.33</v>
      </c>
      <c r="I326">
        <v>4.4939999999999998</v>
      </c>
      <c r="J326">
        <v>5.7329999999999997</v>
      </c>
      <c r="K326">
        <v>9.74</v>
      </c>
      <c r="L326" t="s">
        <v>374</v>
      </c>
      <c r="N326">
        <v>22.27</v>
      </c>
      <c r="O326">
        <f t="shared" si="5"/>
        <v>22.27</v>
      </c>
    </row>
    <row r="327" spans="1:15" x14ac:dyDescent="0.25">
      <c r="A327" t="s">
        <v>327</v>
      </c>
      <c r="B327">
        <v>18.72</v>
      </c>
      <c r="C327">
        <v>22.26</v>
      </c>
      <c r="D327">
        <v>28.14</v>
      </c>
      <c r="E327">
        <v>13.47</v>
      </c>
      <c r="F327" t="s">
        <v>374</v>
      </c>
      <c r="G327">
        <v>19.22</v>
      </c>
      <c r="H327">
        <v>12.33</v>
      </c>
      <c r="I327">
        <v>4.3899999999999997</v>
      </c>
      <c r="J327">
        <v>5.734</v>
      </c>
      <c r="K327">
        <v>9.73</v>
      </c>
      <c r="L327" t="s">
        <v>374</v>
      </c>
      <c r="N327">
        <v>22.26</v>
      </c>
      <c r="O327">
        <f t="shared" si="5"/>
        <v>22.26</v>
      </c>
    </row>
    <row r="328" spans="1:15" x14ac:dyDescent="0.25">
      <c r="A328" t="s">
        <v>328</v>
      </c>
      <c r="B328">
        <v>18.71</v>
      </c>
      <c r="C328">
        <v>22.26</v>
      </c>
      <c r="D328">
        <v>28.13</v>
      </c>
      <c r="E328">
        <v>13.47</v>
      </c>
      <c r="F328" t="s">
        <v>374</v>
      </c>
      <c r="G328">
        <v>19.22</v>
      </c>
      <c r="H328">
        <v>12.33</v>
      </c>
      <c r="I328">
        <v>4.3970000000000002</v>
      </c>
      <c r="J328">
        <v>5.7430000000000003</v>
      </c>
      <c r="K328">
        <v>9.73</v>
      </c>
      <c r="L328" t="s">
        <v>374</v>
      </c>
      <c r="N328">
        <v>22.26</v>
      </c>
      <c r="O328">
        <f t="shared" si="5"/>
        <v>22.26</v>
      </c>
    </row>
    <row r="329" spans="1:15" x14ac:dyDescent="0.25">
      <c r="A329" t="s">
        <v>329</v>
      </c>
      <c r="B329">
        <v>18.73</v>
      </c>
      <c r="C329">
        <v>22.25</v>
      </c>
      <c r="D329">
        <v>28.13</v>
      </c>
      <c r="E329">
        <v>12.97</v>
      </c>
      <c r="F329" t="s">
        <v>374</v>
      </c>
      <c r="G329">
        <v>19.22</v>
      </c>
      <c r="H329">
        <v>12.37</v>
      </c>
      <c r="I329">
        <v>4.3760000000000003</v>
      </c>
      <c r="J329">
        <v>5.73</v>
      </c>
      <c r="K329">
        <v>9.65</v>
      </c>
      <c r="L329" t="s">
        <v>374</v>
      </c>
      <c r="N329">
        <v>22.25</v>
      </c>
      <c r="O329">
        <f t="shared" si="5"/>
        <v>22.25</v>
      </c>
    </row>
    <row r="330" spans="1:15" x14ac:dyDescent="0.25">
      <c r="A330" t="s">
        <v>330</v>
      </c>
      <c r="B330">
        <v>18.73</v>
      </c>
      <c r="C330">
        <v>22.23</v>
      </c>
      <c r="D330">
        <v>28.14</v>
      </c>
      <c r="E330">
        <v>8.2200000000000006</v>
      </c>
      <c r="F330">
        <v>0</v>
      </c>
      <c r="G330">
        <v>19.23</v>
      </c>
      <c r="H330">
        <v>12.43</v>
      </c>
      <c r="I330">
        <v>4.3609999999999998</v>
      </c>
      <c r="J330">
        <v>5.7380000000000004</v>
      </c>
      <c r="K330">
        <v>9.73</v>
      </c>
      <c r="L330" t="s">
        <v>374</v>
      </c>
      <c r="N330">
        <v>22.23</v>
      </c>
      <c r="O330">
        <f t="shared" si="5"/>
        <v>22.23</v>
      </c>
    </row>
    <row r="331" spans="1:15" x14ac:dyDescent="0.25">
      <c r="A331" t="s">
        <v>331</v>
      </c>
      <c r="B331">
        <v>18.72</v>
      </c>
      <c r="C331">
        <v>22.23</v>
      </c>
      <c r="D331">
        <v>28.12</v>
      </c>
      <c r="E331">
        <v>8.23</v>
      </c>
      <c r="F331">
        <v>0</v>
      </c>
      <c r="G331">
        <v>19.23</v>
      </c>
      <c r="H331">
        <v>12.42</v>
      </c>
      <c r="I331">
        <v>4.3920000000000003</v>
      </c>
      <c r="J331">
        <v>5.7329999999999997</v>
      </c>
      <c r="K331">
        <v>9.7200000000000006</v>
      </c>
      <c r="L331" t="s">
        <v>374</v>
      </c>
      <c r="N331">
        <v>22.23</v>
      </c>
      <c r="O331">
        <f t="shared" si="5"/>
        <v>22.23</v>
      </c>
    </row>
    <row r="332" spans="1:15" x14ac:dyDescent="0.25">
      <c r="A332" t="s">
        <v>332</v>
      </c>
      <c r="B332">
        <v>18.73</v>
      </c>
      <c r="C332">
        <v>22.24</v>
      </c>
      <c r="D332">
        <v>28.12</v>
      </c>
      <c r="E332">
        <v>8.2100000000000009</v>
      </c>
      <c r="F332">
        <v>23.01</v>
      </c>
      <c r="G332">
        <v>19.23</v>
      </c>
      <c r="H332">
        <v>12.41</v>
      </c>
      <c r="I332">
        <v>4.3899999999999997</v>
      </c>
      <c r="J332">
        <v>4.3849999999999998</v>
      </c>
      <c r="K332">
        <v>9.7899999999999991</v>
      </c>
      <c r="L332" t="s">
        <v>374</v>
      </c>
      <c r="N332">
        <v>22.24</v>
      </c>
      <c r="O332">
        <f t="shared" si="5"/>
        <v>22.24</v>
      </c>
    </row>
    <row r="333" spans="1:15" x14ac:dyDescent="0.25">
      <c r="A333" t="s">
        <v>333</v>
      </c>
      <c r="B333">
        <v>18.739999999999998</v>
      </c>
      <c r="C333">
        <v>19.309999999999999</v>
      </c>
      <c r="D333">
        <v>28.13</v>
      </c>
      <c r="E333">
        <v>8.2200000000000006</v>
      </c>
      <c r="F333">
        <v>23.03</v>
      </c>
      <c r="G333">
        <v>19.239999999999998</v>
      </c>
      <c r="H333">
        <v>12.44</v>
      </c>
      <c r="I333">
        <v>4.3899999999999997</v>
      </c>
      <c r="J333">
        <v>5.4850000000000003</v>
      </c>
      <c r="K333">
        <v>9.92</v>
      </c>
      <c r="L333" t="s">
        <v>374</v>
      </c>
      <c r="N333">
        <v>19.309999999999999</v>
      </c>
      <c r="O333">
        <f t="shared" si="5"/>
        <v>19.309999999999999</v>
      </c>
    </row>
    <row r="334" spans="1:15" x14ac:dyDescent="0.25">
      <c r="A334" t="s">
        <v>334</v>
      </c>
      <c r="B334">
        <v>15.99</v>
      </c>
      <c r="C334">
        <v>16.61</v>
      </c>
      <c r="D334">
        <v>28.14</v>
      </c>
      <c r="E334">
        <v>8.23</v>
      </c>
      <c r="F334">
        <v>23</v>
      </c>
      <c r="G334">
        <v>19.239999999999998</v>
      </c>
      <c r="H334">
        <v>12.47</v>
      </c>
      <c r="I334">
        <v>4.3920000000000003</v>
      </c>
      <c r="J334">
        <v>5.48</v>
      </c>
      <c r="K334">
        <v>9.9499999999999993</v>
      </c>
      <c r="L334" t="s">
        <v>374</v>
      </c>
      <c r="N334">
        <v>16.61</v>
      </c>
      <c r="O334">
        <f t="shared" si="5"/>
        <v>16.61</v>
      </c>
    </row>
    <row r="335" spans="1:15" x14ac:dyDescent="0.25">
      <c r="A335" t="s">
        <v>335</v>
      </c>
      <c r="B335">
        <v>7.9020000000000001</v>
      </c>
      <c r="C335">
        <v>16.62</v>
      </c>
      <c r="D335">
        <v>28.15</v>
      </c>
      <c r="E335">
        <v>8.24</v>
      </c>
      <c r="F335">
        <v>23.02</v>
      </c>
      <c r="G335">
        <v>19.239999999999998</v>
      </c>
      <c r="H335">
        <v>12.48</v>
      </c>
      <c r="I335">
        <v>4.3929999999999998</v>
      </c>
      <c r="J335">
        <v>5.4820000000000002</v>
      </c>
      <c r="K335">
        <v>9.94</v>
      </c>
      <c r="L335" t="s">
        <v>374</v>
      </c>
      <c r="N335">
        <v>16.62</v>
      </c>
      <c r="O335">
        <f t="shared" si="5"/>
        <v>16.62</v>
      </c>
    </row>
    <row r="336" spans="1:15" x14ac:dyDescent="0.25">
      <c r="A336" t="s">
        <v>336</v>
      </c>
      <c r="B336">
        <v>7.915</v>
      </c>
      <c r="C336">
        <v>16.61</v>
      </c>
      <c r="D336">
        <v>28.15</v>
      </c>
      <c r="E336">
        <v>8.23</v>
      </c>
      <c r="F336">
        <v>21.32</v>
      </c>
      <c r="G336">
        <v>19.239999999999998</v>
      </c>
      <c r="H336">
        <v>12.47</v>
      </c>
      <c r="I336">
        <v>4.3899999999999997</v>
      </c>
      <c r="J336">
        <v>5.4820000000000002</v>
      </c>
      <c r="K336">
        <v>9.93</v>
      </c>
      <c r="L336" t="s">
        <v>374</v>
      </c>
      <c r="N336">
        <v>16.61</v>
      </c>
      <c r="O336">
        <f t="shared" si="5"/>
        <v>16.61</v>
      </c>
    </row>
    <row r="337" spans="1:15" x14ac:dyDescent="0.25">
      <c r="A337" t="s">
        <v>337</v>
      </c>
      <c r="B337">
        <v>7.9320000000000004</v>
      </c>
      <c r="C337">
        <v>16.59</v>
      </c>
      <c r="D337">
        <v>28.14</v>
      </c>
      <c r="E337">
        <v>8.2200000000000006</v>
      </c>
      <c r="F337">
        <v>17.739999999999998</v>
      </c>
      <c r="G337">
        <v>19.23</v>
      </c>
      <c r="H337">
        <v>12.51</v>
      </c>
      <c r="I337">
        <v>4.3949999999999996</v>
      </c>
      <c r="J337">
        <v>5.4859999999999998</v>
      </c>
      <c r="K337">
        <v>9.9600000000000009</v>
      </c>
      <c r="L337" t="s">
        <v>374</v>
      </c>
      <c r="N337">
        <v>16.59</v>
      </c>
      <c r="O337">
        <f t="shared" si="5"/>
        <v>16.59</v>
      </c>
    </row>
    <row r="338" spans="1:15" x14ac:dyDescent="0.25">
      <c r="A338" t="s">
        <v>338</v>
      </c>
      <c r="B338">
        <v>7.9260000000000002</v>
      </c>
      <c r="C338">
        <v>16.600000000000001</v>
      </c>
      <c r="D338">
        <v>28.15</v>
      </c>
      <c r="E338">
        <v>8.2200000000000006</v>
      </c>
      <c r="F338">
        <v>18.95</v>
      </c>
      <c r="G338">
        <v>19.22</v>
      </c>
      <c r="H338">
        <v>12.51</v>
      </c>
      <c r="I338">
        <v>4.3840000000000003</v>
      </c>
      <c r="J338">
        <v>5.4820000000000002</v>
      </c>
      <c r="K338">
        <v>9.9499999999999993</v>
      </c>
      <c r="L338" t="s">
        <v>374</v>
      </c>
      <c r="N338">
        <v>16.600000000000001</v>
      </c>
      <c r="O338">
        <f t="shared" si="5"/>
        <v>16.600000000000001</v>
      </c>
    </row>
    <row r="339" spans="1:15" x14ac:dyDescent="0.25">
      <c r="A339" t="s">
        <v>339</v>
      </c>
      <c r="B339">
        <v>7.92</v>
      </c>
      <c r="C339">
        <v>16.61</v>
      </c>
      <c r="D339">
        <v>26.41</v>
      </c>
      <c r="E339">
        <v>8.2200000000000006</v>
      </c>
      <c r="F339">
        <v>18.97</v>
      </c>
      <c r="G339">
        <v>20.399999999999999</v>
      </c>
      <c r="H339">
        <v>12.49</v>
      </c>
      <c r="I339">
        <v>8.94</v>
      </c>
      <c r="J339">
        <v>5.4850000000000003</v>
      </c>
      <c r="K339">
        <v>9.9499999999999993</v>
      </c>
      <c r="L339" t="s">
        <v>374</v>
      </c>
      <c r="N339">
        <v>16.61</v>
      </c>
      <c r="O339">
        <f t="shared" si="5"/>
        <v>16.61</v>
      </c>
    </row>
    <row r="340" spans="1:15" x14ac:dyDescent="0.25">
      <c r="A340" t="s">
        <v>340</v>
      </c>
      <c r="B340">
        <v>7.923</v>
      </c>
      <c r="C340">
        <v>16.62</v>
      </c>
      <c r="D340">
        <v>23.97</v>
      </c>
      <c r="E340">
        <v>8.23</v>
      </c>
      <c r="F340">
        <v>18.98</v>
      </c>
      <c r="G340">
        <v>22.28</v>
      </c>
      <c r="H340">
        <v>12.48</v>
      </c>
      <c r="I340">
        <v>20.62</v>
      </c>
      <c r="J340">
        <v>5.5030000000000001</v>
      </c>
      <c r="K340">
        <v>10</v>
      </c>
      <c r="L340" t="s">
        <v>374</v>
      </c>
      <c r="N340">
        <v>16.62</v>
      </c>
      <c r="O340">
        <f t="shared" si="5"/>
        <v>16.62</v>
      </c>
    </row>
    <row r="341" spans="1:15" x14ac:dyDescent="0.25">
      <c r="A341" t="s">
        <v>341</v>
      </c>
      <c r="B341">
        <v>12.32</v>
      </c>
      <c r="C341">
        <v>16.600000000000001</v>
      </c>
      <c r="D341">
        <v>23.97</v>
      </c>
      <c r="E341">
        <v>8.25</v>
      </c>
      <c r="F341">
        <v>18.989999999999998</v>
      </c>
      <c r="G341">
        <v>22.27</v>
      </c>
      <c r="H341">
        <v>12.49</v>
      </c>
      <c r="I341">
        <v>20.64</v>
      </c>
      <c r="J341">
        <v>6.3789999999999996</v>
      </c>
      <c r="K341">
        <v>10.029999999999999</v>
      </c>
      <c r="L341" t="s">
        <v>374</v>
      </c>
      <c r="N341">
        <v>16.600000000000001</v>
      </c>
      <c r="O341">
        <f t="shared" si="5"/>
        <v>16.600000000000001</v>
      </c>
    </row>
    <row r="342" spans="1:15" x14ac:dyDescent="0.25">
      <c r="A342" t="s">
        <v>342</v>
      </c>
      <c r="B342" t="s">
        <v>374</v>
      </c>
      <c r="C342" t="s">
        <v>374</v>
      </c>
      <c r="D342" t="s">
        <v>374</v>
      </c>
      <c r="E342" t="s">
        <v>374</v>
      </c>
      <c r="F342" t="s">
        <v>374</v>
      </c>
      <c r="G342" t="s">
        <v>374</v>
      </c>
      <c r="H342" t="s">
        <v>374</v>
      </c>
      <c r="I342" t="s">
        <v>374</v>
      </c>
      <c r="J342" t="s">
        <v>374</v>
      </c>
      <c r="K342" t="s">
        <v>374</v>
      </c>
      <c r="L342" t="s">
        <v>374</v>
      </c>
      <c r="N342" t="s">
        <v>374</v>
      </c>
      <c r="O342">
        <f t="shared" si="5"/>
        <v>273.77750000000003</v>
      </c>
    </row>
    <row r="343" spans="1:15" x14ac:dyDescent="0.25">
      <c r="A343" t="s">
        <v>343</v>
      </c>
      <c r="B343">
        <v>16.440000000000001</v>
      </c>
      <c r="C343">
        <v>16.61</v>
      </c>
      <c r="D343">
        <v>23.98</v>
      </c>
      <c r="E343">
        <v>8.26</v>
      </c>
      <c r="F343">
        <v>18.98</v>
      </c>
      <c r="G343">
        <v>22.28</v>
      </c>
      <c r="H343">
        <v>12.49</v>
      </c>
      <c r="I343">
        <v>20.69</v>
      </c>
      <c r="J343">
        <v>7.6150000000000002</v>
      </c>
      <c r="K343">
        <v>10.039999999999999</v>
      </c>
      <c r="L343" t="s">
        <v>374</v>
      </c>
      <c r="N343">
        <v>16.61</v>
      </c>
      <c r="O343">
        <f t="shared" si="5"/>
        <v>16.61</v>
      </c>
    </row>
    <row r="344" spans="1:15" x14ac:dyDescent="0.25">
      <c r="A344" t="s">
        <v>344</v>
      </c>
      <c r="B344">
        <v>16.440000000000001</v>
      </c>
      <c r="C344">
        <v>16.61</v>
      </c>
      <c r="D344">
        <v>23.98</v>
      </c>
      <c r="E344">
        <v>8.25</v>
      </c>
      <c r="F344">
        <v>18.98</v>
      </c>
      <c r="G344">
        <v>22.27</v>
      </c>
      <c r="H344">
        <v>17.079999999999998</v>
      </c>
      <c r="I344">
        <v>20.69</v>
      </c>
      <c r="J344">
        <v>7.5810000000000004</v>
      </c>
      <c r="K344">
        <v>10.029999999999999</v>
      </c>
      <c r="L344" t="s">
        <v>374</v>
      </c>
      <c r="N344">
        <v>16.61</v>
      </c>
      <c r="O344">
        <f t="shared" si="5"/>
        <v>16.61</v>
      </c>
    </row>
    <row r="345" spans="1:15" x14ac:dyDescent="0.25">
      <c r="A345" t="s">
        <v>345</v>
      </c>
      <c r="B345">
        <v>16.45</v>
      </c>
      <c r="C345">
        <v>16.62</v>
      </c>
      <c r="D345">
        <v>23.99</v>
      </c>
      <c r="E345">
        <v>8.24</v>
      </c>
      <c r="F345">
        <v>18.98</v>
      </c>
      <c r="G345">
        <v>22.28</v>
      </c>
      <c r="H345">
        <v>22.39</v>
      </c>
      <c r="I345">
        <v>20.65</v>
      </c>
      <c r="J345">
        <v>7.58</v>
      </c>
      <c r="K345">
        <v>10</v>
      </c>
      <c r="L345" t="s">
        <v>374</v>
      </c>
      <c r="N345">
        <v>16.62</v>
      </c>
      <c r="O345">
        <f t="shared" si="5"/>
        <v>16.62</v>
      </c>
    </row>
    <row r="346" spans="1:15" x14ac:dyDescent="0.25">
      <c r="A346" t="s">
        <v>346</v>
      </c>
      <c r="B346">
        <v>16.45</v>
      </c>
      <c r="C346">
        <v>16.600000000000001</v>
      </c>
      <c r="D346">
        <v>23.98</v>
      </c>
      <c r="E346">
        <v>8.23</v>
      </c>
      <c r="F346">
        <v>13.72</v>
      </c>
      <c r="G346">
        <v>22.25</v>
      </c>
      <c r="H346">
        <v>22.38</v>
      </c>
      <c r="I346">
        <v>20.67</v>
      </c>
      <c r="J346">
        <v>7.56</v>
      </c>
      <c r="K346">
        <v>10</v>
      </c>
      <c r="L346" t="s">
        <v>374</v>
      </c>
      <c r="N346">
        <v>16.600000000000001</v>
      </c>
      <c r="O346">
        <f t="shared" si="5"/>
        <v>16.600000000000001</v>
      </c>
    </row>
    <row r="347" spans="1:15" x14ac:dyDescent="0.25">
      <c r="A347" t="s">
        <v>347</v>
      </c>
      <c r="B347">
        <v>16.47</v>
      </c>
      <c r="C347">
        <v>16.600000000000001</v>
      </c>
      <c r="D347">
        <v>23.97</v>
      </c>
      <c r="E347">
        <v>8.2100000000000009</v>
      </c>
      <c r="F347">
        <v>11.27</v>
      </c>
      <c r="G347">
        <v>22.27</v>
      </c>
      <c r="H347">
        <v>22.39</v>
      </c>
      <c r="I347">
        <v>20.64</v>
      </c>
      <c r="J347">
        <v>7.532</v>
      </c>
      <c r="K347">
        <v>9.98</v>
      </c>
      <c r="L347" t="s">
        <v>374</v>
      </c>
      <c r="N347">
        <v>16.600000000000001</v>
      </c>
      <c r="O347">
        <f t="shared" si="5"/>
        <v>16.600000000000001</v>
      </c>
    </row>
    <row r="348" spans="1:15" x14ac:dyDescent="0.25">
      <c r="A348" t="s">
        <v>348</v>
      </c>
      <c r="B348">
        <v>16.48</v>
      </c>
      <c r="C348">
        <v>16.61</v>
      </c>
      <c r="D348">
        <v>23.96</v>
      </c>
      <c r="E348">
        <v>8.2200000000000006</v>
      </c>
      <c r="F348">
        <v>11.3</v>
      </c>
      <c r="G348">
        <v>22.28</v>
      </c>
      <c r="H348">
        <v>22.38</v>
      </c>
      <c r="I348">
        <v>20.61</v>
      </c>
      <c r="J348">
        <v>7.5350000000000001</v>
      </c>
      <c r="K348">
        <v>10.01</v>
      </c>
      <c r="L348" t="s">
        <v>374</v>
      </c>
      <c r="N348">
        <v>16.61</v>
      </c>
      <c r="O348">
        <f t="shared" si="5"/>
        <v>16.61</v>
      </c>
    </row>
    <row r="349" spans="1:15" x14ac:dyDescent="0.25">
      <c r="A349" t="s">
        <v>349</v>
      </c>
      <c r="B349">
        <v>16.47</v>
      </c>
      <c r="C349">
        <v>17.3</v>
      </c>
      <c r="D349">
        <v>23.97</v>
      </c>
      <c r="E349">
        <v>8.24</v>
      </c>
      <c r="F349">
        <v>11.31</v>
      </c>
      <c r="G349">
        <v>22.28</v>
      </c>
      <c r="H349">
        <v>22.37</v>
      </c>
      <c r="I349">
        <v>20.63</v>
      </c>
      <c r="J349">
        <v>7.57</v>
      </c>
      <c r="K349">
        <v>10.01</v>
      </c>
      <c r="L349" t="s">
        <v>374</v>
      </c>
      <c r="N349">
        <v>17.3</v>
      </c>
      <c r="O349">
        <f t="shared" si="5"/>
        <v>17.3</v>
      </c>
    </row>
    <row r="350" spans="1:15" x14ac:dyDescent="0.25">
      <c r="A350" t="s">
        <v>350</v>
      </c>
      <c r="B350">
        <v>16.48</v>
      </c>
      <c r="C350">
        <v>18.559999999999999</v>
      </c>
      <c r="D350">
        <v>23.97</v>
      </c>
      <c r="E350">
        <v>8.24</v>
      </c>
      <c r="F350">
        <v>11.31</v>
      </c>
      <c r="G350">
        <v>22.28</v>
      </c>
      <c r="H350">
        <v>22.36</v>
      </c>
      <c r="I350">
        <v>20.64</v>
      </c>
      <c r="J350">
        <v>7.5709999999999997</v>
      </c>
      <c r="K350">
        <v>10.029999999999999</v>
      </c>
      <c r="L350" t="s">
        <v>374</v>
      </c>
      <c r="N350">
        <v>18.559999999999999</v>
      </c>
      <c r="O350">
        <f t="shared" si="5"/>
        <v>18.559999999999999</v>
      </c>
    </row>
    <row r="351" spans="1:15" x14ac:dyDescent="0.25">
      <c r="A351" t="s">
        <v>351</v>
      </c>
      <c r="B351">
        <v>16.47</v>
      </c>
      <c r="C351">
        <v>18.55</v>
      </c>
      <c r="D351">
        <v>23.97</v>
      </c>
      <c r="E351">
        <v>8.23</v>
      </c>
      <c r="F351">
        <v>11.31</v>
      </c>
      <c r="G351">
        <v>22.28</v>
      </c>
      <c r="H351">
        <v>22.38</v>
      </c>
      <c r="I351">
        <v>20.64</v>
      </c>
      <c r="J351">
        <v>7.5789999999999997</v>
      </c>
      <c r="K351">
        <v>10.01</v>
      </c>
      <c r="L351" t="s">
        <v>374</v>
      </c>
      <c r="N351">
        <v>18.55</v>
      </c>
      <c r="O351">
        <f t="shared" si="5"/>
        <v>18.55</v>
      </c>
    </row>
    <row r="352" spans="1:15" x14ac:dyDescent="0.25">
      <c r="A352" t="s">
        <v>352</v>
      </c>
      <c r="B352">
        <v>16.489999999999998</v>
      </c>
      <c r="C352">
        <v>18.55</v>
      </c>
      <c r="D352">
        <v>23.96</v>
      </c>
      <c r="E352">
        <v>8.25</v>
      </c>
      <c r="F352">
        <v>11.32</v>
      </c>
      <c r="G352">
        <v>22.28</v>
      </c>
      <c r="H352">
        <v>22.38</v>
      </c>
      <c r="I352">
        <v>20.64</v>
      </c>
      <c r="J352">
        <v>7.5860000000000003</v>
      </c>
      <c r="K352">
        <v>10.01</v>
      </c>
      <c r="L352" t="s">
        <v>374</v>
      </c>
      <c r="N352">
        <v>18.55</v>
      </c>
      <c r="O352">
        <f t="shared" si="5"/>
        <v>18.55</v>
      </c>
    </row>
    <row r="353" spans="1:15" x14ac:dyDescent="0.25">
      <c r="A353" t="s">
        <v>353</v>
      </c>
      <c r="B353">
        <v>16.489999999999998</v>
      </c>
      <c r="C353">
        <v>18.57</v>
      </c>
      <c r="D353">
        <v>21.32</v>
      </c>
      <c r="E353">
        <v>8.24</v>
      </c>
      <c r="F353">
        <v>11.29</v>
      </c>
      <c r="G353">
        <v>22.28</v>
      </c>
      <c r="H353">
        <v>22.42</v>
      </c>
      <c r="I353">
        <v>20.66</v>
      </c>
      <c r="J353">
        <v>7.6349999999999998</v>
      </c>
      <c r="K353">
        <v>10.01</v>
      </c>
      <c r="L353" t="s">
        <v>374</v>
      </c>
      <c r="N353">
        <v>18.57</v>
      </c>
      <c r="O353">
        <f t="shared" si="5"/>
        <v>18.57</v>
      </c>
    </row>
    <row r="354" spans="1:15" x14ac:dyDescent="0.25">
      <c r="A354" t="s">
        <v>354</v>
      </c>
      <c r="B354">
        <v>16.489999999999998</v>
      </c>
      <c r="C354">
        <v>18.579999999999998</v>
      </c>
      <c r="D354">
        <v>18.829999999999998</v>
      </c>
      <c r="E354">
        <v>8.24</v>
      </c>
      <c r="F354">
        <v>11.3</v>
      </c>
      <c r="G354">
        <v>22.27</v>
      </c>
      <c r="H354">
        <v>22.48</v>
      </c>
      <c r="I354">
        <v>20.64</v>
      </c>
      <c r="J354">
        <v>7.6310000000000002</v>
      </c>
      <c r="K354">
        <v>10.01</v>
      </c>
      <c r="L354" t="s">
        <v>374</v>
      </c>
      <c r="N354">
        <v>18.579999999999998</v>
      </c>
      <c r="O354">
        <f t="shared" si="5"/>
        <v>18.579999999999998</v>
      </c>
    </row>
    <row r="355" spans="1:15" x14ac:dyDescent="0.25">
      <c r="A355" t="s">
        <v>355</v>
      </c>
      <c r="B355">
        <v>16.47</v>
      </c>
      <c r="C355">
        <v>18.600000000000001</v>
      </c>
      <c r="D355">
        <v>18.809999999999999</v>
      </c>
      <c r="E355">
        <v>8.23</v>
      </c>
      <c r="F355">
        <v>11.31</v>
      </c>
      <c r="G355">
        <v>22.29</v>
      </c>
      <c r="H355">
        <v>22.49</v>
      </c>
      <c r="I355">
        <v>18.559999999999999</v>
      </c>
      <c r="J355">
        <v>7.61</v>
      </c>
      <c r="K355">
        <v>10.039999999999999</v>
      </c>
      <c r="L355" t="s">
        <v>374</v>
      </c>
      <c r="N355">
        <v>18.600000000000001</v>
      </c>
      <c r="O355">
        <f t="shared" si="5"/>
        <v>18.600000000000001</v>
      </c>
    </row>
    <row r="356" spans="1:15" x14ac:dyDescent="0.25">
      <c r="A356" t="s">
        <v>356</v>
      </c>
      <c r="B356">
        <v>16.48</v>
      </c>
      <c r="C356">
        <v>18.579999999999998</v>
      </c>
      <c r="D356">
        <v>18.82</v>
      </c>
      <c r="E356">
        <v>8.23</v>
      </c>
      <c r="F356">
        <v>11.32</v>
      </c>
      <c r="G356">
        <v>22.27</v>
      </c>
      <c r="H356">
        <v>22.49</v>
      </c>
      <c r="I356">
        <v>15.73</v>
      </c>
      <c r="J356">
        <v>7.5960000000000001</v>
      </c>
      <c r="K356">
        <v>10.01</v>
      </c>
      <c r="L356" t="s">
        <v>374</v>
      </c>
      <c r="N356">
        <v>18.579999999999998</v>
      </c>
      <c r="O356">
        <f t="shared" si="5"/>
        <v>18.579999999999998</v>
      </c>
    </row>
    <row r="357" spans="1:15" x14ac:dyDescent="0.25">
      <c r="A357" t="s">
        <v>357</v>
      </c>
      <c r="B357">
        <v>16.48</v>
      </c>
      <c r="C357">
        <v>18.59</v>
      </c>
      <c r="D357">
        <v>24.96</v>
      </c>
      <c r="E357">
        <v>8.2200000000000006</v>
      </c>
      <c r="F357">
        <v>11.33</v>
      </c>
      <c r="G357">
        <v>22.28</v>
      </c>
      <c r="H357">
        <v>22.45</v>
      </c>
      <c r="I357">
        <v>15.72</v>
      </c>
      <c r="J357">
        <v>7.5970000000000004</v>
      </c>
      <c r="K357">
        <v>10.01</v>
      </c>
      <c r="L357" t="s">
        <v>374</v>
      </c>
      <c r="N357">
        <v>18.59</v>
      </c>
      <c r="O357">
        <f t="shared" si="5"/>
        <v>18.59</v>
      </c>
    </row>
    <row r="358" spans="1:15" x14ac:dyDescent="0.25">
      <c r="A358" t="s">
        <v>358</v>
      </c>
      <c r="B358">
        <v>16.48</v>
      </c>
      <c r="C358">
        <v>18.59</v>
      </c>
      <c r="D358">
        <v>32.85</v>
      </c>
      <c r="E358">
        <v>8.24</v>
      </c>
      <c r="F358">
        <v>11.31</v>
      </c>
      <c r="G358">
        <v>22.29</v>
      </c>
      <c r="H358">
        <v>22.45</v>
      </c>
      <c r="I358">
        <v>15.74</v>
      </c>
      <c r="J358">
        <v>7.5919999999999996</v>
      </c>
      <c r="K358">
        <v>10.01</v>
      </c>
      <c r="L358" t="s">
        <v>374</v>
      </c>
      <c r="N358">
        <v>18.59</v>
      </c>
      <c r="O358">
        <f t="shared" si="5"/>
        <v>18.59</v>
      </c>
    </row>
    <row r="359" spans="1:15" x14ac:dyDescent="0.25">
      <c r="A359" t="s">
        <v>359</v>
      </c>
      <c r="B359">
        <v>16.47</v>
      </c>
      <c r="C359">
        <v>18.61</v>
      </c>
      <c r="D359">
        <v>28.55</v>
      </c>
      <c r="E359">
        <v>8.24</v>
      </c>
      <c r="F359">
        <v>11.3</v>
      </c>
      <c r="G359">
        <v>22.27</v>
      </c>
      <c r="H359">
        <v>22.49</v>
      </c>
      <c r="I359">
        <v>15.76</v>
      </c>
      <c r="J359">
        <v>7.593</v>
      </c>
      <c r="K359">
        <v>10.01</v>
      </c>
      <c r="L359" t="s">
        <v>374</v>
      </c>
      <c r="N359">
        <v>18.61</v>
      </c>
      <c r="O359">
        <f t="shared" si="5"/>
        <v>18.61</v>
      </c>
    </row>
    <row r="360" spans="1:15" x14ac:dyDescent="0.25">
      <c r="A360" t="s">
        <v>360</v>
      </c>
      <c r="B360">
        <v>16.46</v>
      </c>
      <c r="C360">
        <v>18.59</v>
      </c>
      <c r="D360">
        <v>18.98</v>
      </c>
      <c r="E360">
        <v>8.24</v>
      </c>
      <c r="F360">
        <v>11.3</v>
      </c>
      <c r="G360">
        <v>22.24</v>
      </c>
      <c r="H360">
        <v>22.45</v>
      </c>
      <c r="I360">
        <v>15.78</v>
      </c>
      <c r="J360">
        <v>7.5970000000000004</v>
      </c>
      <c r="K360">
        <v>10.01</v>
      </c>
      <c r="L360" t="s">
        <v>374</v>
      </c>
      <c r="N360">
        <v>18.59</v>
      </c>
      <c r="O360">
        <f t="shared" si="5"/>
        <v>18.59</v>
      </c>
    </row>
    <row r="361" spans="1:15" x14ac:dyDescent="0.25">
      <c r="A361" t="s">
        <v>361</v>
      </c>
      <c r="B361">
        <v>16.47</v>
      </c>
      <c r="C361">
        <v>18.57</v>
      </c>
      <c r="D361">
        <v>18.989999999999998</v>
      </c>
      <c r="E361">
        <v>8.26</v>
      </c>
      <c r="F361">
        <v>11.3</v>
      </c>
      <c r="G361">
        <v>22.25</v>
      </c>
      <c r="H361">
        <v>22.5</v>
      </c>
      <c r="I361">
        <v>15.67</v>
      </c>
      <c r="J361">
        <v>7.5949999999999998</v>
      </c>
      <c r="K361">
        <v>10.01</v>
      </c>
      <c r="L361" t="s">
        <v>374</v>
      </c>
      <c r="N361">
        <v>18.57</v>
      </c>
      <c r="O361">
        <f t="shared" si="5"/>
        <v>18.57</v>
      </c>
    </row>
    <row r="362" spans="1:15" x14ac:dyDescent="0.25">
      <c r="A362" t="s">
        <v>362</v>
      </c>
      <c r="B362">
        <v>19.760000000000002</v>
      </c>
      <c r="C362">
        <v>18.55</v>
      </c>
      <c r="D362">
        <v>18.98</v>
      </c>
      <c r="E362">
        <v>8.27</v>
      </c>
      <c r="F362">
        <v>11.3</v>
      </c>
      <c r="G362">
        <v>22.24</v>
      </c>
      <c r="H362">
        <v>22.49</v>
      </c>
      <c r="I362">
        <v>15.8</v>
      </c>
      <c r="J362">
        <v>7.59</v>
      </c>
      <c r="K362">
        <v>10.01</v>
      </c>
      <c r="L362" t="s">
        <v>374</v>
      </c>
      <c r="N362">
        <v>18.55</v>
      </c>
      <c r="O362">
        <f t="shared" si="5"/>
        <v>18.55</v>
      </c>
    </row>
    <row r="363" spans="1:15" x14ac:dyDescent="0.25">
      <c r="A363" t="s">
        <v>363</v>
      </c>
      <c r="B363">
        <v>21.98</v>
      </c>
      <c r="C363">
        <v>18.559999999999999</v>
      </c>
      <c r="D363">
        <v>20.45</v>
      </c>
      <c r="E363">
        <v>8.25</v>
      </c>
      <c r="F363">
        <v>11.3</v>
      </c>
      <c r="G363">
        <v>22.24</v>
      </c>
      <c r="H363">
        <v>22.49</v>
      </c>
      <c r="I363">
        <v>15.78</v>
      </c>
      <c r="J363">
        <v>7.5759999999999996</v>
      </c>
      <c r="K363">
        <v>10.01</v>
      </c>
      <c r="L363" t="s">
        <v>374</v>
      </c>
      <c r="N363">
        <v>18.559999999999999</v>
      </c>
      <c r="O363">
        <f t="shared" si="5"/>
        <v>18.559999999999999</v>
      </c>
    </row>
    <row r="364" spans="1:15" x14ac:dyDescent="0.25">
      <c r="A364" t="s">
        <v>364</v>
      </c>
      <c r="B364">
        <v>24.38</v>
      </c>
      <c r="C364">
        <v>18.57</v>
      </c>
      <c r="D364">
        <v>23.25</v>
      </c>
      <c r="E364">
        <v>8.24</v>
      </c>
      <c r="F364">
        <v>11.31</v>
      </c>
      <c r="G364">
        <v>22.24</v>
      </c>
      <c r="H364">
        <v>22.48</v>
      </c>
      <c r="I364">
        <v>17.93</v>
      </c>
      <c r="J364">
        <v>7.5490000000000004</v>
      </c>
      <c r="K364">
        <v>10.01</v>
      </c>
      <c r="L364" t="s">
        <v>374</v>
      </c>
      <c r="N364">
        <v>18.57</v>
      </c>
      <c r="O364">
        <f t="shared" si="5"/>
        <v>18.57</v>
      </c>
    </row>
    <row r="365" spans="1:15" x14ac:dyDescent="0.25">
      <c r="A365" t="s">
        <v>365</v>
      </c>
      <c r="B365">
        <v>28.1</v>
      </c>
      <c r="C365">
        <v>18.579999999999998</v>
      </c>
      <c r="D365">
        <v>23.25</v>
      </c>
      <c r="E365">
        <v>8.25</v>
      </c>
      <c r="F365">
        <v>11.32</v>
      </c>
      <c r="G365">
        <v>22.25</v>
      </c>
      <c r="H365">
        <v>22.47</v>
      </c>
      <c r="I365">
        <v>19.690000000000001</v>
      </c>
      <c r="J365">
        <v>7.5570000000000004</v>
      </c>
      <c r="K365">
        <v>10</v>
      </c>
      <c r="L365" t="s">
        <v>374</v>
      </c>
      <c r="N365">
        <v>18.579999999999998</v>
      </c>
      <c r="O365">
        <f t="shared" si="5"/>
        <v>18.579999999999998</v>
      </c>
    </row>
    <row r="366" spans="1:15" x14ac:dyDescent="0.25">
      <c r="A366" t="s">
        <v>366</v>
      </c>
      <c r="B366">
        <v>28.1</v>
      </c>
      <c r="C366">
        <v>18.579999999999998</v>
      </c>
      <c r="D366">
        <v>23.25</v>
      </c>
      <c r="E366">
        <v>8.26</v>
      </c>
      <c r="F366">
        <v>11.33</v>
      </c>
      <c r="G366">
        <v>21.57</v>
      </c>
      <c r="H366">
        <v>22.45</v>
      </c>
      <c r="I366">
        <v>19.690000000000001</v>
      </c>
      <c r="J366">
        <v>7.5469999999999997</v>
      </c>
      <c r="K366">
        <v>9.9600000000000009</v>
      </c>
      <c r="L366" t="s">
        <v>374</v>
      </c>
      <c r="N366">
        <v>18.579999999999998</v>
      </c>
      <c r="O366">
        <f t="shared" si="5"/>
        <v>18.579999999999998</v>
      </c>
    </row>
    <row r="367" spans="1:15" x14ac:dyDescent="0.25">
      <c r="A367" t="s">
        <v>367</v>
      </c>
      <c r="B367">
        <v>28.1</v>
      </c>
      <c r="C367">
        <v>18.59</v>
      </c>
      <c r="D367">
        <v>23.24</v>
      </c>
      <c r="E367">
        <v>8.25</v>
      </c>
      <c r="F367">
        <v>11.33</v>
      </c>
      <c r="G367">
        <v>20.92</v>
      </c>
      <c r="H367">
        <v>22.42</v>
      </c>
      <c r="I367">
        <v>19.68</v>
      </c>
      <c r="J367">
        <v>7.5919999999999996</v>
      </c>
      <c r="K367">
        <v>9.9600000000000009</v>
      </c>
      <c r="L367" t="s">
        <v>374</v>
      </c>
      <c r="N367">
        <v>18.59</v>
      </c>
      <c r="O367">
        <f t="shared" si="5"/>
        <v>18.59</v>
      </c>
    </row>
    <row r="368" spans="1:15" x14ac:dyDescent="0.25">
      <c r="A368" t="s">
        <v>368</v>
      </c>
      <c r="B368">
        <v>28.1</v>
      </c>
      <c r="C368">
        <v>18.579999999999998</v>
      </c>
      <c r="D368">
        <v>23.25</v>
      </c>
      <c r="E368">
        <v>8.24</v>
      </c>
      <c r="F368">
        <v>11.34</v>
      </c>
      <c r="G368">
        <v>20.92</v>
      </c>
      <c r="H368">
        <v>22.41</v>
      </c>
      <c r="I368">
        <v>19.66</v>
      </c>
      <c r="J368">
        <v>7.64</v>
      </c>
      <c r="K368">
        <v>9.9600000000000009</v>
      </c>
      <c r="L368" t="s">
        <v>374</v>
      </c>
      <c r="N368">
        <v>18.579999999999998</v>
      </c>
      <c r="O368">
        <f t="shared" si="5"/>
        <v>18.579999999999998</v>
      </c>
    </row>
    <row r="369" spans="1:15" x14ac:dyDescent="0.25">
      <c r="A369" t="s">
        <v>369</v>
      </c>
      <c r="B369">
        <v>28.1</v>
      </c>
      <c r="C369">
        <v>18.59</v>
      </c>
      <c r="D369">
        <v>23.27</v>
      </c>
      <c r="E369">
        <v>8.24</v>
      </c>
      <c r="F369">
        <v>11.34</v>
      </c>
      <c r="G369">
        <v>20.92</v>
      </c>
      <c r="H369">
        <v>22.42</v>
      </c>
      <c r="I369">
        <v>19.63</v>
      </c>
      <c r="J369">
        <v>7.6449999999999996</v>
      </c>
      <c r="K369">
        <v>9.99</v>
      </c>
      <c r="L369" t="s">
        <v>374</v>
      </c>
      <c r="N369">
        <v>18.59</v>
      </c>
      <c r="O369">
        <f t="shared" si="5"/>
        <v>18.59</v>
      </c>
    </row>
    <row r="370" spans="1:15" x14ac:dyDescent="0.25">
      <c r="A370" t="s">
        <v>370</v>
      </c>
      <c r="B370">
        <v>28.08</v>
      </c>
      <c r="C370">
        <v>18.55</v>
      </c>
      <c r="D370">
        <v>23.26</v>
      </c>
      <c r="E370">
        <v>8.26</v>
      </c>
      <c r="F370">
        <v>11.35</v>
      </c>
      <c r="G370">
        <v>20.94</v>
      </c>
      <c r="H370">
        <v>22.43</v>
      </c>
      <c r="I370">
        <v>19.66</v>
      </c>
      <c r="J370">
        <v>7.641</v>
      </c>
      <c r="K370">
        <v>9.98</v>
      </c>
      <c r="L370" t="s">
        <v>374</v>
      </c>
      <c r="N370">
        <v>18.55</v>
      </c>
      <c r="O370">
        <f t="shared" si="5"/>
        <v>18.55</v>
      </c>
    </row>
    <row r="371" spans="1:15" x14ac:dyDescent="0.25">
      <c r="A371" t="s">
        <v>371</v>
      </c>
      <c r="B371">
        <v>28.04</v>
      </c>
      <c r="C371">
        <v>18.559999999999999</v>
      </c>
      <c r="D371">
        <v>23.25</v>
      </c>
      <c r="E371">
        <v>8.25</v>
      </c>
      <c r="F371">
        <v>11.34</v>
      </c>
      <c r="G371">
        <v>20.94</v>
      </c>
      <c r="H371">
        <v>22.42</v>
      </c>
      <c r="I371">
        <v>19.68</v>
      </c>
      <c r="J371">
        <v>7.6429999999999998</v>
      </c>
      <c r="K371">
        <v>9.9600000000000009</v>
      </c>
      <c r="L371" t="s">
        <v>374</v>
      </c>
      <c r="N371">
        <v>18.559999999999999</v>
      </c>
      <c r="O371">
        <f t="shared" si="5"/>
        <v>18.559999999999999</v>
      </c>
    </row>
    <row r="372" spans="1:15" x14ac:dyDescent="0.25">
      <c r="A372" t="s">
        <v>372</v>
      </c>
      <c r="B372">
        <v>28.06</v>
      </c>
      <c r="C372">
        <v>18.57</v>
      </c>
      <c r="D372">
        <v>23.23</v>
      </c>
      <c r="E372">
        <v>8.24</v>
      </c>
      <c r="F372">
        <v>11.33</v>
      </c>
      <c r="G372">
        <v>20.95</v>
      </c>
      <c r="H372">
        <v>22.44</v>
      </c>
      <c r="I372">
        <v>16.91</v>
      </c>
      <c r="J372">
        <v>7.6289999999999996</v>
      </c>
      <c r="K372">
        <v>9.9499999999999993</v>
      </c>
      <c r="L372" t="s">
        <v>374</v>
      </c>
      <c r="N372">
        <v>18.57</v>
      </c>
      <c r="O372">
        <f t="shared" si="5"/>
        <v>18.57</v>
      </c>
    </row>
    <row r="373" spans="1:15" x14ac:dyDescent="0.25">
      <c r="A373" t="s">
        <v>373</v>
      </c>
      <c r="B373">
        <v>28.08</v>
      </c>
      <c r="C373">
        <v>18.559999999999999</v>
      </c>
      <c r="D373">
        <v>23.24</v>
      </c>
      <c r="E373">
        <v>8.24</v>
      </c>
      <c r="F373">
        <v>11.33</v>
      </c>
      <c r="G373">
        <v>15.47</v>
      </c>
      <c r="H373">
        <v>22.41</v>
      </c>
      <c r="I373">
        <v>14.25</v>
      </c>
      <c r="J373">
        <v>7.6269999999999998</v>
      </c>
      <c r="K373">
        <v>9.9600000000000009</v>
      </c>
      <c r="L373" t="s">
        <v>374</v>
      </c>
      <c r="N373">
        <v>18.559999999999999</v>
      </c>
      <c r="O373">
        <f t="shared" si="5"/>
        <v>18.559999999999999</v>
      </c>
    </row>
    <row r="374" spans="1:15" x14ac:dyDescent="0.25">
      <c r="N374">
        <v>18.59</v>
      </c>
      <c r="O374">
        <f t="shared" si="5"/>
        <v>18.59</v>
      </c>
    </row>
    <row r="375" spans="1:15" x14ac:dyDescent="0.25">
      <c r="N375">
        <v>18.600000000000001</v>
      </c>
      <c r="O375">
        <f t="shared" si="5"/>
        <v>18.600000000000001</v>
      </c>
    </row>
    <row r="376" spans="1:15" x14ac:dyDescent="0.25">
      <c r="N376">
        <v>18.61</v>
      </c>
      <c r="O376">
        <f t="shared" si="5"/>
        <v>18.61</v>
      </c>
    </row>
    <row r="377" spans="1:15" x14ac:dyDescent="0.25">
      <c r="N377">
        <v>17.66</v>
      </c>
      <c r="O377">
        <f t="shared" si="5"/>
        <v>17.66</v>
      </c>
    </row>
    <row r="378" spans="1:15" x14ac:dyDescent="0.25">
      <c r="N378">
        <v>13.06</v>
      </c>
      <c r="O378">
        <f t="shared" si="5"/>
        <v>13.06</v>
      </c>
    </row>
    <row r="379" spans="1:15" x14ac:dyDescent="0.25">
      <c r="N379">
        <v>10.94</v>
      </c>
      <c r="O379">
        <f t="shared" si="5"/>
        <v>10.94</v>
      </c>
    </row>
    <row r="380" spans="1:15" x14ac:dyDescent="0.25">
      <c r="N380">
        <v>10.93</v>
      </c>
      <c r="O380">
        <f t="shared" si="5"/>
        <v>10.93</v>
      </c>
    </row>
    <row r="381" spans="1:15" x14ac:dyDescent="0.25">
      <c r="N381">
        <v>10.92</v>
      </c>
      <c r="O381">
        <f t="shared" si="5"/>
        <v>10.92</v>
      </c>
    </row>
    <row r="382" spans="1:15" x14ac:dyDescent="0.25">
      <c r="N382">
        <v>10.95</v>
      </c>
      <c r="O382">
        <f t="shared" si="5"/>
        <v>10.95</v>
      </c>
    </row>
    <row r="383" spans="1:15" x14ac:dyDescent="0.25">
      <c r="N383">
        <v>10.97</v>
      </c>
      <c r="O383">
        <f t="shared" si="5"/>
        <v>10.97</v>
      </c>
    </row>
    <row r="384" spans="1:15" x14ac:dyDescent="0.25">
      <c r="N384">
        <v>10.95</v>
      </c>
      <c r="O384">
        <f t="shared" si="5"/>
        <v>10.95</v>
      </c>
    </row>
    <row r="385" spans="14:15" x14ac:dyDescent="0.25">
      <c r="N385">
        <v>10.95</v>
      </c>
      <c r="O385">
        <f t="shared" si="5"/>
        <v>10.95</v>
      </c>
    </row>
    <row r="386" spans="14:15" x14ac:dyDescent="0.25">
      <c r="N386">
        <v>10.96</v>
      </c>
      <c r="O386">
        <f t="shared" si="5"/>
        <v>10.96</v>
      </c>
    </row>
    <row r="387" spans="14:15" x14ac:dyDescent="0.25">
      <c r="N387">
        <v>10.95</v>
      </c>
      <c r="O387">
        <f t="shared" ref="O387:O450" si="6">IF(N387&gt;=$R$8,$R$8,N387)</f>
        <v>10.95</v>
      </c>
    </row>
    <row r="388" spans="14:15" x14ac:dyDescent="0.25">
      <c r="N388">
        <v>10.96</v>
      </c>
      <c r="O388">
        <f t="shared" si="6"/>
        <v>10.96</v>
      </c>
    </row>
    <row r="389" spans="14:15" x14ac:dyDescent="0.25">
      <c r="N389">
        <v>10.96</v>
      </c>
      <c r="O389">
        <f t="shared" si="6"/>
        <v>10.96</v>
      </c>
    </row>
    <row r="390" spans="14:15" x14ac:dyDescent="0.25">
      <c r="N390">
        <v>10.96</v>
      </c>
      <c r="O390">
        <f t="shared" si="6"/>
        <v>10.96</v>
      </c>
    </row>
    <row r="391" spans="14:15" x14ac:dyDescent="0.25">
      <c r="N391">
        <v>10.94</v>
      </c>
      <c r="O391">
        <f t="shared" si="6"/>
        <v>10.94</v>
      </c>
    </row>
    <row r="392" spans="14:15" x14ac:dyDescent="0.25">
      <c r="N392">
        <v>10.94</v>
      </c>
      <c r="O392">
        <f t="shared" si="6"/>
        <v>10.94</v>
      </c>
    </row>
    <row r="393" spans="14:15" x14ac:dyDescent="0.25">
      <c r="N393">
        <v>10.95</v>
      </c>
      <c r="O393">
        <f t="shared" si="6"/>
        <v>10.95</v>
      </c>
    </row>
    <row r="394" spans="14:15" x14ac:dyDescent="0.25">
      <c r="N394">
        <v>10.97</v>
      </c>
      <c r="O394">
        <f t="shared" si="6"/>
        <v>10.97</v>
      </c>
    </row>
    <row r="395" spans="14:15" x14ac:dyDescent="0.25">
      <c r="N395">
        <v>10.99</v>
      </c>
      <c r="O395">
        <f t="shared" si="6"/>
        <v>10.99</v>
      </c>
    </row>
    <row r="396" spans="14:15" x14ac:dyDescent="0.25">
      <c r="N396">
        <v>10.99</v>
      </c>
      <c r="O396">
        <f t="shared" si="6"/>
        <v>10.99</v>
      </c>
    </row>
    <row r="397" spans="14:15" x14ac:dyDescent="0.25">
      <c r="N397">
        <v>10.98</v>
      </c>
      <c r="O397">
        <f t="shared" si="6"/>
        <v>10.98</v>
      </c>
    </row>
    <row r="398" spans="14:15" x14ac:dyDescent="0.25">
      <c r="N398">
        <v>10.98</v>
      </c>
      <c r="O398">
        <f t="shared" si="6"/>
        <v>10.98</v>
      </c>
    </row>
    <row r="399" spans="14:15" x14ac:dyDescent="0.25">
      <c r="N399">
        <v>10.99</v>
      </c>
      <c r="O399">
        <f t="shared" si="6"/>
        <v>10.99</v>
      </c>
    </row>
    <row r="400" spans="14:15" x14ac:dyDescent="0.25">
      <c r="N400">
        <v>10.98</v>
      </c>
      <c r="O400">
        <f t="shared" si="6"/>
        <v>10.98</v>
      </c>
    </row>
    <row r="401" spans="14:15" x14ac:dyDescent="0.25">
      <c r="N401">
        <v>10.96</v>
      </c>
      <c r="O401">
        <f t="shared" si="6"/>
        <v>10.96</v>
      </c>
    </row>
    <row r="402" spans="14:15" x14ac:dyDescent="0.25">
      <c r="N402">
        <v>10.96</v>
      </c>
      <c r="O402">
        <f t="shared" si="6"/>
        <v>10.96</v>
      </c>
    </row>
    <row r="403" spans="14:15" x14ac:dyDescent="0.25">
      <c r="N403">
        <v>10.97</v>
      </c>
      <c r="O403">
        <f t="shared" si="6"/>
        <v>10.97</v>
      </c>
    </row>
    <row r="404" spans="14:15" x14ac:dyDescent="0.25">
      <c r="N404">
        <v>10.98</v>
      </c>
      <c r="O404">
        <f t="shared" si="6"/>
        <v>10.98</v>
      </c>
    </row>
    <row r="405" spans="14:15" x14ac:dyDescent="0.25">
      <c r="N405">
        <v>11</v>
      </c>
      <c r="O405">
        <f t="shared" si="6"/>
        <v>11</v>
      </c>
    </row>
    <row r="406" spans="14:15" x14ac:dyDescent="0.25">
      <c r="N406">
        <v>11</v>
      </c>
      <c r="O406">
        <f t="shared" si="6"/>
        <v>11</v>
      </c>
    </row>
    <row r="407" spans="14:15" x14ac:dyDescent="0.25">
      <c r="N407">
        <v>11</v>
      </c>
      <c r="O407">
        <f t="shared" si="6"/>
        <v>11</v>
      </c>
    </row>
    <row r="408" spans="14:15" x14ac:dyDescent="0.25">
      <c r="N408">
        <v>11.01</v>
      </c>
      <c r="O408">
        <f t="shared" si="6"/>
        <v>11.01</v>
      </c>
    </row>
    <row r="409" spans="14:15" x14ac:dyDescent="0.25">
      <c r="N409">
        <v>11</v>
      </c>
      <c r="O409">
        <f t="shared" si="6"/>
        <v>11</v>
      </c>
    </row>
    <row r="410" spans="14:15" x14ac:dyDescent="0.25">
      <c r="N410">
        <v>11</v>
      </c>
      <c r="O410">
        <f t="shared" si="6"/>
        <v>11</v>
      </c>
    </row>
    <row r="411" spans="14:15" x14ac:dyDescent="0.25">
      <c r="N411">
        <v>10.98</v>
      </c>
      <c r="O411">
        <f t="shared" si="6"/>
        <v>10.98</v>
      </c>
    </row>
    <row r="412" spans="14:15" x14ac:dyDescent="0.25">
      <c r="N412">
        <v>11.02</v>
      </c>
      <c r="O412">
        <f t="shared" si="6"/>
        <v>11.02</v>
      </c>
    </row>
    <row r="413" spans="14:15" x14ac:dyDescent="0.25">
      <c r="N413">
        <v>11.03</v>
      </c>
      <c r="O413">
        <f t="shared" si="6"/>
        <v>11.03</v>
      </c>
    </row>
    <row r="414" spans="14:15" x14ac:dyDescent="0.25">
      <c r="N414">
        <v>11.02</v>
      </c>
      <c r="O414">
        <f t="shared" si="6"/>
        <v>11.02</v>
      </c>
    </row>
    <row r="415" spans="14:15" x14ac:dyDescent="0.25">
      <c r="N415">
        <v>11.03</v>
      </c>
      <c r="O415">
        <f t="shared" si="6"/>
        <v>11.03</v>
      </c>
    </row>
    <row r="416" spans="14:15" x14ac:dyDescent="0.25">
      <c r="N416">
        <v>11.04</v>
      </c>
      <c r="O416">
        <f t="shared" si="6"/>
        <v>11.04</v>
      </c>
    </row>
    <row r="417" spans="14:15" x14ac:dyDescent="0.25">
      <c r="N417">
        <v>11.02</v>
      </c>
      <c r="O417">
        <f t="shared" si="6"/>
        <v>11.02</v>
      </c>
    </row>
    <row r="418" spans="14:15" x14ac:dyDescent="0.25">
      <c r="N418">
        <v>11.04</v>
      </c>
      <c r="O418">
        <f t="shared" si="6"/>
        <v>11.04</v>
      </c>
    </row>
    <row r="419" spans="14:15" x14ac:dyDescent="0.25">
      <c r="N419">
        <v>11.04</v>
      </c>
      <c r="O419">
        <f t="shared" si="6"/>
        <v>11.04</v>
      </c>
    </row>
    <row r="420" spans="14:15" x14ac:dyDescent="0.25">
      <c r="N420">
        <v>11.02</v>
      </c>
      <c r="O420">
        <f t="shared" si="6"/>
        <v>11.02</v>
      </c>
    </row>
    <row r="421" spans="14:15" x14ac:dyDescent="0.25">
      <c r="N421">
        <v>11.02</v>
      </c>
      <c r="O421">
        <f t="shared" si="6"/>
        <v>11.02</v>
      </c>
    </row>
    <row r="422" spans="14:15" x14ac:dyDescent="0.25">
      <c r="N422">
        <v>11.04</v>
      </c>
      <c r="O422">
        <f t="shared" si="6"/>
        <v>11.04</v>
      </c>
    </row>
    <row r="423" spans="14:15" x14ac:dyDescent="0.25">
      <c r="N423">
        <v>11.04</v>
      </c>
      <c r="O423">
        <f t="shared" si="6"/>
        <v>11.04</v>
      </c>
    </row>
    <row r="424" spans="14:15" x14ac:dyDescent="0.25">
      <c r="N424">
        <v>11.04</v>
      </c>
      <c r="O424">
        <f t="shared" si="6"/>
        <v>11.04</v>
      </c>
    </row>
    <row r="425" spans="14:15" x14ac:dyDescent="0.25">
      <c r="N425">
        <v>11.04</v>
      </c>
      <c r="O425">
        <f t="shared" si="6"/>
        <v>11.04</v>
      </c>
    </row>
    <row r="426" spans="14:15" x14ac:dyDescent="0.25">
      <c r="N426">
        <v>11.03</v>
      </c>
      <c r="O426">
        <f t="shared" si="6"/>
        <v>11.03</v>
      </c>
    </row>
    <row r="427" spans="14:15" x14ac:dyDescent="0.25">
      <c r="N427">
        <v>11.04</v>
      </c>
      <c r="O427">
        <f t="shared" si="6"/>
        <v>11.04</v>
      </c>
    </row>
    <row r="428" spans="14:15" x14ac:dyDescent="0.25">
      <c r="N428">
        <v>11.05</v>
      </c>
      <c r="O428">
        <f t="shared" si="6"/>
        <v>11.05</v>
      </c>
    </row>
    <row r="429" spans="14:15" x14ac:dyDescent="0.25">
      <c r="N429">
        <v>11.03</v>
      </c>
      <c r="O429">
        <f t="shared" si="6"/>
        <v>11.03</v>
      </c>
    </row>
    <row r="430" spans="14:15" x14ac:dyDescent="0.25">
      <c r="N430">
        <v>11.02</v>
      </c>
      <c r="O430">
        <f t="shared" si="6"/>
        <v>11.02</v>
      </c>
    </row>
    <row r="431" spans="14:15" x14ac:dyDescent="0.25">
      <c r="N431">
        <v>11.02</v>
      </c>
      <c r="O431">
        <f t="shared" si="6"/>
        <v>11.02</v>
      </c>
    </row>
    <row r="432" spans="14:15" x14ac:dyDescent="0.25">
      <c r="N432">
        <v>11.04</v>
      </c>
      <c r="O432">
        <f t="shared" si="6"/>
        <v>11.04</v>
      </c>
    </row>
    <row r="433" spans="14:15" x14ac:dyDescent="0.25">
      <c r="N433" t="s">
        <v>374</v>
      </c>
      <c r="O433">
        <f t="shared" si="6"/>
        <v>273.77750000000003</v>
      </c>
    </row>
    <row r="434" spans="14:15" x14ac:dyDescent="0.25">
      <c r="N434" t="s">
        <v>374</v>
      </c>
      <c r="O434">
        <f t="shared" si="6"/>
        <v>273.77750000000003</v>
      </c>
    </row>
    <row r="435" spans="14:15" x14ac:dyDescent="0.25">
      <c r="N435" t="s">
        <v>374</v>
      </c>
      <c r="O435">
        <f t="shared" si="6"/>
        <v>273.77750000000003</v>
      </c>
    </row>
    <row r="436" spans="14:15" x14ac:dyDescent="0.25">
      <c r="N436">
        <v>11.04</v>
      </c>
      <c r="O436">
        <f t="shared" si="6"/>
        <v>11.04</v>
      </c>
    </row>
    <row r="437" spans="14:15" x14ac:dyDescent="0.25">
      <c r="N437">
        <v>11.04</v>
      </c>
      <c r="O437">
        <f t="shared" si="6"/>
        <v>11.04</v>
      </c>
    </row>
    <row r="438" spans="14:15" x14ac:dyDescent="0.25">
      <c r="N438">
        <v>11.04</v>
      </c>
      <c r="O438">
        <f t="shared" si="6"/>
        <v>11.04</v>
      </c>
    </row>
    <row r="439" spans="14:15" x14ac:dyDescent="0.25">
      <c r="N439">
        <v>11.05</v>
      </c>
      <c r="O439">
        <f t="shared" si="6"/>
        <v>11.05</v>
      </c>
    </row>
    <row r="440" spans="14:15" x14ac:dyDescent="0.25">
      <c r="N440">
        <v>11.05</v>
      </c>
      <c r="O440">
        <f t="shared" si="6"/>
        <v>11.05</v>
      </c>
    </row>
    <row r="441" spans="14:15" x14ac:dyDescent="0.25">
      <c r="N441">
        <v>11.06</v>
      </c>
      <c r="O441">
        <f t="shared" si="6"/>
        <v>11.06</v>
      </c>
    </row>
    <row r="442" spans="14:15" x14ac:dyDescent="0.25">
      <c r="N442">
        <v>11.05</v>
      </c>
      <c r="O442">
        <f t="shared" si="6"/>
        <v>11.05</v>
      </c>
    </row>
    <row r="443" spans="14:15" x14ac:dyDescent="0.25">
      <c r="N443">
        <v>11.04</v>
      </c>
      <c r="O443">
        <f t="shared" si="6"/>
        <v>11.04</v>
      </c>
    </row>
    <row r="444" spans="14:15" x14ac:dyDescent="0.25">
      <c r="N444">
        <v>11.06</v>
      </c>
      <c r="O444">
        <f t="shared" si="6"/>
        <v>11.06</v>
      </c>
    </row>
    <row r="445" spans="14:15" x14ac:dyDescent="0.25">
      <c r="N445">
        <v>11.06</v>
      </c>
      <c r="O445">
        <f t="shared" si="6"/>
        <v>11.06</v>
      </c>
    </row>
    <row r="446" spans="14:15" x14ac:dyDescent="0.25">
      <c r="N446">
        <v>11.07</v>
      </c>
      <c r="O446">
        <f t="shared" si="6"/>
        <v>11.07</v>
      </c>
    </row>
    <row r="447" spans="14:15" x14ac:dyDescent="0.25">
      <c r="N447">
        <v>11.07</v>
      </c>
      <c r="O447">
        <f t="shared" si="6"/>
        <v>11.07</v>
      </c>
    </row>
    <row r="448" spans="14:15" x14ac:dyDescent="0.25">
      <c r="N448">
        <v>11.08</v>
      </c>
      <c r="O448">
        <f t="shared" si="6"/>
        <v>11.08</v>
      </c>
    </row>
    <row r="449" spans="14:15" x14ac:dyDescent="0.25">
      <c r="N449">
        <v>11.09</v>
      </c>
      <c r="O449">
        <f t="shared" si="6"/>
        <v>11.09</v>
      </c>
    </row>
    <row r="450" spans="14:15" x14ac:dyDescent="0.25">
      <c r="N450">
        <v>11.09</v>
      </c>
      <c r="O450">
        <f t="shared" si="6"/>
        <v>11.09</v>
      </c>
    </row>
    <row r="451" spans="14:15" x14ac:dyDescent="0.25">
      <c r="N451">
        <v>11.09</v>
      </c>
      <c r="O451">
        <f t="shared" ref="O451:O514" si="7">IF(N451&gt;=$R$8,$R$8,N451)</f>
        <v>11.09</v>
      </c>
    </row>
    <row r="452" spans="14:15" x14ac:dyDescent="0.25">
      <c r="N452">
        <v>11.11</v>
      </c>
      <c r="O452">
        <f t="shared" si="7"/>
        <v>11.11</v>
      </c>
    </row>
    <row r="453" spans="14:15" x14ac:dyDescent="0.25">
      <c r="N453">
        <v>11.11</v>
      </c>
      <c r="O453">
        <f t="shared" si="7"/>
        <v>11.11</v>
      </c>
    </row>
    <row r="454" spans="14:15" x14ac:dyDescent="0.25">
      <c r="N454">
        <v>11.1</v>
      </c>
      <c r="O454">
        <f t="shared" si="7"/>
        <v>11.1</v>
      </c>
    </row>
    <row r="455" spans="14:15" x14ac:dyDescent="0.25">
      <c r="N455">
        <v>11.11</v>
      </c>
      <c r="O455">
        <f t="shared" si="7"/>
        <v>11.11</v>
      </c>
    </row>
    <row r="456" spans="14:15" x14ac:dyDescent="0.25">
      <c r="N456">
        <v>11.12</v>
      </c>
      <c r="O456">
        <f t="shared" si="7"/>
        <v>11.12</v>
      </c>
    </row>
    <row r="457" spans="14:15" x14ac:dyDescent="0.25">
      <c r="N457">
        <v>11.13</v>
      </c>
      <c r="O457">
        <f t="shared" si="7"/>
        <v>11.13</v>
      </c>
    </row>
    <row r="458" spans="14:15" x14ac:dyDescent="0.25">
      <c r="N458">
        <v>11.13</v>
      </c>
      <c r="O458">
        <f t="shared" si="7"/>
        <v>11.13</v>
      </c>
    </row>
    <row r="459" spans="14:15" x14ac:dyDescent="0.25">
      <c r="N459">
        <v>21.13</v>
      </c>
      <c r="O459">
        <f t="shared" si="7"/>
        <v>21.13</v>
      </c>
    </row>
    <row r="460" spans="14:15" x14ac:dyDescent="0.25">
      <c r="N460">
        <v>34.72</v>
      </c>
      <c r="O460">
        <f t="shared" si="7"/>
        <v>34.72</v>
      </c>
    </row>
    <row r="461" spans="14:15" x14ac:dyDescent="0.25">
      <c r="N461">
        <v>34.72</v>
      </c>
      <c r="O461">
        <f t="shared" si="7"/>
        <v>34.72</v>
      </c>
    </row>
    <row r="462" spans="14:15" x14ac:dyDescent="0.25">
      <c r="N462">
        <v>34.72</v>
      </c>
      <c r="O462">
        <f t="shared" si="7"/>
        <v>34.72</v>
      </c>
    </row>
    <row r="463" spans="14:15" x14ac:dyDescent="0.25">
      <c r="N463">
        <v>34.72</v>
      </c>
      <c r="O463">
        <f t="shared" si="7"/>
        <v>34.72</v>
      </c>
    </row>
    <row r="464" spans="14:15" x14ac:dyDescent="0.25">
      <c r="N464">
        <v>34.729999999999997</v>
      </c>
      <c r="O464">
        <f t="shared" si="7"/>
        <v>34.729999999999997</v>
      </c>
    </row>
    <row r="465" spans="14:15" x14ac:dyDescent="0.25">
      <c r="N465">
        <v>34.74</v>
      </c>
      <c r="O465">
        <f t="shared" si="7"/>
        <v>34.74</v>
      </c>
    </row>
    <row r="466" spans="14:15" x14ac:dyDescent="0.25">
      <c r="N466">
        <v>34.729999999999997</v>
      </c>
      <c r="O466">
        <f t="shared" si="7"/>
        <v>34.729999999999997</v>
      </c>
    </row>
    <row r="467" spans="14:15" x14ac:dyDescent="0.25">
      <c r="N467">
        <v>34.729999999999997</v>
      </c>
      <c r="O467">
        <f t="shared" si="7"/>
        <v>34.729999999999997</v>
      </c>
    </row>
    <row r="468" spans="14:15" x14ac:dyDescent="0.25">
      <c r="N468">
        <v>34.75</v>
      </c>
      <c r="O468">
        <f t="shared" si="7"/>
        <v>34.75</v>
      </c>
    </row>
    <row r="469" spans="14:15" x14ac:dyDescent="0.25">
      <c r="N469">
        <v>34.75</v>
      </c>
      <c r="O469">
        <f t="shared" si="7"/>
        <v>34.75</v>
      </c>
    </row>
    <row r="470" spans="14:15" x14ac:dyDescent="0.25">
      <c r="N470">
        <v>34.75</v>
      </c>
      <c r="O470">
        <f t="shared" si="7"/>
        <v>34.75</v>
      </c>
    </row>
    <row r="471" spans="14:15" x14ac:dyDescent="0.25">
      <c r="N471">
        <v>34.75</v>
      </c>
      <c r="O471">
        <f t="shared" si="7"/>
        <v>34.75</v>
      </c>
    </row>
    <row r="472" spans="14:15" x14ac:dyDescent="0.25">
      <c r="N472">
        <v>44.48</v>
      </c>
      <c r="O472">
        <f t="shared" si="7"/>
        <v>44.48</v>
      </c>
    </row>
    <row r="473" spans="14:15" x14ac:dyDescent="0.25">
      <c r="N473">
        <v>77.33</v>
      </c>
      <c r="O473">
        <f t="shared" si="7"/>
        <v>77.33</v>
      </c>
    </row>
    <row r="474" spans="14:15" x14ac:dyDescent="0.25">
      <c r="N474">
        <v>77.319999999999993</v>
      </c>
      <c r="O474">
        <f t="shared" si="7"/>
        <v>77.319999999999993</v>
      </c>
    </row>
    <row r="475" spans="14:15" x14ac:dyDescent="0.25">
      <c r="N475">
        <v>77.290000000000006</v>
      </c>
      <c r="O475">
        <f t="shared" si="7"/>
        <v>77.290000000000006</v>
      </c>
    </row>
    <row r="476" spans="14:15" x14ac:dyDescent="0.25">
      <c r="N476">
        <v>77.260000000000005</v>
      </c>
      <c r="O476">
        <f t="shared" si="7"/>
        <v>77.260000000000005</v>
      </c>
    </row>
    <row r="477" spans="14:15" x14ac:dyDescent="0.25">
      <c r="N477">
        <v>77.239999999999995</v>
      </c>
      <c r="O477">
        <f t="shared" si="7"/>
        <v>77.239999999999995</v>
      </c>
    </row>
    <row r="478" spans="14:15" x14ac:dyDescent="0.25">
      <c r="N478">
        <v>77.239999999999995</v>
      </c>
      <c r="O478">
        <f t="shared" si="7"/>
        <v>77.239999999999995</v>
      </c>
    </row>
    <row r="479" spans="14:15" x14ac:dyDescent="0.25">
      <c r="N479">
        <v>77.22</v>
      </c>
      <c r="O479">
        <f t="shared" si="7"/>
        <v>77.22</v>
      </c>
    </row>
    <row r="480" spans="14:15" x14ac:dyDescent="0.25">
      <c r="N480">
        <v>0</v>
      </c>
      <c r="O480">
        <f t="shared" si="7"/>
        <v>0</v>
      </c>
    </row>
    <row r="481" spans="14:15" x14ac:dyDescent="0.25">
      <c r="N481">
        <v>0</v>
      </c>
      <c r="O481">
        <f t="shared" si="7"/>
        <v>0</v>
      </c>
    </row>
    <row r="482" spans="14:15" x14ac:dyDescent="0.25">
      <c r="N482">
        <v>99.8</v>
      </c>
      <c r="O482">
        <f t="shared" si="7"/>
        <v>99.8</v>
      </c>
    </row>
    <row r="483" spans="14:15" x14ac:dyDescent="0.25">
      <c r="N483">
        <v>99.8</v>
      </c>
      <c r="O483">
        <f t="shared" si="7"/>
        <v>99.8</v>
      </c>
    </row>
    <row r="484" spans="14:15" x14ac:dyDescent="0.25">
      <c r="N484">
        <v>99.9</v>
      </c>
      <c r="O484">
        <f t="shared" si="7"/>
        <v>99.9</v>
      </c>
    </row>
    <row r="485" spans="14:15" x14ac:dyDescent="0.25">
      <c r="N485">
        <v>0</v>
      </c>
      <c r="O485">
        <f t="shared" si="7"/>
        <v>0</v>
      </c>
    </row>
    <row r="486" spans="14:15" x14ac:dyDescent="0.25">
      <c r="N486">
        <v>205.6</v>
      </c>
      <c r="O486">
        <f t="shared" si="7"/>
        <v>205.6</v>
      </c>
    </row>
    <row r="487" spans="14:15" x14ac:dyDescent="0.25">
      <c r="N487">
        <v>205.6</v>
      </c>
      <c r="O487">
        <f t="shared" si="7"/>
        <v>205.6</v>
      </c>
    </row>
    <row r="488" spans="14:15" x14ac:dyDescent="0.25">
      <c r="N488">
        <v>0</v>
      </c>
      <c r="O488">
        <f t="shared" si="7"/>
        <v>0</v>
      </c>
    </row>
    <row r="489" spans="14:15" x14ac:dyDescent="0.25">
      <c r="N489">
        <v>205.5</v>
      </c>
      <c r="O489">
        <f t="shared" si="7"/>
        <v>205.5</v>
      </c>
    </row>
    <row r="490" spans="14:15" x14ac:dyDescent="0.25">
      <c r="N490">
        <v>205.4</v>
      </c>
      <c r="O490">
        <f t="shared" si="7"/>
        <v>205.4</v>
      </c>
    </row>
    <row r="491" spans="14:15" x14ac:dyDescent="0.25">
      <c r="N491">
        <v>205.4</v>
      </c>
      <c r="O491">
        <f t="shared" si="7"/>
        <v>205.4</v>
      </c>
    </row>
    <row r="492" spans="14:15" x14ac:dyDescent="0.25">
      <c r="N492">
        <v>205.3</v>
      </c>
      <c r="O492">
        <f t="shared" si="7"/>
        <v>205.3</v>
      </c>
    </row>
    <row r="493" spans="14:15" x14ac:dyDescent="0.25">
      <c r="N493">
        <v>205.2</v>
      </c>
      <c r="O493">
        <f t="shared" si="7"/>
        <v>205.2</v>
      </c>
    </row>
    <row r="494" spans="14:15" x14ac:dyDescent="0.25">
      <c r="N494">
        <v>205.1</v>
      </c>
      <c r="O494">
        <f t="shared" si="7"/>
        <v>205.1</v>
      </c>
    </row>
    <row r="495" spans="14:15" x14ac:dyDescent="0.25">
      <c r="N495">
        <v>205.1</v>
      </c>
      <c r="O495">
        <f t="shared" si="7"/>
        <v>205.1</v>
      </c>
    </row>
    <row r="496" spans="14:15" x14ac:dyDescent="0.25">
      <c r="N496">
        <v>205</v>
      </c>
      <c r="O496">
        <f t="shared" si="7"/>
        <v>205</v>
      </c>
    </row>
    <row r="497" spans="14:15" x14ac:dyDescent="0.25">
      <c r="N497" t="s">
        <v>374</v>
      </c>
      <c r="O497">
        <f t="shared" si="7"/>
        <v>273.77750000000003</v>
      </c>
    </row>
    <row r="498" spans="14:15" x14ac:dyDescent="0.25">
      <c r="N498">
        <v>204.8</v>
      </c>
      <c r="O498">
        <f t="shared" si="7"/>
        <v>204.8</v>
      </c>
    </row>
    <row r="499" spans="14:15" x14ac:dyDescent="0.25">
      <c r="N499">
        <v>204.7</v>
      </c>
      <c r="O499">
        <f t="shared" si="7"/>
        <v>204.7</v>
      </c>
    </row>
    <row r="500" spans="14:15" x14ac:dyDescent="0.25">
      <c r="N500">
        <v>204.5</v>
      </c>
      <c r="O500">
        <f t="shared" si="7"/>
        <v>204.5</v>
      </c>
    </row>
    <row r="501" spans="14:15" x14ac:dyDescent="0.25">
      <c r="N501">
        <v>204.4</v>
      </c>
      <c r="O501">
        <f t="shared" si="7"/>
        <v>204.4</v>
      </c>
    </row>
    <row r="502" spans="14:15" x14ac:dyDescent="0.25">
      <c r="N502">
        <v>204.3</v>
      </c>
      <c r="O502">
        <f t="shared" si="7"/>
        <v>204.3</v>
      </c>
    </row>
    <row r="503" spans="14:15" x14ac:dyDescent="0.25">
      <c r="N503">
        <v>204.3</v>
      </c>
      <c r="O503">
        <f t="shared" si="7"/>
        <v>204.3</v>
      </c>
    </row>
    <row r="504" spans="14:15" x14ac:dyDescent="0.25">
      <c r="N504">
        <v>204.4</v>
      </c>
      <c r="O504">
        <f t="shared" si="7"/>
        <v>204.4</v>
      </c>
    </row>
    <row r="505" spans="14:15" x14ac:dyDescent="0.25">
      <c r="N505">
        <v>204.7</v>
      </c>
      <c r="O505">
        <f t="shared" si="7"/>
        <v>204.7</v>
      </c>
    </row>
    <row r="506" spans="14:15" x14ac:dyDescent="0.25">
      <c r="N506">
        <v>225.7</v>
      </c>
      <c r="O506">
        <f t="shared" si="7"/>
        <v>225.7</v>
      </c>
    </row>
    <row r="507" spans="14:15" x14ac:dyDescent="0.25">
      <c r="N507">
        <v>240.6</v>
      </c>
      <c r="O507">
        <f t="shared" si="7"/>
        <v>240.6</v>
      </c>
    </row>
    <row r="508" spans="14:15" x14ac:dyDescent="0.25">
      <c r="N508">
        <v>241.3</v>
      </c>
      <c r="O508">
        <f t="shared" si="7"/>
        <v>241.3</v>
      </c>
    </row>
    <row r="509" spans="14:15" x14ac:dyDescent="0.25">
      <c r="N509">
        <v>242.1</v>
      </c>
      <c r="O509">
        <f t="shared" si="7"/>
        <v>242.1</v>
      </c>
    </row>
    <row r="510" spans="14:15" x14ac:dyDescent="0.25">
      <c r="N510">
        <v>243.1</v>
      </c>
      <c r="O510">
        <f t="shared" si="7"/>
        <v>243.1</v>
      </c>
    </row>
    <row r="511" spans="14:15" x14ac:dyDescent="0.25">
      <c r="N511">
        <v>244.3</v>
      </c>
      <c r="O511">
        <f t="shared" si="7"/>
        <v>244.3</v>
      </c>
    </row>
    <row r="512" spans="14:15" x14ac:dyDescent="0.25">
      <c r="N512">
        <v>245.5</v>
      </c>
      <c r="O512">
        <f t="shared" si="7"/>
        <v>245.5</v>
      </c>
    </row>
    <row r="513" spans="14:15" x14ac:dyDescent="0.25">
      <c r="N513">
        <v>246.6</v>
      </c>
      <c r="O513">
        <f t="shared" si="7"/>
        <v>246.6</v>
      </c>
    </row>
    <row r="514" spans="14:15" x14ac:dyDescent="0.25">
      <c r="N514">
        <v>247.4</v>
      </c>
      <c r="O514">
        <f t="shared" si="7"/>
        <v>247.4</v>
      </c>
    </row>
    <row r="515" spans="14:15" x14ac:dyDescent="0.25">
      <c r="N515">
        <v>248.1</v>
      </c>
      <c r="O515">
        <f t="shared" ref="O515:O578" si="8">IF(N515&gt;=$R$8,$R$8,N515)</f>
        <v>248.1</v>
      </c>
    </row>
    <row r="516" spans="14:15" x14ac:dyDescent="0.25">
      <c r="N516">
        <v>248.6</v>
      </c>
      <c r="O516">
        <f t="shared" si="8"/>
        <v>248.6</v>
      </c>
    </row>
    <row r="517" spans="14:15" x14ac:dyDescent="0.25">
      <c r="N517">
        <v>249</v>
      </c>
      <c r="O517">
        <f t="shared" si="8"/>
        <v>249</v>
      </c>
    </row>
    <row r="518" spans="14:15" x14ac:dyDescent="0.25">
      <c r="N518">
        <v>249.2</v>
      </c>
      <c r="O518">
        <f t="shared" si="8"/>
        <v>249.2</v>
      </c>
    </row>
    <row r="519" spans="14:15" x14ac:dyDescent="0.25">
      <c r="N519">
        <v>249.4</v>
      </c>
      <c r="O519">
        <f t="shared" si="8"/>
        <v>249.4</v>
      </c>
    </row>
    <row r="520" spans="14:15" x14ac:dyDescent="0.25">
      <c r="N520">
        <v>249.5</v>
      </c>
      <c r="O520">
        <f t="shared" si="8"/>
        <v>249.5</v>
      </c>
    </row>
    <row r="521" spans="14:15" x14ac:dyDescent="0.25">
      <c r="N521">
        <v>240.8</v>
      </c>
      <c r="O521">
        <f t="shared" si="8"/>
        <v>240.8</v>
      </c>
    </row>
    <row r="522" spans="14:15" x14ac:dyDescent="0.25">
      <c r="N522">
        <v>220.7</v>
      </c>
      <c r="O522">
        <f t="shared" si="8"/>
        <v>220.7</v>
      </c>
    </row>
    <row r="523" spans="14:15" x14ac:dyDescent="0.25">
      <c r="N523">
        <v>221.3</v>
      </c>
      <c r="O523">
        <f t="shared" si="8"/>
        <v>221.3</v>
      </c>
    </row>
    <row r="524" spans="14:15" x14ac:dyDescent="0.25">
      <c r="N524">
        <v>222.1</v>
      </c>
      <c r="O524">
        <f t="shared" si="8"/>
        <v>222.1</v>
      </c>
    </row>
    <row r="525" spans="14:15" x14ac:dyDescent="0.25">
      <c r="N525">
        <v>222.9</v>
      </c>
      <c r="O525">
        <f t="shared" si="8"/>
        <v>222.9</v>
      </c>
    </row>
    <row r="526" spans="14:15" x14ac:dyDescent="0.25">
      <c r="N526">
        <v>223.6</v>
      </c>
      <c r="O526">
        <f t="shared" si="8"/>
        <v>223.6</v>
      </c>
    </row>
    <row r="527" spans="14:15" x14ac:dyDescent="0.25">
      <c r="N527">
        <v>224.3</v>
      </c>
      <c r="O527">
        <f t="shared" si="8"/>
        <v>224.3</v>
      </c>
    </row>
    <row r="528" spans="14:15" x14ac:dyDescent="0.25">
      <c r="N528">
        <v>225.1</v>
      </c>
      <c r="O528">
        <f t="shared" si="8"/>
        <v>225.1</v>
      </c>
    </row>
    <row r="529" spans="14:15" x14ac:dyDescent="0.25">
      <c r="N529">
        <v>225.9</v>
      </c>
      <c r="O529">
        <f t="shared" si="8"/>
        <v>225.9</v>
      </c>
    </row>
    <row r="530" spans="14:15" x14ac:dyDescent="0.25">
      <c r="N530">
        <v>226.5</v>
      </c>
      <c r="O530">
        <f t="shared" si="8"/>
        <v>226.5</v>
      </c>
    </row>
    <row r="531" spans="14:15" x14ac:dyDescent="0.25">
      <c r="N531">
        <v>227.2</v>
      </c>
      <c r="O531">
        <f t="shared" si="8"/>
        <v>227.2</v>
      </c>
    </row>
    <row r="532" spans="14:15" x14ac:dyDescent="0.25">
      <c r="N532">
        <v>228</v>
      </c>
      <c r="O532">
        <f t="shared" si="8"/>
        <v>228</v>
      </c>
    </row>
    <row r="533" spans="14:15" x14ac:dyDescent="0.25">
      <c r="N533">
        <v>228.8</v>
      </c>
      <c r="O533">
        <f t="shared" si="8"/>
        <v>228.8</v>
      </c>
    </row>
    <row r="534" spans="14:15" x14ac:dyDescent="0.25">
      <c r="N534">
        <v>229.5</v>
      </c>
      <c r="O534">
        <f t="shared" si="8"/>
        <v>229.5</v>
      </c>
    </row>
    <row r="535" spans="14:15" x14ac:dyDescent="0.25">
      <c r="N535">
        <v>254.5</v>
      </c>
      <c r="O535">
        <f t="shared" si="8"/>
        <v>254.5</v>
      </c>
    </row>
    <row r="536" spans="14:15" x14ac:dyDescent="0.25">
      <c r="N536">
        <v>270.89999999999998</v>
      </c>
      <c r="O536">
        <f t="shared" si="8"/>
        <v>270.89999999999998</v>
      </c>
    </row>
    <row r="537" spans="14:15" x14ac:dyDescent="0.25">
      <c r="N537">
        <v>271.5</v>
      </c>
      <c r="O537">
        <f t="shared" si="8"/>
        <v>271.5</v>
      </c>
    </row>
    <row r="538" spans="14:15" x14ac:dyDescent="0.25">
      <c r="N538">
        <v>246.4</v>
      </c>
      <c r="O538">
        <f t="shared" si="8"/>
        <v>246.4</v>
      </c>
    </row>
    <row r="539" spans="14:15" x14ac:dyDescent="0.25">
      <c r="N539">
        <v>213.7</v>
      </c>
      <c r="O539">
        <f t="shared" si="8"/>
        <v>213.7</v>
      </c>
    </row>
    <row r="540" spans="14:15" x14ac:dyDescent="0.25">
      <c r="N540">
        <v>214.1</v>
      </c>
      <c r="O540">
        <f t="shared" si="8"/>
        <v>214.1</v>
      </c>
    </row>
    <row r="541" spans="14:15" x14ac:dyDescent="0.25">
      <c r="N541">
        <v>214.2</v>
      </c>
      <c r="O541">
        <f t="shared" si="8"/>
        <v>214.2</v>
      </c>
    </row>
    <row r="542" spans="14:15" x14ac:dyDescent="0.25">
      <c r="N542">
        <v>214.3</v>
      </c>
      <c r="O542">
        <f t="shared" si="8"/>
        <v>214.3</v>
      </c>
    </row>
    <row r="543" spans="14:15" x14ac:dyDescent="0.25">
      <c r="N543">
        <v>161.9</v>
      </c>
      <c r="O543">
        <f t="shared" si="8"/>
        <v>161.9</v>
      </c>
    </row>
    <row r="544" spans="14:15" x14ac:dyDescent="0.25">
      <c r="N544">
        <v>91.7</v>
      </c>
      <c r="O544">
        <f t="shared" si="8"/>
        <v>91.7</v>
      </c>
    </row>
    <row r="545" spans="14:15" x14ac:dyDescent="0.25">
      <c r="N545">
        <v>45.86</v>
      </c>
      <c r="O545">
        <f t="shared" si="8"/>
        <v>45.86</v>
      </c>
    </row>
    <row r="546" spans="14:15" x14ac:dyDescent="0.25">
      <c r="N546">
        <v>45.88</v>
      </c>
      <c r="O546">
        <f t="shared" si="8"/>
        <v>45.88</v>
      </c>
    </row>
    <row r="547" spans="14:15" x14ac:dyDescent="0.25">
      <c r="N547">
        <v>39.130000000000003</v>
      </c>
      <c r="O547">
        <f t="shared" si="8"/>
        <v>39.130000000000003</v>
      </c>
    </row>
    <row r="548" spans="14:15" x14ac:dyDescent="0.25">
      <c r="N548">
        <v>0</v>
      </c>
      <c r="O548">
        <f t="shared" si="8"/>
        <v>0</v>
      </c>
    </row>
    <row r="549" spans="14:15" x14ac:dyDescent="0.25">
      <c r="N549">
        <v>-0.09</v>
      </c>
      <c r="O549">
        <f t="shared" si="8"/>
        <v>-0.09</v>
      </c>
    </row>
    <row r="550" spans="14:15" x14ac:dyDescent="0.25">
      <c r="N550">
        <v>-9.9000000000000005E-2</v>
      </c>
      <c r="O550">
        <f t="shared" si="8"/>
        <v>-9.9000000000000005E-2</v>
      </c>
    </row>
    <row r="551" spans="14:15" x14ac:dyDescent="0.25">
      <c r="N551">
        <v>-0.105</v>
      </c>
      <c r="O551">
        <f t="shared" si="8"/>
        <v>-0.105</v>
      </c>
    </row>
    <row r="552" spans="14:15" x14ac:dyDescent="0.25">
      <c r="N552">
        <v>-8.6999999999999994E-2</v>
      </c>
      <c r="O552">
        <f t="shared" si="8"/>
        <v>-8.6999999999999994E-2</v>
      </c>
    </row>
    <row r="553" spans="14:15" x14ac:dyDescent="0.25">
      <c r="N553">
        <v>-8.3000000000000004E-2</v>
      </c>
      <c r="O553">
        <f t="shared" si="8"/>
        <v>-8.3000000000000004E-2</v>
      </c>
    </row>
    <row r="554" spans="14:15" x14ac:dyDescent="0.25">
      <c r="N554">
        <v>-8.3000000000000004E-2</v>
      </c>
      <c r="O554">
        <f t="shared" si="8"/>
        <v>-8.3000000000000004E-2</v>
      </c>
    </row>
    <row r="555" spans="14:15" x14ac:dyDescent="0.25">
      <c r="N555">
        <v>-8.3000000000000004E-2</v>
      </c>
      <c r="O555">
        <f t="shared" si="8"/>
        <v>-8.3000000000000004E-2</v>
      </c>
    </row>
    <row r="556" spans="14:15" x14ac:dyDescent="0.25">
      <c r="N556">
        <v>-8.3000000000000004E-2</v>
      </c>
      <c r="O556">
        <f t="shared" si="8"/>
        <v>-8.3000000000000004E-2</v>
      </c>
    </row>
    <row r="557" spans="14:15" x14ac:dyDescent="0.25">
      <c r="N557">
        <v>-8.5999999999999993E-2</v>
      </c>
      <c r="O557">
        <f t="shared" si="8"/>
        <v>-8.5999999999999993E-2</v>
      </c>
    </row>
    <row r="558" spans="14:15" x14ac:dyDescent="0.25">
      <c r="N558">
        <v>17.21</v>
      </c>
      <c r="O558">
        <f t="shared" si="8"/>
        <v>17.21</v>
      </c>
    </row>
    <row r="559" spans="14:15" x14ac:dyDescent="0.25">
      <c r="N559" t="s">
        <v>374</v>
      </c>
      <c r="O559">
        <f t="shared" si="8"/>
        <v>273.77750000000003</v>
      </c>
    </row>
    <row r="560" spans="14:15" x14ac:dyDescent="0.25">
      <c r="N560">
        <v>55.25</v>
      </c>
      <c r="O560">
        <f t="shared" si="8"/>
        <v>55.25</v>
      </c>
    </row>
    <row r="561" spans="14:15" x14ac:dyDescent="0.25">
      <c r="N561">
        <v>62.14</v>
      </c>
      <c r="O561">
        <f t="shared" si="8"/>
        <v>62.14</v>
      </c>
    </row>
    <row r="562" spans="14:15" x14ac:dyDescent="0.25">
      <c r="N562">
        <v>87.5</v>
      </c>
      <c r="O562">
        <f t="shared" si="8"/>
        <v>87.5</v>
      </c>
    </row>
    <row r="563" spans="14:15" x14ac:dyDescent="0.25">
      <c r="N563">
        <v>114.6</v>
      </c>
      <c r="O563">
        <f t="shared" si="8"/>
        <v>114.6</v>
      </c>
    </row>
    <row r="564" spans="14:15" x14ac:dyDescent="0.25">
      <c r="N564">
        <v>155.5</v>
      </c>
      <c r="O564">
        <f t="shared" si="8"/>
        <v>155.5</v>
      </c>
    </row>
    <row r="565" spans="14:15" x14ac:dyDescent="0.25">
      <c r="N565">
        <v>167.4</v>
      </c>
      <c r="O565">
        <f t="shared" si="8"/>
        <v>167.4</v>
      </c>
    </row>
    <row r="566" spans="14:15" x14ac:dyDescent="0.25">
      <c r="N566">
        <v>167.3</v>
      </c>
      <c r="O566">
        <f t="shared" si="8"/>
        <v>167.3</v>
      </c>
    </row>
    <row r="567" spans="14:15" x14ac:dyDescent="0.25">
      <c r="N567">
        <v>167.2</v>
      </c>
      <c r="O567">
        <f t="shared" si="8"/>
        <v>167.2</v>
      </c>
    </row>
    <row r="568" spans="14:15" x14ac:dyDescent="0.25">
      <c r="N568">
        <v>167.2</v>
      </c>
      <c r="O568">
        <f t="shared" si="8"/>
        <v>167.2</v>
      </c>
    </row>
    <row r="569" spans="14:15" x14ac:dyDescent="0.25">
      <c r="N569">
        <v>167.1</v>
      </c>
      <c r="O569">
        <f t="shared" si="8"/>
        <v>167.1</v>
      </c>
    </row>
    <row r="570" spans="14:15" x14ac:dyDescent="0.25">
      <c r="N570">
        <v>167</v>
      </c>
      <c r="O570">
        <f t="shared" si="8"/>
        <v>167</v>
      </c>
    </row>
    <row r="571" spans="14:15" x14ac:dyDescent="0.25">
      <c r="N571">
        <v>179.7</v>
      </c>
      <c r="O571">
        <f t="shared" si="8"/>
        <v>179.7</v>
      </c>
    </row>
    <row r="572" spans="14:15" x14ac:dyDescent="0.25">
      <c r="N572">
        <v>187.7</v>
      </c>
      <c r="O572">
        <f t="shared" si="8"/>
        <v>187.7</v>
      </c>
    </row>
    <row r="573" spans="14:15" x14ac:dyDescent="0.25">
      <c r="N573">
        <v>187.6</v>
      </c>
      <c r="O573">
        <f t="shared" si="8"/>
        <v>187.6</v>
      </c>
    </row>
    <row r="574" spans="14:15" x14ac:dyDescent="0.25">
      <c r="N574">
        <v>182.5</v>
      </c>
      <c r="O574">
        <f t="shared" si="8"/>
        <v>182.5</v>
      </c>
    </row>
    <row r="575" spans="14:15" x14ac:dyDescent="0.25">
      <c r="N575">
        <v>176.8</v>
      </c>
      <c r="O575">
        <f t="shared" si="8"/>
        <v>176.8</v>
      </c>
    </row>
    <row r="576" spans="14:15" x14ac:dyDescent="0.25">
      <c r="N576">
        <v>176.7</v>
      </c>
      <c r="O576">
        <f t="shared" si="8"/>
        <v>176.7</v>
      </c>
    </row>
    <row r="577" spans="14:15" x14ac:dyDescent="0.25">
      <c r="N577">
        <v>167.8</v>
      </c>
      <c r="O577">
        <f t="shared" si="8"/>
        <v>167.8</v>
      </c>
    </row>
    <row r="578" spans="14:15" x14ac:dyDescent="0.25">
      <c r="N578">
        <v>152.4</v>
      </c>
      <c r="O578">
        <f t="shared" si="8"/>
        <v>152.4</v>
      </c>
    </row>
    <row r="579" spans="14:15" x14ac:dyDescent="0.25">
      <c r="N579">
        <v>135.1</v>
      </c>
      <c r="O579">
        <f t="shared" ref="O579:O642" si="9">IF(N579&gt;=$R$8,$R$8,N579)</f>
        <v>135.1</v>
      </c>
    </row>
    <row r="580" spans="14:15" x14ac:dyDescent="0.25">
      <c r="N580">
        <v>135</v>
      </c>
      <c r="O580">
        <f t="shared" si="9"/>
        <v>135</v>
      </c>
    </row>
    <row r="581" spans="14:15" x14ac:dyDescent="0.25">
      <c r="N581">
        <v>135</v>
      </c>
      <c r="O581">
        <f t="shared" si="9"/>
        <v>135</v>
      </c>
    </row>
    <row r="582" spans="14:15" x14ac:dyDescent="0.25">
      <c r="N582">
        <v>134.9</v>
      </c>
      <c r="O582">
        <f t="shared" si="9"/>
        <v>134.9</v>
      </c>
    </row>
    <row r="583" spans="14:15" x14ac:dyDescent="0.25">
      <c r="N583">
        <v>134.9</v>
      </c>
      <c r="O583">
        <f t="shared" si="9"/>
        <v>134.9</v>
      </c>
    </row>
    <row r="584" spans="14:15" x14ac:dyDescent="0.25">
      <c r="N584">
        <v>134.80000000000001</v>
      </c>
      <c r="O584">
        <f t="shared" si="9"/>
        <v>134.80000000000001</v>
      </c>
    </row>
    <row r="585" spans="14:15" x14ac:dyDescent="0.25">
      <c r="N585">
        <v>134.80000000000001</v>
      </c>
      <c r="O585">
        <f t="shared" si="9"/>
        <v>134.80000000000001</v>
      </c>
    </row>
    <row r="586" spans="14:15" x14ac:dyDescent="0.25">
      <c r="N586">
        <v>147.30000000000001</v>
      </c>
      <c r="O586">
        <f t="shared" si="9"/>
        <v>147.30000000000001</v>
      </c>
    </row>
    <row r="587" spans="14:15" x14ac:dyDescent="0.25">
      <c r="N587">
        <v>154.6</v>
      </c>
      <c r="O587">
        <f t="shared" si="9"/>
        <v>154.6</v>
      </c>
    </row>
    <row r="588" spans="14:15" x14ac:dyDescent="0.25">
      <c r="N588">
        <v>142.19999999999999</v>
      </c>
      <c r="O588">
        <f t="shared" si="9"/>
        <v>142.19999999999999</v>
      </c>
    </row>
    <row r="589" spans="14:15" x14ac:dyDescent="0.25">
      <c r="N589">
        <v>137.4</v>
      </c>
      <c r="O589">
        <f t="shared" si="9"/>
        <v>137.4</v>
      </c>
    </row>
    <row r="590" spans="14:15" x14ac:dyDescent="0.25">
      <c r="N590">
        <v>137.30000000000001</v>
      </c>
      <c r="O590">
        <f t="shared" si="9"/>
        <v>137.30000000000001</v>
      </c>
    </row>
    <row r="591" spans="14:15" x14ac:dyDescent="0.25">
      <c r="N591">
        <v>137.30000000000001</v>
      </c>
      <c r="O591">
        <f t="shared" si="9"/>
        <v>137.30000000000001</v>
      </c>
    </row>
    <row r="592" spans="14:15" x14ac:dyDescent="0.25">
      <c r="N592">
        <v>137.19999999999999</v>
      </c>
      <c r="O592">
        <f t="shared" si="9"/>
        <v>137.19999999999999</v>
      </c>
    </row>
    <row r="593" spans="14:15" x14ac:dyDescent="0.25">
      <c r="N593">
        <v>137.19999999999999</v>
      </c>
      <c r="O593">
        <f t="shared" si="9"/>
        <v>137.19999999999999</v>
      </c>
    </row>
    <row r="594" spans="14:15" x14ac:dyDescent="0.25">
      <c r="N594">
        <v>137.1</v>
      </c>
      <c r="O594">
        <f t="shared" si="9"/>
        <v>137.1</v>
      </c>
    </row>
    <row r="595" spans="14:15" x14ac:dyDescent="0.25">
      <c r="N595">
        <v>137</v>
      </c>
      <c r="O595">
        <f t="shared" si="9"/>
        <v>137</v>
      </c>
    </row>
    <row r="596" spans="14:15" x14ac:dyDescent="0.25">
      <c r="N596">
        <v>137</v>
      </c>
      <c r="O596">
        <f t="shared" si="9"/>
        <v>137</v>
      </c>
    </row>
    <row r="597" spans="14:15" x14ac:dyDescent="0.25">
      <c r="N597">
        <v>136.9</v>
      </c>
      <c r="O597">
        <f t="shared" si="9"/>
        <v>136.9</v>
      </c>
    </row>
    <row r="598" spans="14:15" x14ac:dyDescent="0.25">
      <c r="N598">
        <v>136.80000000000001</v>
      </c>
      <c r="O598">
        <f t="shared" si="9"/>
        <v>136.80000000000001</v>
      </c>
    </row>
    <row r="599" spans="14:15" x14ac:dyDescent="0.25">
      <c r="N599">
        <v>136.80000000000001</v>
      </c>
      <c r="O599">
        <f t="shared" si="9"/>
        <v>136.80000000000001</v>
      </c>
    </row>
    <row r="600" spans="14:15" x14ac:dyDescent="0.25">
      <c r="N600">
        <v>137.1</v>
      </c>
      <c r="O600">
        <f t="shared" si="9"/>
        <v>137.1</v>
      </c>
    </row>
    <row r="601" spans="14:15" x14ac:dyDescent="0.25">
      <c r="N601">
        <v>137.4</v>
      </c>
      <c r="O601">
        <f t="shared" si="9"/>
        <v>137.4</v>
      </c>
    </row>
    <row r="602" spans="14:15" x14ac:dyDescent="0.25">
      <c r="N602">
        <v>137.30000000000001</v>
      </c>
      <c r="O602">
        <f t="shared" si="9"/>
        <v>137.30000000000001</v>
      </c>
    </row>
    <row r="603" spans="14:15" x14ac:dyDescent="0.25">
      <c r="N603">
        <v>137.19999999999999</v>
      </c>
      <c r="O603">
        <f t="shared" si="9"/>
        <v>137.19999999999999</v>
      </c>
    </row>
    <row r="604" spans="14:15" x14ac:dyDescent="0.25">
      <c r="N604">
        <v>137.1</v>
      </c>
      <c r="O604">
        <f t="shared" si="9"/>
        <v>137.1</v>
      </c>
    </row>
    <row r="605" spans="14:15" x14ac:dyDescent="0.25">
      <c r="N605">
        <v>137.1</v>
      </c>
      <c r="O605">
        <f t="shared" si="9"/>
        <v>137.1</v>
      </c>
    </row>
    <row r="606" spans="14:15" x14ac:dyDescent="0.25">
      <c r="N606">
        <v>144</v>
      </c>
      <c r="O606">
        <f t="shared" si="9"/>
        <v>144</v>
      </c>
    </row>
    <row r="607" spans="14:15" x14ac:dyDescent="0.25">
      <c r="N607">
        <v>147.80000000000001</v>
      </c>
      <c r="O607">
        <f t="shared" si="9"/>
        <v>147.80000000000001</v>
      </c>
    </row>
    <row r="608" spans="14:15" x14ac:dyDescent="0.25">
      <c r="N608">
        <v>147.69999999999999</v>
      </c>
      <c r="O608">
        <f t="shared" si="9"/>
        <v>147.69999999999999</v>
      </c>
    </row>
    <row r="609" spans="14:15" x14ac:dyDescent="0.25">
      <c r="N609">
        <v>147.6</v>
      </c>
      <c r="O609">
        <f t="shared" si="9"/>
        <v>147.6</v>
      </c>
    </row>
    <row r="610" spans="14:15" x14ac:dyDescent="0.25">
      <c r="N610">
        <v>147.5</v>
      </c>
      <c r="O610">
        <f t="shared" si="9"/>
        <v>147.5</v>
      </c>
    </row>
    <row r="611" spans="14:15" x14ac:dyDescent="0.25">
      <c r="N611">
        <v>147.4</v>
      </c>
      <c r="O611">
        <f t="shared" si="9"/>
        <v>147.4</v>
      </c>
    </row>
    <row r="612" spans="14:15" x14ac:dyDescent="0.25">
      <c r="N612">
        <v>147.30000000000001</v>
      </c>
      <c r="O612">
        <f t="shared" si="9"/>
        <v>147.30000000000001</v>
      </c>
    </row>
    <row r="613" spans="14:15" x14ac:dyDescent="0.25">
      <c r="N613">
        <v>147.30000000000001</v>
      </c>
      <c r="O613">
        <f t="shared" si="9"/>
        <v>147.30000000000001</v>
      </c>
    </row>
    <row r="614" spans="14:15" x14ac:dyDescent="0.25">
      <c r="N614">
        <v>152.19999999999999</v>
      </c>
      <c r="O614">
        <f t="shared" si="9"/>
        <v>152.19999999999999</v>
      </c>
    </row>
    <row r="615" spans="14:15" x14ac:dyDescent="0.25">
      <c r="N615">
        <v>163.6</v>
      </c>
      <c r="O615">
        <f t="shared" si="9"/>
        <v>163.6</v>
      </c>
    </row>
    <row r="616" spans="14:15" x14ac:dyDescent="0.25">
      <c r="N616">
        <v>163.5</v>
      </c>
      <c r="O616">
        <f t="shared" si="9"/>
        <v>163.5</v>
      </c>
    </row>
    <row r="617" spans="14:15" x14ac:dyDescent="0.25">
      <c r="N617">
        <v>163.4</v>
      </c>
      <c r="O617">
        <f t="shared" si="9"/>
        <v>163.4</v>
      </c>
    </row>
    <row r="618" spans="14:15" x14ac:dyDescent="0.25">
      <c r="N618">
        <v>163.30000000000001</v>
      </c>
      <c r="O618">
        <f t="shared" si="9"/>
        <v>163.30000000000001</v>
      </c>
    </row>
    <row r="619" spans="14:15" x14ac:dyDescent="0.25">
      <c r="N619">
        <v>163.19999999999999</v>
      </c>
      <c r="O619">
        <f t="shared" si="9"/>
        <v>163.19999999999999</v>
      </c>
    </row>
    <row r="620" spans="14:15" x14ac:dyDescent="0.25">
      <c r="N620">
        <v>163</v>
      </c>
      <c r="O620">
        <f t="shared" si="9"/>
        <v>163</v>
      </c>
    </row>
    <row r="621" spans="14:15" x14ac:dyDescent="0.25">
      <c r="N621">
        <v>162.9</v>
      </c>
      <c r="O621">
        <f t="shared" si="9"/>
        <v>162.9</v>
      </c>
    </row>
    <row r="622" spans="14:15" x14ac:dyDescent="0.25">
      <c r="N622">
        <v>162.80000000000001</v>
      </c>
      <c r="O622">
        <f t="shared" si="9"/>
        <v>162.80000000000001</v>
      </c>
    </row>
    <row r="623" spans="14:15" x14ac:dyDescent="0.25">
      <c r="N623">
        <v>166.1</v>
      </c>
      <c r="O623">
        <f t="shared" si="9"/>
        <v>166.1</v>
      </c>
    </row>
    <row r="624" spans="14:15" x14ac:dyDescent="0.25">
      <c r="N624">
        <v>172</v>
      </c>
      <c r="O624">
        <f t="shared" si="9"/>
        <v>172</v>
      </c>
    </row>
    <row r="625" spans="14:15" x14ac:dyDescent="0.25">
      <c r="N625">
        <v>177.3</v>
      </c>
      <c r="O625">
        <f t="shared" si="9"/>
        <v>177.3</v>
      </c>
    </row>
    <row r="626" spans="14:15" x14ac:dyDescent="0.25">
      <c r="N626">
        <v>177.2</v>
      </c>
      <c r="O626">
        <f t="shared" si="9"/>
        <v>177.2</v>
      </c>
    </row>
    <row r="627" spans="14:15" x14ac:dyDescent="0.25">
      <c r="N627">
        <v>158.1</v>
      </c>
      <c r="O627">
        <f t="shared" si="9"/>
        <v>158.1</v>
      </c>
    </row>
    <row r="628" spans="14:15" x14ac:dyDescent="0.25">
      <c r="N628">
        <v>141.30000000000001</v>
      </c>
      <c r="O628">
        <f t="shared" si="9"/>
        <v>141.30000000000001</v>
      </c>
    </row>
    <row r="629" spans="14:15" x14ac:dyDescent="0.25">
      <c r="N629">
        <v>138.5</v>
      </c>
      <c r="O629">
        <f t="shared" si="9"/>
        <v>138.5</v>
      </c>
    </row>
    <row r="630" spans="14:15" x14ac:dyDescent="0.25">
      <c r="N630">
        <v>138.4</v>
      </c>
      <c r="O630">
        <f t="shared" si="9"/>
        <v>138.4</v>
      </c>
    </row>
    <row r="631" spans="14:15" x14ac:dyDescent="0.25">
      <c r="N631">
        <v>138.30000000000001</v>
      </c>
      <c r="O631">
        <f t="shared" si="9"/>
        <v>138.30000000000001</v>
      </c>
    </row>
    <row r="632" spans="14:15" x14ac:dyDescent="0.25">
      <c r="N632">
        <v>138.19999999999999</v>
      </c>
      <c r="O632">
        <f t="shared" si="9"/>
        <v>138.19999999999999</v>
      </c>
    </row>
    <row r="633" spans="14:15" x14ac:dyDescent="0.25">
      <c r="N633">
        <v>138.1</v>
      </c>
      <c r="O633">
        <f t="shared" si="9"/>
        <v>138.1</v>
      </c>
    </row>
    <row r="634" spans="14:15" x14ac:dyDescent="0.25">
      <c r="N634">
        <v>132.5</v>
      </c>
      <c r="O634">
        <f t="shared" si="9"/>
        <v>132.5</v>
      </c>
    </row>
    <row r="635" spans="14:15" x14ac:dyDescent="0.25">
      <c r="N635">
        <v>119</v>
      </c>
      <c r="O635">
        <f t="shared" si="9"/>
        <v>119</v>
      </c>
    </row>
    <row r="636" spans="14:15" x14ac:dyDescent="0.25">
      <c r="N636">
        <v>118.9</v>
      </c>
      <c r="O636">
        <f t="shared" si="9"/>
        <v>118.9</v>
      </c>
    </row>
    <row r="637" spans="14:15" x14ac:dyDescent="0.25">
      <c r="N637">
        <v>118.9</v>
      </c>
      <c r="O637">
        <f t="shared" si="9"/>
        <v>118.9</v>
      </c>
    </row>
    <row r="638" spans="14:15" x14ac:dyDescent="0.25">
      <c r="N638">
        <v>118.8</v>
      </c>
      <c r="O638">
        <f t="shared" si="9"/>
        <v>118.8</v>
      </c>
    </row>
    <row r="639" spans="14:15" x14ac:dyDescent="0.25">
      <c r="N639">
        <v>110.1</v>
      </c>
      <c r="O639">
        <f t="shared" si="9"/>
        <v>110.1</v>
      </c>
    </row>
    <row r="640" spans="14:15" x14ac:dyDescent="0.25">
      <c r="N640">
        <v>77.13</v>
      </c>
      <c r="O640">
        <f t="shared" si="9"/>
        <v>77.13</v>
      </c>
    </row>
    <row r="641" spans="14:15" x14ac:dyDescent="0.25">
      <c r="N641">
        <v>72.63</v>
      </c>
      <c r="O641">
        <f t="shared" si="9"/>
        <v>72.63</v>
      </c>
    </row>
    <row r="642" spans="14:15" x14ac:dyDescent="0.25">
      <c r="N642">
        <v>70.66</v>
      </c>
      <c r="O642">
        <f t="shared" si="9"/>
        <v>70.66</v>
      </c>
    </row>
    <row r="643" spans="14:15" x14ac:dyDescent="0.25">
      <c r="N643">
        <v>66.599999999999994</v>
      </c>
      <c r="O643">
        <f t="shared" ref="O643:O706" si="10">IF(N643&gt;=$R$8,$R$8,N643)</f>
        <v>66.599999999999994</v>
      </c>
    </row>
    <row r="644" spans="14:15" x14ac:dyDescent="0.25">
      <c r="N644">
        <v>66.58</v>
      </c>
      <c r="O644">
        <f t="shared" si="10"/>
        <v>66.58</v>
      </c>
    </row>
    <row r="645" spans="14:15" x14ac:dyDescent="0.25">
      <c r="N645">
        <v>66.55</v>
      </c>
      <c r="O645">
        <f t="shared" si="10"/>
        <v>66.55</v>
      </c>
    </row>
    <row r="646" spans="14:15" x14ac:dyDescent="0.25">
      <c r="N646">
        <v>66.510000000000005</v>
      </c>
      <c r="O646">
        <f t="shared" si="10"/>
        <v>66.510000000000005</v>
      </c>
    </row>
    <row r="647" spans="14:15" x14ac:dyDescent="0.25">
      <c r="N647">
        <v>66.319999999999993</v>
      </c>
      <c r="O647">
        <f t="shared" si="10"/>
        <v>66.319999999999993</v>
      </c>
    </row>
    <row r="648" spans="14:15" x14ac:dyDescent="0.25">
      <c r="N648">
        <v>58.08</v>
      </c>
      <c r="O648">
        <f t="shared" si="10"/>
        <v>58.08</v>
      </c>
    </row>
    <row r="649" spans="14:15" x14ac:dyDescent="0.25">
      <c r="N649">
        <v>59.91</v>
      </c>
      <c r="O649">
        <f t="shared" si="10"/>
        <v>59.91</v>
      </c>
    </row>
    <row r="650" spans="14:15" x14ac:dyDescent="0.25">
      <c r="N650">
        <v>64.37</v>
      </c>
      <c r="O650">
        <f t="shared" si="10"/>
        <v>64.37</v>
      </c>
    </row>
    <row r="651" spans="14:15" x14ac:dyDescent="0.25">
      <c r="N651">
        <v>64.33</v>
      </c>
      <c r="O651">
        <f t="shared" si="10"/>
        <v>64.33</v>
      </c>
    </row>
    <row r="652" spans="14:15" x14ac:dyDescent="0.25">
      <c r="N652" t="s">
        <v>374</v>
      </c>
      <c r="O652">
        <f t="shared" si="10"/>
        <v>273.77750000000003</v>
      </c>
    </row>
    <row r="653" spans="14:15" x14ac:dyDescent="0.25">
      <c r="N653">
        <v>62.55</v>
      </c>
      <c r="O653">
        <f t="shared" si="10"/>
        <v>62.55</v>
      </c>
    </row>
    <row r="654" spans="14:15" x14ac:dyDescent="0.25">
      <c r="N654">
        <v>59.99</v>
      </c>
      <c r="O654">
        <f t="shared" si="10"/>
        <v>59.99</v>
      </c>
    </row>
    <row r="655" spans="14:15" x14ac:dyDescent="0.25">
      <c r="N655">
        <v>59.96</v>
      </c>
      <c r="O655">
        <f t="shared" si="10"/>
        <v>59.96</v>
      </c>
    </row>
    <row r="656" spans="14:15" x14ac:dyDescent="0.25">
      <c r="N656">
        <v>0</v>
      </c>
      <c r="O656">
        <f t="shared" si="10"/>
        <v>0</v>
      </c>
    </row>
    <row r="657" spans="14:15" x14ac:dyDescent="0.25">
      <c r="N657">
        <v>48.67</v>
      </c>
      <c r="O657">
        <f t="shared" si="10"/>
        <v>48.67</v>
      </c>
    </row>
    <row r="658" spans="14:15" x14ac:dyDescent="0.25">
      <c r="N658">
        <v>39.090000000000003</v>
      </c>
      <c r="O658">
        <f t="shared" si="10"/>
        <v>39.090000000000003</v>
      </c>
    </row>
    <row r="659" spans="14:15" x14ac:dyDescent="0.25">
      <c r="N659">
        <v>37.53</v>
      </c>
      <c r="O659">
        <f t="shared" si="10"/>
        <v>37.53</v>
      </c>
    </row>
    <row r="660" spans="14:15" x14ac:dyDescent="0.25">
      <c r="N660">
        <v>37.51</v>
      </c>
      <c r="O660">
        <f t="shared" si="10"/>
        <v>37.51</v>
      </c>
    </row>
    <row r="661" spans="14:15" x14ac:dyDescent="0.25">
      <c r="N661">
        <v>37.520000000000003</v>
      </c>
      <c r="O661">
        <f t="shared" si="10"/>
        <v>37.520000000000003</v>
      </c>
    </row>
    <row r="662" spans="14:15" x14ac:dyDescent="0.25">
      <c r="N662">
        <v>37.5</v>
      </c>
      <c r="O662">
        <f t="shared" si="10"/>
        <v>37.5</v>
      </c>
    </row>
    <row r="663" spans="14:15" x14ac:dyDescent="0.25">
      <c r="N663">
        <v>27.66</v>
      </c>
      <c r="O663">
        <f t="shared" si="10"/>
        <v>27.66</v>
      </c>
    </row>
    <row r="664" spans="14:15" x14ac:dyDescent="0.25">
      <c r="N664">
        <v>20.41</v>
      </c>
      <c r="O664">
        <f t="shared" si="10"/>
        <v>20.41</v>
      </c>
    </row>
    <row r="665" spans="14:15" x14ac:dyDescent="0.25">
      <c r="N665">
        <v>20.41</v>
      </c>
      <c r="O665">
        <f t="shared" si="10"/>
        <v>20.41</v>
      </c>
    </row>
    <row r="666" spans="14:15" x14ac:dyDescent="0.25">
      <c r="N666">
        <v>20.420000000000002</v>
      </c>
      <c r="O666">
        <f t="shared" si="10"/>
        <v>20.420000000000002</v>
      </c>
    </row>
    <row r="667" spans="14:15" x14ac:dyDescent="0.25">
      <c r="N667">
        <v>20.41</v>
      </c>
      <c r="O667">
        <f t="shared" si="10"/>
        <v>20.41</v>
      </c>
    </row>
    <row r="668" spans="14:15" x14ac:dyDescent="0.25">
      <c r="N668">
        <v>0</v>
      </c>
      <c r="O668">
        <f t="shared" si="10"/>
        <v>0</v>
      </c>
    </row>
    <row r="669" spans="14:15" x14ac:dyDescent="0.25">
      <c r="N669">
        <v>-0.129</v>
      </c>
      <c r="O669">
        <f t="shared" si="10"/>
        <v>-0.129</v>
      </c>
    </row>
    <row r="670" spans="14:15" x14ac:dyDescent="0.25">
      <c r="N670">
        <v>-0.11799999999999999</v>
      </c>
      <c r="O670">
        <f t="shared" si="10"/>
        <v>-0.11799999999999999</v>
      </c>
    </row>
    <row r="671" spans="14:15" x14ac:dyDescent="0.25">
      <c r="N671">
        <v>-9.4E-2</v>
      </c>
      <c r="O671">
        <f t="shared" si="10"/>
        <v>-9.4E-2</v>
      </c>
    </row>
    <row r="672" spans="14:15" x14ac:dyDescent="0.25">
      <c r="N672">
        <v>-8.3000000000000004E-2</v>
      </c>
      <c r="O672">
        <f t="shared" si="10"/>
        <v>-8.3000000000000004E-2</v>
      </c>
    </row>
    <row r="673" spans="14:15" x14ac:dyDescent="0.25">
      <c r="N673">
        <v>0</v>
      </c>
      <c r="O673">
        <f t="shared" si="10"/>
        <v>0</v>
      </c>
    </row>
    <row r="674" spans="14:15" x14ac:dyDescent="0.25">
      <c r="N674">
        <v>15.79</v>
      </c>
      <c r="O674">
        <f t="shared" si="10"/>
        <v>15.79</v>
      </c>
    </row>
    <row r="675" spans="14:15" x14ac:dyDescent="0.25">
      <c r="N675">
        <v>15.79</v>
      </c>
      <c r="O675">
        <f t="shared" si="10"/>
        <v>15.79</v>
      </c>
    </row>
    <row r="676" spans="14:15" x14ac:dyDescent="0.25">
      <c r="N676">
        <v>15.78</v>
      </c>
      <c r="O676">
        <f t="shared" si="10"/>
        <v>15.78</v>
      </c>
    </row>
    <row r="677" spans="14:15" x14ac:dyDescent="0.25">
      <c r="N677">
        <v>15.78</v>
      </c>
      <c r="O677">
        <f t="shared" si="10"/>
        <v>15.78</v>
      </c>
    </row>
    <row r="678" spans="14:15" x14ac:dyDescent="0.25">
      <c r="N678">
        <v>15.79</v>
      </c>
      <c r="O678">
        <f t="shared" si="10"/>
        <v>15.79</v>
      </c>
    </row>
    <row r="679" spans="14:15" x14ac:dyDescent="0.25">
      <c r="N679">
        <v>18.059999999999999</v>
      </c>
      <c r="O679">
        <f t="shared" si="10"/>
        <v>18.059999999999999</v>
      </c>
    </row>
    <row r="680" spans="14:15" x14ac:dyDescent="0.25">
      <c r="N680">
        <v>20.99</v>
      </c>
      <c r="O680">
        <f t="shared" si="10"/>
        <v>20.99</v>
      </c>
    </row>
    <row r="681" spans="14:15" x14ac:dyDescent="0.25">
      <c r="N681">
        <v>20.99</v>
      </c>
      <c r="O681">
        <f t="shared" si="10"/>
        <v>20.99</v>
      </c>
    </row>
    <row r="682" spans="14:15" x14ac:dyDescent="0.25">
      <c r="N682">
        <v>21</v>
      </c>
      <c r="O682">
        <f t="shared" si="10"/>
        <v>21</v>
      </c>
    </row>
    <row r="683" spans="14:15" x14ac:dyDescent="0.25">
      <c r="N683">
        <v>21.01</v>
      </c>
      <c r="O683">
        <f t="shared" si="10"/>
        <v>21.01</v>
      </c>
    </row>
    <row r="684" spans="14:15" x14ac:dyDescent="0.25">
      <c r="N684">
        <v>21.01</v>
      </c>
      <c r="O684">
        <f t="shared" si="10"/>
        <v>21.01</v>
      </c>
    </row>
    <row r="685" spans="14:15" x14ac:dyDescent="0.25">
      <c r="N685">
        <v>21.01</v>
      </c>
      <c r="O685">
        <f t="shared" si="10"/>
        <v>21.01</v>
      </c>
    </row>
    <row r="686" spans="14:15" x14ac:dyDescent="0.25">
      <c r="N686">
        <v>21.01</v>
      </c>
      <c r="O686">
        <f t="shared" si="10"/>
        <v>21.01</v>
      </c>
    </row>
    <row r="687" spans="14:15" x14ac:dyDescent="0.25">
      <c r="N687">
        <v>21.01</v>
      </c>
      <c r="O687">
        <f t="shared" si="10"/>
        <v>21.01</v>
      </c>
    </row>
    <row r="688" spans="14:15" x14ac:dyDescent="0.25">
      <c r="N688">
        <v>22.91</v>
      </c>
      <c r="O688">
        <f t="shared" si="10"/>
        <v>22.91</v>
      </c>
    </row>
    <row r="689" spans="14:15" x14ac:dyDescent="0.25">
      <c r="N689">
        <v>24.1</v>
      </c>
      <c r="O689">
        <f t="shared" si="10"/>
        <v>24.1</v>
      </c>
    </row>
    <row r="690" spans="14:15" x14ac:dyDescent="0.25">
      <c r="N690">
        <v>24.09</v>
      </c>
      <c r="O690">
        <f t="shared" si="10"/>
        <v>24.09</v>
      </c>
    </row>
    <row r="691" spans="14:15" x14ac:dyDescent="0.25">
      <c r="N691">
        <v>20.55</v>
      </c>
      <c r="O691">
        <f t="shared" si="10"/>
        <v>20.55</v>
      </c>
    </row>
    <row r="692" spans="14:15" x14ac:dyDescent="0.25">
      <c r="N692">
        <v>17.96</v>
      </c>
      <c r="O692">
        <f t="shared" si="10"/>
        <v>17.96</v>
      </c>
    </row>
    <row r="693" spans="14:15" x14ac:dyDescent="0.25">
      <c r="N693">
        <v>23.94</v>
      </c>
      <c r="O693">
        <f t="shared" si="10"/>
        <v>23.94</v>
      </c>
    </row>
    <row r="694" spans="14:15" x14ac:dyDescent="0.25">
      <c r="N694">
        <v>28.13</v>
      </c>
      <c r="O694">
        <f t="shared" si="10"/>
        <v>28.13</v>
      </c>
    </row>
    <row r="695" spans="14:15" x14ac:dyDescent="0.25">
      <c r="N695">
        <v>28.13</v>
      </c>
      <c r="O695">
        <f t="shared" si="10"/>
        <v>28.13</v>
      </c>
    </row>
    <row r="696" spans="14:15" x14ac:dyDescent="0.25">
      <c r="N696">
        <v>28.14</v>
      </c>
      <c r="O696">
        <f t="shared" si="10"/>
        <v>28.14</v>
      </c>
    </row>
    <row r="697" spans="14:15" x14ac:dyDescent="0.25">
      <c r="N697">
        <v>28.14</v>
      </c>
      <c r="O697">
        <f t="shared" si="10"/>
        <v>28.14</v>
      </c>
    </row>
    <row r="698" spans="14:15" x14ac:dyDescent="0.25">
      <c r="N698">
        <v>28.14</v>
      </c>
      <c r="O698">
        <f t="shared" si="10"/>
        <v>28.14</v>
      </c>
    </row>
    <row r="699" spans="14:15" x14ac:dyDescent="0.25">
      <c r="N699">
        <v>28.14</v>
      </c>
      <c r="O699">
        <f t="shared" si="10"/>
        <v>28.14</v>
      </c>
    </row>
    <row r="700" spans="14:15" x14ac:dyDescent="0.25">
      <c r="N700">
        <v>28.13</v>
      </c>
      <c r="O700">
        <f t="shared" si="10"/>
        <v>28.13</v>
      </c>
    </row>
    <row r="701" spans="14:15" x14ac:dyDescent="0.25">
      <c r="N701">
        <v>28.13</v>
      </c>
      <c r="O701">
        <f t="shared" si="10"/>
        <v>28.13</v>
      </c>
    </row>
    <row r="702" spans="14:15" x14ac:dyDescent="0.25">
      <c r="N702">
        <v>28.14</v>
      </c>
      <c r="O702">
        <f t="shared" si="10"/>
        <v>28.14</v>
      </c>
    </row>
    <row r="703" spans="14:15" x14ac:dyDescent="0.25">
      <c r="N703">
        <v>28.12</v>
      </c>
      <c r="O703">
        <f t="shared" si="10"/>
        <v>28.12</v>
      </c>
    </row>
    <row r="704" spans="14:15" x14ac:dyDescent="0.25">
      <c r="N704">
        <v>28.12</v>
      </c>
      <c r="O704">
        <f t="shared" si="10"/>
        <v>28.12</v>
      </c>
    </row>
    <row r="705" spans="14:15" x14ac:dyDescent="0.25">
      <c r="N705">
        <v>28.13</v>
      </c>
      <c r="O705">
        <f t="shared" si="10"/>
        <v>28.13</v>
      </c>
    </row>
    <row r="706" spans="14:15" x14ac:dyDescent="0.25">
      <c r="N706">
        <v>28.14</v>
      </c>
      <c r="O706">
        <f t="shared" si="10"/>
        <v>28.14</v>
      </c>
    </row>
    <row r="707" spans="14:15" x14ac:dyDescent="0.25">
      <c r="N707">
        <v>28.15</v>
      </c>
      <c r="O707">
        <f t="shared" ref="O707:O770" si="11">IF(N707&gt;=$R$8,$R$8,N707)</f>
        <v>28.15</v>
      </c>
    </row>
    <row r="708" spans="14:15" x14ac:dyDescent="0.25">
      <c r="N708">
        <v>28.15</v>
      </c>
      <c r="O708">
        <f t="shared" si="11"/>
        <v>28.15</v>
      </c>
    </row>
    <row r="709" spans="14:15" x14ac:dyDescent="0.25">
      <c r="N709">
        <v>28.14</v>
      </c>
      <c r="O709">
        <f t="shared" si="11"/>
        <v>28.14</v>
      </c>
    </row>
    <row r="710" spans="14:15" x14ac:dyDescent="0.25">
      <c r="N710">
        <v>28.15</v>
      </c>
      <c r="O710">
        <f t="shared" si="11"/>
        <v>28.15</v>
      </c>
    </row>
    <row r="711" spans="14:15" x14ac:dyDescent="0.25">
      <c r="N711">
        <v>26.41</v>
      </c>
      <c r="O711">
        <f t="shared" si="11"/>
        <v>26.41</v>
      </c>
    </row>
    <row r="712" spans="14:15" x14ac:dyDescent="0.25">
      <c r="N712">
        <v>23.97</v>
      </c>
      <c r="O712">
        <f t="shared" si="11"/>
        <v>23.97</v>
      </c>
    </row>
    <row r="713" spans="14:15" x14ac:dyDescent="0.25">
      <c r="N713">
        <v>23.97</v>
      </c>
      <c r="O713">
        <f t="shared" si="11"/>
        <v>23.97</v>
      </c>
    </row>
    <row r="714" spans="14:15" x14ac:dyDescent="0.25">
      <c r="N714" t="s">
        <v>374</v>
      </c>
      <c r="O714">
        <f t="shared" si="11"/>
        <v>273.77750000000003</v>
      </c>
    </row>
    <row r="715" spans="14:15" x14ac:dyDescent="0.25">
      <c r="N715">
        <v>23.98</v>
      </c>
      <c r="O715">
        <f t="shared" si="11"/>
        <v>23.98</v>
      </c>
    </row>
    <row r="716" spans="14:15" x14ac:dyDescent="0.25">
      <c r="N716">
        <v>23.98</v>
      </c>
      <c r="O716">
        <f t="shared" si="11"/>
        <v>23.98</v>
      </c>
    </row>
    <row r="717" spans="14:15" x14ac:dyDescent="0.25">
      <c r="N717">
        <v>23.99</v>
      </c>
      <c r="O717">
        <f t="shared" si="11"/>
        <v>23.99</v>
      </c>
    </row>
    <row r="718" spans="14:15" x14ac:dyDescent="0.25">
      <c r="N718">
        <v>23.98</v>
      </c>
      <c r="O718">
        <f t="shared" si="11"/>
        <v>23.98</v>
      </c>
    </row>
    <row r="719" spans="14:15" x14ac:dyDescent="0.25">
      <c r="N719">
        <v>23.97</v>
      </c>
      <c r="O719">
        <f t="shared" si="11"/>
        <v>23.97</v>
      </c>
    </row>
    <row r="720" spans="14:15" x14ac:dyDescent="0.25">
      <c r="N720">
        <v>23.96</v>
      </c>
      <c r="O720">
        <f t="shared" si="11"/>
        <v>23.96</v>
      </c>
    </row>
    <row r="721" spans="14:15" x14ac:dyDescent="0.25">
      <c r="N721">
        <v>23.97</v>
      </c>
      <c r="O721">
        <f t="shared" si="11"/>
        <v>23.97</v>
      </c>
    </row>
    <row r="722" spans="14:15" x14ac:dyDescent="0.25">
      <c r="N722">
        <v>23.97</v>
      </c>
      <c r="O722">
        <f t="shared" si="11"/>
        <v>23.97</v>
      </c>
    </row>
    <row r="723" spans="14:15" x14ac:dyDescent="0.25">
      <c r="N723">
        <v>23.97</v>
      </c>
      <c r="O723">
        <f t="shared" si="11"/>
        <v>23.97</v>
      </c>
    </row>
    <row r="724" spans="14:15" x14ac:dyDescent="0.25">
      <c r="N724">
        <v>23.96</v>
      </c>
      <c r="O724">
        <f t="shared" si="11"/>
        <v>23.96</v>
      </c>
    </row>
    <row r="725" spans="14:15" x14ac:dyDescent="0.25">
      <c r="N725">
        <v>21.32</v>
      </c>
      <c r="O725">
        <f t="shared" si="11"/>
        <v>21.32</v>
      </c>
    </row>
    <row r="726" spans="14:15" x14ac:dyDescent="0.25">
      <c r="N726">
        <v>18.829999999999998</v>
      </c>
      <c r="O726">
        <f t="shared" si="11"/>
        <v>18.829999999999998</v>
      </c>
    </row>
    <row r="727" spans="14:15" x14ac:dyDescent="0.25">
      <c r="N727">
        <v>18.809999999999999</v>
      </c>
      <c r="O727">
        <f t="shared" si="11"/>
        <v>18.809999999999999</v>
      </c>
    </row>
    <row r="728" spans="14:15" x14ac:dyDescent="0.25">
      <c r="N728">
        <v>18.82</v>
      </c>
      <c r="O728">
        <f t="shared" si="11"/>
        <v>18.82</v>
      </c>
    </row>
    <row r="729" spans="14:15" x14ac:dyDescent="0.25">
      <c r="N729">
        <v>24.96</v>
      </c>
      <c r="O729">
        <f t="shared" si="11"/>
        <v>24.96</v>
      </c>
    </row>
    <row r="730" spans="14:15" x14ac:dyDescent="0.25">
      <c r="N730">
        <v>32.85</v>
      </c>
      <c r="O730">
        <f t="shared" si="11"/>
        <v>32.85</v>
      </c>
    </row>
    <row r="731" spans="14:15" x14ac:dyDescent="0.25">
      <c r="N731">
        <v>28.55</v>
      </c>
      <c r="O731">
        <f t="shared" si="11"/>
        <v>28.55</v>
      </c>
    </row>
    <row r="732" spans="14:15" x14ac:dyDescent="0.25">
      <c r="N732">
        <v>18.98</v>
      </c>
      <c r="O732">
        <f t="shared" si="11"/>
        <v>18.98</v>
      </c>
    </row>
    <row r="733" spans="14:15" x14ac:dyDescent="0.25">
      <c r="N733">
        <v>18.989999999999998</v>
      </c>
      <c r="O733">
        <f t="shared" si="11"/>
        <v>18.989999999999998</v>
      </c>
    </row>
    <row r="734" spans="14:15" x14ac:dyDescent="0.25">
      <c r="N734">
        <v>18.98</v>
      </c>
      <c r="O734">
        <f t="shared" si="11"/>
        <v>18.98</v>
      </c>
    </row>
    <row r="735" spans="14:15" x14ac:dyDescent="0.25">
      <c r="N735">
        <v>20.45</v>
      </c>
      <c r="O735">
        <f t="shared" si="11"/>
        <v>20.45</v>
      </c>
    </row>
    <row r="736" spans="14:15" x14ac:dyDescent="0.25">
      <c r="N736">
        <v>23.25</v>
      </c>
      <c r="O736">
        <f t="shared" si="11"/>
        <v>23.25</v>
      </c>
    </row>
    <row r="737" spans="14:15" x14ac:dyDescent="0.25">
      <c r="N737">
        <v>23.25</v>
      </c>
      <c r="O737">
        <f t="shared" si="11"/>
        <v>23.25</v>
      </c>
    </row>
    <row r="738" spans="14:15" x14ac:dyDescent="0.25">
      <c r="N738">
        <v>23.25</v>
      </c>
      <c r="O738">
        <f t="shared" si="11"/>
        <v>23.25</v>
      </c>
    </row>
    <row r="739" spans="14:15" x14ac:dyDescent="0.25">
      <c r="N739">
        <v>23.24</v>
      </c>
      <c r="O739">
        <f t="shared" si="11"/>
        <v>23.24</v>
      </c>
    </row>
    <row r="740" spans="14:15" x14ac:dyDescent="0.25">
      <c r="N740">
        <v>23.25</v>
      </c>
      <c r="O740">
        <f t="shared" si="11"/>
        <v>23.25</v>
      </c>
    </row>
    <row r="741" spans="14:15" x14ac:dyDescent="0.25">
      <c r="N741">
        <v>23.27</v>
      </c>
      <c r="O741">
        <f t="shared" si="11"/>
        <v>23.27</v>
      </c>
    </row>
    <row r="742" spans="14:15" x14ac:dyDescent="0.25">
      <c r="N742">
        <v>23.26</v>
      </c>
      <c r="O742">
        <f t="shared" si="11"/>
        <v>23.26</v>
      </c>
    </row>
    <row r="743" spans="14:15" x14ac:dyDescent="0.25">
      <c r="N743">
        <v>23.25</v>
      </c>
      <c r="O743">
        <f t="shared" si="11"/>
        <v>23.25</v>
      </c>
    </row>
    <row r="744" spans="14:15" x14ac:dyDescent="0.25">
      <c r="N744">
        <v>23.23</v>
      </c>
      <c r="O744">
        <f t="shared" si="11"/>
        <v>23.23</v>
      </c>
    </row>
    <row r="745" spans="14:15" x14ac:dyDescent="0.25">
      <c r="N745">
        <v>23.24</v>
      </c>
      <c r="O745">
        <f t="shared" si="11"/>
        <v>23.24</v>
      </c>
    </row>
    <row r="746" spans="14:15" x14ac:dyDescent="0.25">
      <c r="N746">
        <v>23.25</v>
      </c>
      <c r="O746">
        <f t="shared" si="11"/>
        <v>23.25</v>
      </c>
    </row>
    <row r="747" spans="14:15" x14ac:dyDescent="0.25">
      <c r="N747">
        <v>23.27</v>
      </c>
      <c r="O747">
        <f t="shared" si="11"/>
        <v>23.27</v>
      </c>
    </row>
    <row r="748" spans="14:15" x14ac:dyDescent="0.25">
      <c r="N748">
        <v>23.26</v>
      </c>
      <c r="O748">
        <f t="shared" si="11"/>
        <v>23.26</v>
      </c>
    </row>
    <row r="749" spans="14:15" x14ac:dyDescent="0.25">
      <c r="N749">
        <v>23.25</v>
      </c>
      <c r="O749">
        <f t="shared" si="11"/>
        <v>23.25</v>
      </c>
    </row>
    <row r="750" spans="14:15" x14ac:dyDescent="0.25">
      <c r="N750">
        <v>23.25</v>
      </c>
      <c r="O750">
        <f t="shared" si="11"/>
        <v>23.25</v>
      </c>
    </row>
    <row r="751" spans="14:15" x14ac:dyDescent="0.25">
      <c r="N751">
        <v>23.25</v>
      </c>
      <c r="O751">
        <f t="shared" si="11"/>
        <v>23.25</v>
      </c>
    </row>
    <row r="752" spans="14:15" x14ac:dyDescent="0.25">
      <c r="N752">
        <v>23.23</v>
      </c>
      <c r="O752">
        <f t="shared" si="11"/>
        <v>23.23</v>
      </c>
    </row>
    <row r="753" spans="14:15" x14ac:dyDescent="0.25">
      <c r="N753">
        <v>23.23</v>
      </c>
      <c r="O753">
        <f t="shared" si="11"/>
        <v>23.23</v>
      </c>
    </row>
    <row r="754" spans="14:15" x14ac:dyDescent="0.25">
      <c r="N754">
        <v>23.23</v>
      </c>
      <c r="O754">
        <f t="shared" si="11"/>
        <v>23.23</v>
      </c>
    </row>
    <row r="755" spans="14:15" x14ac:dyDescent="0.25">
      <c r="N755">
        <v>23.24</v>
      </c>
      <c r="O755">
        <f t="shared" si="11"/>
        <v>23.24</v>
      </c>
    </row>
    <row r="756" spans="14:15" x14ac:dyDescent="0.25">
      <c r="N756">
        <v>23.25</v>
      </c>
      <c r="O756">
        <f t="shared" si="11"/>
        <v>23.25</v>
      </c>
    </row>
    <row r="757" spans="14:15" x14ac:dyDescent="0.25">
      <c r="N757">
        <v>23.25</v>
      </c>
      <c r="O757">
        <f t="shared" si="11"/>
        <v>23.25</v>
      </c>
    </row>
    <row r="758" spans="14:15" x14ac:dyDescent="0.25">
      <c r="N758">
        <v>23.24</v>
      </c>
      <c r="O758">
        <f t="shared" si="11"/>
        <v>23.24</v>
      </c>
    </row>
    <row r="759" spans="14:15" x14ac:dyDescent="0.25">
      <c r="N759">
        <v>23.25</v>
      </c>
      <c r="O759">
        <f t="shared" si="11"/>
        <v>23.25</v>
      </c>
    </row>
    <row r="760" spans="14:15" x14ac:dyDescent="0.25">
      <c r="N760">
        <v>23.23</v>
      </c>
      <c r="O760">
        <f t="shared" si="11"/>
        <v>23.23</v>
      </c>
    </row>
    <row r="761" spans="14:15" x14ac:dyDescent="0.25">
      <c r="N761">
        <v>23.24</v>
      </c>
      <c r="O761">
        <f t="shared" si="11"/>
        <v>23.24</v>
      </c>
    </row>
    <row r="762" spans="14:15" x14ac:dyDescent="0.25">
      <c r="N762">
        <v>23.24</v>
      </c>
      <c r="O762">
        <f t="shared" si="11"/>
        <v>23.24</v>
      </c>
    </row>
    <row r="763" spans="14:15" x14ac:dyDescent="0.25">
      <c r="N763">
        <v>23.24</v>
      </c>
      <c r="O763">
        <f t="shared" si="11"/>
        <v>23.24</v>
      </c>
    </row>
    <row r="764" spans="14:15" x14ac:dyDescent="0.25">
      <c r="N764">
        <v>23.24</v>
      </c>
      <c r="O764">
        <f t="shared" si="11"/>
        <v>23.24</v>
      </c>
    </row>
    <row r="765" spans="14:15" x14ac:dyDescent="0.25">
      <c r="N765">
        <v>22.09</v>
      </c>
      <c r="O765">
        <f t="shared" si="11"/>
        <v>22.09</v>
      </c>
    </row>
    <row r="766" spans="14:15" x14ac:dyDescent="0.25">
      <c r="N766">
        <v>19.64</v>
      </c>
      <c r="O766">
        <f t="shared" si="11"/>
        <v>19.64</v>
      </c>
    </row>
    <row r="767" spans="14:15" x14ac:dyDescent="0.25">
      <c r="N767">
        <v>19.66</v>
      </c>
      <c r="O767">
        <f t="shared" si="11"/>
        <v>19.66</v>
      </c>
    </row>
    <row r="768" spans="14:15" x14ac:dyDescent="0.25">
      <c r="N768">
        <v>19.64</v>
      </c>
      <c r="O768">
        <f t="shared" si="11"/>
        <v>19.64</v>
      </c>
    </row>
    <row r="769" spans="14:15" x14ac:dyDescent="0.25">
      <c r="N769">
        <v>19.64</v>
      </c>
      <c r="O769">
        <f t="shared" si="11"/>
        <v>19.64</v>
      </c>
    </row>
    <row r="770" spans="14:15" x14ac:dyDescent="0.25">
      <c r="N770">
        <v>19.64</v>
      </c>
      <c r="O770">
        <f t="shared" si="11"/>
        <v>19.64</v>
      </c>
    </row>
    <row r="771" spans="14:15" x14ac:dyDescent="0.25">
      <c r="N771">
        <v>19.64</v>
      </c>
      <c r="O771">
        <f t="shared" ref="O771:O834" si="12">IF(N771&gt;=$R$8,$R$8,N771)</f>
        <v>19.64</v>
      </c>
    </row>
    <row r="772" spans="14:15" x14ac:dyDescent="0.25">
      <c r="N772">
        <v>19.649999999999999</v>
      </c>
      <c r="O772">
        <f t="shared" si="12"/>
        <v>19.649999999999999</v>
      </c>
    </row>
    <row r="773" spans="14:15" x14ac:dyDescent="0.25">
      <c r="N773">
        <v>19.63</v>
      </c>
      <c r="O773">
        <f t="shared" si="12"/>
        <v>19.63</v>
      </c>
    </row>
    <row r="774" spans="14:15" x14ac:dyDescent="0.25">
      <c r="N774">
        <v>19.649999999999999</v>
      </c>
      <c r="O774">
        <f t="shared" si="12"/>
        <v>19.649999999999999</v>
      </c>
    </row>
    <row r="775" spans="14:15" x14ac:dyDescent="0.25">
      <c r="N775">
        <v>19.64</v>
      </c>
      <c r="O775">
        <f t="shared" si="12"/>
        <v>19.64</v>
      </c>
    </row>
    <row r="776" spans="14:15" x14ac:dyDescent="0.25">
      <c r="N776">
        <v>19.649999999999999</v>
      </c>
      <c r="O776">
        <f t="shared" si="12"/>
        <v>19.649999999999999</v>
      </c>
    </row>
    <row r="777" spans="14:15" x14ac:dyDescent="0.25">
      <c r="N777">
        <v>19.670000000000002</v>
      </c>
      <c r="O777">
        <f t="shared" si="12"/>
        <v>19.670000000000002</v>
      </c>
    </row>
    <row r="778" spans="14:15" x14ac:dyDescent="0.25">
      <c r="N778">
        <v>19.66</v>
      </c>
      <c r="O778">
        <f t="shared" si="12"/>
        <v>19.66</v>
      </c>
    </row>
    <row r="779" spans="14:15" x14ac:dyDescent="0.25">
      <c r="N779">
        <v>19.66</v>
      </c>
      <c r="O779">
        <f t="shared" si="12"/>
        <v>19.66</v>
      </c>
    </row>
    <row r="780" spans="14:15" x14ac:dyDescent="0.25">
      <c r="N780">
        <v>19.66</v>
      </c>
      <c r="O780">
        <f t="shared" si="12"/>
        <v>19.66</v>
      </c>
    </row>
    <row r="781" spans="14:15" x14ac:dyDescent="0.25">
      <c r="N781">
        <v>15.55</v>
      </c>
      <c r="O781">
        <f t="shared" si="12"/>
        <v>15.55</v>
      </c>
    </row>
    <row r="782" spans="14:15" x14ac:dyDescent="0.25">
      <c r="N782">
        <v>13.18</v>
      </c>
      <c r="O782">
        <f t="shared" si="12"/>
        <v>13.18</v>
      </c>
    </row>
    <row r="783" spans="14:15" x14ac:dyDescent="0.25">
      <c r="N783">
        <v>13.17</v>
      </c>
      <c r="O783">
        <f t="shared" si="12"/>
        <v>13.17</v>
      </c>
    </row>
    <row r="784" spans="14:15" x14ac:dyDescent="0.25">
      <c r="N784">
        <v>13.17</v>
      </c>
      <c r="O784">
        <f t="shared" si="12"/>
        <v>13.17</v>
      </c>
    </row>
    <row r="785" spans="14:15" x14ac:dyDescent="0.25">
      <c r="N785">
        <v>13.17</v>
      </c>
      <c r="O785">
        <f t="shared" si="12"/>
        <v>13.17</v>
      </c>
    </row>
    <row r="786" spans="14:15" x14ac:dyDescent="0.25">
      <c r="N786">
        <v>13.17</v>
      </c>
      <c r="O786">
        <f t="shared" si="12"/>
        <v>13.17</v>
      </c>
    </row>
    <row r="787" spans="14:15" x14ac:dyDescent="0.25">
      <c r="N787">
        <v>13.18</v>
      </c>
      <c r="O787">
        <f t="shared" si="12"/>
        <v>13.18</v>
      </c>
    </row>
    <row r="788" spans="14:15" x14ac:dyDescent="0.25">
      <c r="N788">
        <v>13.16</v>
      </c>
      <c r="O788">
        <f t="shared" si="12"/>
        <v>13.16</v>
      </c>
    </row>
    <row r="789" spans="14:15" x14ac:dyDescent="0.25">
      <c r="N789">
        <v>13.15</v>
      </c>
      <c r="O789">
        <f t="shared" si="12"/>
        <v>13.15</v>
      </c>
    </row>
    <row r="790" spans="14:15" x14ac:dyDescent="0.25">
      <c r="N790">
        <v>13.17</v>
      </c>
      <c r="O790">
        <f t="shared" si="12"/>
        <v>13.17</v>
      </c>
    </row>
    <row r="791" spans="14:15" x14ac:dyDescent="0.25">
      <c r="N791">
        <v>10.93</v>
      </c>
      <c r="O791">
        <f t="shared" si="12"/>
        <v>10.93</v>
      </c>
    </row>
    <row r="792" spans="14:15" x14ac:dyDescent="0.25">
      <c r="N792">
        <v>8.94</v>
      </c>
      <c r="O792">
        <f t="shared" si="12"/>
        <v>8.94</v>
      </c>
    </row>
    <row r="793" spans="14:15" x14ac:dyDescent="0.25">
      <c r="N793">
        <v>8.92</v>
      </c>
      <c r="O793">
        <f t="shared" si="12"/>
        <v>8.92</v>
      </c>
    </row>
    <row r="794" spans="14:15" x14ac:dyDescent="0.25">
      <c r="N794">
        <v>8.92</v>
      </c>
      <c r="O794">
        <f t="shared" si="12"/>
        <v>8.92</v>
      </c>
    </row>
    <row r="795" spans="14:15" x14ac:dyDescent="0.25">
      <c r="N795">
        <v>8.93</v>
      </c>
      <c r="O795">
        <f t="shared" si="12"/>
        <v>8.93</v>
      </c>
    </row>
    <row r="796" spans="14:15" x14ac:dyDescent="0.25">
      <c r="N796">
        <v>8.94</v>
      </c>
      <c r="O796">
        <f t="shared" si="12"/>
        <v>8.94</v>
      </c>
    </row>
    <row r="797" spans="14:15" x14ac:dyDescent="0.25">
      <c r="N797">
        <v>8.93</v>
      </c>
      <c r="O797">
        <f t="shared" si="12"/>
        <v>8.93</v>
      </c>
    </row>
    <row r="798" spans="14:15" x14ac:dyDescent="0.25">
      <c r="N798">
        <v>8.91</v>
      </c>
      <c r="O798">
        <f t="shared" si="12"/>
        <v>8.91</v>
      </c>
    </row>
    <row r="799" spans="14:15" x14ac:dyDescent="0.25">
      <c r="N799">
        <v>8.93</v>
      </c>
      <c r="O799">
        <f t="shared" si="12"/>
        <v>8.93</v>
      </c>
    </row>
    <row r="800" spans="14:15" x14ac:dyDescent="0.25">
      <c r="N800">
        <v>8.92</v>
      </c>
      <c r="O800">
        <f t="shared" si="12"/>
        <v>8.92</v>
      </c>
    </row>
    <row r="801" spans="14:15" x14ac:dyDescent="0.25">
      <c r="N801">
        <v>8.91</v>
      </c>
      <c r="O801">
        <f t="shared" si="12"/>
        <v>8.91</v>
      </c>
    </row>
    <row r="802" spans="14:15" x14ac:dyDescent="0.25">
      <c r="N802">
        <v>8.93</v>
      </c>
      <c r="O802">
        <f t="shared" si="12"/>
        <v>8.93</v>
      </c>
    </row>
    <row r="803" spans="14:15" x14ac:dyDescent="0.25">
      <c r="N803">
        <v>8.92</v>
      </c>
      <c r="O803">
        <f t="shared" si="12"/>
        <v>8.92</v>
      </c>
    </row>
    <row r="804" spans="14:15" x14ac:dyDescent="0.25">
      <c r="N804">
        <v>8.93</v>
      </c>
      <c r="O804">
        <f t="shared" si="12"/>
        <v>8.93</v>
      </c>
    </row>
    <row r="805" spans="14:15" x14ac:dyDescent="0.25">
      <c r="N805" t="s">
        <v>374</v>
      </c>
      <c r="O805">
        <f t="shared" si="12"/>
        <v>273.77750000000003</v>
      </c>
    </row>
    <row r="806" spans="14:15" x14ac:dyDescent="0.25">
      <c r="N806" t="s">
        <v>374</v>
      </c>
      <c r="O806">
        <f t="shared" si="12"/>
        <v>273.77750000000003</v>
      </c>
    </row>
    <row r="807" spans="14:15" x14ac:dyDescent="0.25">
      <c r="N807" t="s">
        <v>374</v>
      </c>
      <c r="O807">
        <f t="shared" si="12"/>
        <v>273.77750000000003</v>
      </c>
    </row>
    <row r="808" spans="14:15" x14ac:dyDescent="0.25">
      <c r="N808">
        <v>8.93</v>
      </c>
      <c r="O808">
        <f t="shared" si="12"/>
        <v>8.93</v>
      </c>
    </row>
    <row r="809" spans="14:15" x14ac:dyDescent="0.25">
      <c r="N809">
        <v>8.94</v>
      </c>
      <c r="O809">
        <f t="shared" si="12"/>
        <v>8.94</v>
      </c>
    </row>
    <row r="810" spans="14:15" x14ac:dyDescent="0.25">
      <c r="N810">
        <v>8.93</v>
      </c>
      <c r="O810">
        <f t="shared" si="12"/>
        <v>8.93</v>
      </c>
    </row>
    <row r="811" spans="14:15" x14ac:dyDescent="0.25">
      <c r="N811">
        <v>8.94</v>
      </c>
      <c r="O811">
        <f t="shared" si="12"/>
        <v>8.94</v>
      </c>
    </row>
    <row r="812" spans="14:15" x14ac:dyDescent="0.25">
      <c r="N812">
        <v>8.9600000000000009</v>
      </c>
      <c r="O812">
        <f t="shared" si="12"/>
        <v>8.9600000000000009</v>
      </c>
    </row>
    <row r="813" spans="14:15" x14ac:dyDescent="0.25">
      <c r="N813">
        <v>8.93</v>
      </c>
      <c r="O813">
        <f t="shared" si="12"/>
        <v>8.93</v>
      </c>
    </row>
    <row r="814" spans="14:15" x14ac:dyDescent="0.25">
      <c r="N814">
        <v>8.94</v>
      </c>
      <c r="O814">
        <f t="shared" si="12"/>
        <v>8.94</v>
      </c>
    </row>
    <row r="815" spans="14:15" x14ac:dyDescent="0.25">
      <c r="N815">
        <v>8.94</v>
      </c>
      <c r="O815">
        <f t="shared" si="12"/>
        <v>8.94</v>
      </c>
    </row>
    <row r="816" spans="14:15" x14ac:dyDescent="0.25">
      <c r="N816">
        <v>8.9499999999999993</v>
      </c>
      <c r="O816">
        <f t="shared" si="12"/>
        <v>8.9499999999999993</v>
      </c>
    </row>
    <row r="817" spans="14:15" x14ac:dyDescent="0.25">
      <c r="N817">
        <v>8.9499999999999993</v>
      </c>
      <c r="O817">
        <f t="shared" si="12"/>
        <v>8.9499999999999993</v>
      </c>
    </row>
    <row r="818" spans="14:15" x14ac:dyDescent="0.25">
      <c r="N818">
        <v>10.92</v>
      </c>
      <c r="O818">
        <f t="shared" si="12"/>
        <v>10.92</v>
      </c>
    </row>
    <row r="819" spans="14:15" x14ac:dyDescent="0.25">
      <c r="N819">
        <v>13.64</v>
      </c>
      <c r="O819">
        <f t="shared" si="12"/>
        <v>13.64</v>
      </c>
    </row>
    <row r="820" spans="14:15" x14ac:dyDescent="0.25">
      <c r="N820">
        <v>13.64</v>
      </c>
      <c r="O820">
        <f t="shared" si="12"/>
        <v>13.64</v>
      </c>
    </row>
    <row r="821" spans="14:15" x14ac:dyDescent="0.25">
      <c r="N821">
        <v>13.64</v>
      </c>
      <c r="O821">
        <f t="shared" si="12"/>
        <v>13.64</v>
      </c>
    </row>
    <row r="822" spans="14:15" x14ac:dyDescent="0.25">
      <c r="N822">
        <v>13.65</v>
      </c>
      <c r="O822">
        <f t="shared" si="12"/>
        <v>13.65</v>
      </c>
    </row>
    <row r="823" spans="14:15" x14ac:dyDescent="0.25">
      <c r="N823">
        <v>13.65</v>
      </c>
      <c r="O823">
        <f t="shared" si="12"/>
        <v>13.65</v>
      </c>
    </row>
    <row r="824" spans="14:15" x14ac:dyDescent="0.25">
      <c r="N824">
        <v>13.64</v>
      </c>
      <c r="O824">
        <f t="shared" si="12"/>
        <v>13.64</v>
      </c>
    </row>
    <row r="825" spans="14:15" x14ac:dyDescent="0.25">
      <c r="N825">
        <v>13.65</v>
      </c>
      <c r="O825">
        <f t="shared" si="12"/>
        <v>13.65</v>
      </c>
    </row>
    <row r="826" spans="14:15" x14ac:dyDescent="0.25">
      <c r="N826">
        <v>13.64</v>
      </c>
      <c r="O826">
        <f t="shared" si="12"/>
        <v>13.64</v>
      </c>
    </row>
    <row r="827" spans="14:15" x14ac:dyDescent="0.25">
      <c r="N827">
        <v>13.65</v>
      </c>
      <c r="O827">
        <f t="shared" si="12"/>
        <v>13.65</v>
      </c>
    </row>
    <row r="828" spans="14:15" x14ac:dyDescent="0.25">
      <c r="N828">
        <v>13.65</v>
      </c>
      <c r="O828">
        <f t="shared" si="12"/>
        <v>13.65</v>
      </c>
    </row>
    <row r="829" spans="14:15" x14ac:dyDescent="0.25">
      <c r="N829">
        <v>13.65</v>
      </c>
      <c r="O829">
        <f t="shared" si="12"/>
        <v>13.65</v>
      </c>
    </row>
    <row r="830" spans="14:15" x14ac:dyDescent="0.25">
      <c r="N830">
        <v>13.65</v>
      </c>
      <c r="O830">
        <f t="shared" si="12"/>
        <v>13.65</v>
      </c>
    </row>
    <row r="831" spans="14:15" x14ac:dyDescent="0.25">
      <c r="N831">
        <v>13.65</v>
      </c>
      <c r="O831">
        <f t="shared" si="12"/>
        <v>13.65</v>
      </c>
    </row>
    <row r="832" spans="14:15" x14ac:dyDescent="0.25">
      <c r="N832">
        <v>13.66</v>
      </c>
      <c r="O832">
        <f t="shared" si="12"/>
        <v>13.66</v>
      </c>
    </row>
    <row r="833" spans="14:15" x14ac:dyDescent="0.25">
      <c r="N833">
        <v>13.66</v>
      </c>
      <c r="O833">
        <f t="shared" si="12"/>
        <v>13.66</v>
      </c>
    </row>
    <row r="834" spans="14:15" x14ac:dyDescent="0.25">
      <c r="N834">
        <v>13.65</v>
      </c>
      <c r="O834">
        <f t="shared" si="12"/>
        <v>13.65</v>
      </c>
    </row>
    <row r="835" spans="14:15" x14ac:dyDescent="0.25">
      <c r="N835">
        <v>13.65</v>
      </c>
      <c r="O835">
        <f t="shared" ref="O835:O898" si="13">IF(N835&gt;=$R$8,$R$8,N835)</f>
        <v>13.65</v>
      </c>
    </row>
    <row r="836" spans="14:15" x14ac:dyDescent="0.25">
      <c r="N836">
        <v>13.66</v>
      </c>
      <c r="O836">
        <f t="shared" si="13"/>
        <v>13.66</v>
      </c>
    </row>
    <row r="837" spans="14:15" x14ac:dyDescent="0.25">
      <c r="N837">
        <v>13.66</v>
      </c>
      <c r="O837">
        <f t="shared" si="13"/>
        <v>13.66</v>
      </c>
    </row>
    <row r="838" spans="14:15" x14ac:dyDescent="0.25">
      <c r="N838">
        <v>13.66</v>
      </c>
      <c r="O838">
        <f t="shared" si="13"/>
        <v>13.66</v>
      </c>
    </row>
    <row r="839" spans="14:15" x14ac:dyDescent="0.25">
      <c r="N839">
        <v>13.67</v>
      </c>
      <c r="O839">
        <f t="shared" si="13"/>
        <v>13.67</v>
      </c>
    </row>
    <row r="840" spans="14:15" x14ac:dyDescent="0.25">
      <c r="N840">
        <v>13.67</v>
      </c>
      <c r="O840">
        <f t="shared" si="13"/>
        <v>13.67</v>
      </c>
    </row>
    <row r="841" spans="14:15" x14ac:dyDescent="0.25">
      <c r="N841">
        <v>13.68</v>
      </c>
      <c r="O841">
        <f t="shared" si="13"/>
        <v>13.68</v>
      </c>
    </row>
    <row r="842" spans="14:15" x14ac:dyDescent="0.25">
      <c r="N842">
        <v>13.66</v>
      </c>
      <c r="O842">
        <f t="shared" si="13"/>
        <v>13.66</v>
      </c>
    </row>
    <row r="843" spans="14:15" x14ac:dyDescent="0.25">
      <c r="N843">
        <v>13.67</v>
      </c>
      <c r="O843">
        <f t="shared" si="13"/>
        <v>13.67</v>
      </c>
    </row>
    <row r="844" spans="14:15" x14ac:dyDescent="0.25">
      <c r="N844">
        <v>13.67</v>
      </c>
      <c r="O844">
        <f t="shared" si="13"/>
        <v>13.67</v>
      </c>
    </row>
    <row r="845" spans="14:15" x14ac:dyDescent="0.25">
      <c r="N845">
        <v>15.01</v>
      </c>
      <c r="O845">
        <f t="shared" si="13"/>
        <v>15.01</v>
      </c>
    </row>
    <row r="846" spans="14:15" x14ac:dyDescent="0.25">
      <c r="N846">
        <v>17.21</v>
      </c>
      <c r="O846">
        <f t="shared" si="13"/>
        <v>17.21</v>
      </c>
    </row>
    <row r="847" spans="14:15" x14ac:dyDescent="0.25">
      <c r="N847">
        <v>17.22</v>
      </c>
      <c r="O847">
        <f t="shared" si="13"/>
        <v>17.22</v>
      </c>
    </row>
    <row r="848" spans="14:15" x14ac:dyDescent="0.25">
      <c r="N848">
        <v>17.23</v>
      </c>
      <c r="O848">
        <f t="shared" si="13"/>
        <v>17.23</v>
      </c>
    </row>
    <row r="849" spans="14:15" x14ac:dyDescent="0.25">
      <c r="N849">
        <v>17.23</v>
      </c>
      <c r="O849">
        <f t="shared" si="13"/>
        <v>17.23</v>
      </c>
    </row>
    <row r="850" spans="14:15" x14ac:dyDescent="0.25">
      <c r="N850">
        <v>17.22</v>
      </c>
      <c r="O850">
        <f t="shared" si="13"/>
        <v>17.22</v>
      </c>
    </row>
    <row r="851" spans="14:15" x14ac:dyDescent="0.25">
      <c r="N851">
        <v>17.239999999999998</v>
      </c>
      <c r="O851">
        <f t="shared" si="13"/>
        <v>17.239999999999998</v>
      </c>
    </row>
    <row r="852" spans="14:15" x14ac:dyDescent="0.25">
      <c r="N852">
        <v>17.22</v>
      </c>
      <c r="O852">
        <f t="shared" si="13"/>
        <v>17.22</v>
      </c>
    </row>
    <row r="853" spans="14:15" x14ac:dyDescent="0.25">
      <c r="N853">
        <v>17.22</v>
      </c>
      <c r="O853">
        <f t="shared" si="13"/>
        <v>17.22</v>
      </c>
    </row>
    <row r="854" spans="14:15" x14ac:dyDescent="0.25">
      <c r="N854">
        <v>17.22</v>
      </c>
      <c r="O854">
        <f t="shared" si="13"/>
        <v>17.22</v>
      </c>
    </row>
    <row r="855" spans="14:15" x14ac:dyDescent="0.25">
      <c r="N855">
        <v>17.239999999999998</v>
      </c>
      <c r="O855">
        <f t="shared" si="13"/>
        <v>17.239999999999998</v>
      </c>
    </row>
    <row r="856" spans="14:15" x14ac:dyDescent="0.25">
      <c r="N856">
        <v>31.44</v>
      </c>
      <c r="O856">
        <f t="shared" si="13"/>
        <v>31.44</v>
      </c>
    </row>
    <row r="857" spans="14:15" x14ac:dyDescent="0.25">
      <c r="N857">
        <v>51.75</v>
      </c>
      <c r="O857">
        <f t="shared" si="13"/>
        <v>51.75</v>
      </c>
    </row>
    <row r="858" spans="14:15" x14ac:dyDescent="0.25">
      <c r="N858">
        <v>61.8</v>
      </c>
      <c r="O858">
        <f t="shared" si="13"/>
        <v>61.8</v>
      </c>
    </row>
    <row r="859" spans="14:15" x14ac:dyDescent="0.25">
      <c r="N859">
        <v>65.52</v>
      </c>
      <c r="O859">
        <f t="shared" si="13"/>
        <v>65.52</v>
      </c>
    </row>
    <row r="860" spans="14:15" x14ac:dyDescent="0.25">
      <c r="N860">
        <v>69.95</v>
      </c>
      <c r="O860">
        <f t="shared" si="13"/>
        <v>69.95</v>
      </c>
    </row>
    <row r="861" spans="14:15" x14ac:dyDescent="0.25">
      <c r="N861">
        <v>69.930000000000007</v>
      </c>
      <c r="O861">
        <f t="shared" si="13"/>
        <v>69.930000000000007</v>
      </c>
    </row>
    <row r="862" spans="14:15" x14ac:dyDescent="0.25">
      <c r="N862">
        <v>75.209999999999994</v>
      </c>
      <c r="O862">
        <f t="shared" si="13"/>
        <v>75.209999999999994</v>
      </c>
    </row>
    <row r="863" spans="14:15" x14ac:dyDescent="0.25">
      <c r="N863">
        <v>90.8</v>
      </c>
      <c r="O863">
        <f t="shared" si="13"/>
        <v>90.8</v>
      </c>
    </row>
    <row r="864" spans="14:15" x14ac:dyDescent="0.25">
      <c r="N864">
        <v>104.6</v>
      </c>
      <c r="O864">
        <f t="shared" si="13"/>
        <v>104.6</v>
      </c>
    </row>
    <row r="865" spans="14:15" x14ac:dyDescent="0.25">
      <c r="N865">
        <v>110.3</v>
      </c>
      <c r="O865">
        <f t="shared" si="13"/>
        <v>110.3</v>
      </c>
    </row>
    <row r="866" spans="14:15" x14ac:dyDescent="0.25">
      <c r="N866">
        <v>119.9</v>
      </c>
      <c r="O866">
        <f t="shared" si="13"/>
        <v>119.9</v>
      </c>
    </row>
    <row r="867" spans="14:15" x14ac:dyDescent="0.25">
      <c r="N867">
        <v>126.7</v>
      </c>
      <c r="O867">
        <f t="shared" si="13"/>
        <v>126.7</v>
      </c>
    </row>
    <row r="868" spans="14:15" x14ac:dyDescent="0.25">
      <c r="N868">
        <v>126.7</v>
      </c>
      <c r="O868">
        <f t="shared" si="13"/>
        <v>126.7</v>
      </c>
    </row>
    <row r="869" spans="14:15" x14ac:dyDescent="0.25">
      <c r="N869" t="s">
        <v>374</v>
      </c>
      <c r="O869">
        <f t="shared" si="13"/>
        <v>273.77750000000003</v>
      </c>
    </row>
    <row r="870" spans="14:15" x14ac:dyDescent="0.25">
      <c r="N870">
        <v>126.7</v>
      </c>
      <c r="O870">
        <f t="shared" si="13"/>
        <v>126.7</v>
      </c>
    </row>
    <row r="871" spans="14:15" x14ac:dyDescent="0.25">
      <c r="N871">
        <v>126.7</v>
      </c>
      <c r="O871">
        <f t="shared" si="13"/>
        <v>126.7</v>
      </c>
    </row>
    <row r="872" spans="14:15" x14ac:dyDescent="0.25">
      <c r="N872">
        <v>115.5</v>
      </c>
      <c r="O872">
        <f t="shared" si="13"/>
        <v>115.5</v>
      </c>
    </row>
    <row r="873" spans="14:15" x14ac:dyDescent="0.25">
      <c r="N873">
        <v>111</v>
      </c>
      <c r="O873">
        <f t="shared" si="13"/>
        <v>111</v>
      </c>
    </row>
    <row r="874" spans="14:15" x14ac:dyDescent="0.25">
      <c r="N874">
        <v>111</v>
      </c>
      <c r="O874">
        <f t="shared" si="13"/>
        <v>111</v>
      </c>
    </row>
    <row r="875" spans="14:15" x14ac:dyDescent="0.25">
      <c r="N875">
        <v>111</v>
      </c>
      <c r="O875">
        <f t="shared" si="13"/>
        <v>111</v>
      </c>
    </row>
    <row r="876" spans="14:15" x14ac:dyDescent="0.25">
      <c r="N876">
        <v>111</v>
      </c>
      <c r="O876">
        <f t="shared" si="13"/>
        <v>111</v>
      </c>
    </row>
    <row r="877" spans="14:15" x14ac:dyDescent="0.25">
      <c r="N877">
        <v>111</v>
      </c>
      <c r="O877">
        <f t="shared" si="13"/>
        <v>111</v>
      </c>
    </row>
    <row r="878" spans="14:15" x14ac:dyDescent="0.25">
      <c r="N878">
        <v>118.5</v>
      </c>
      <c r="O878">
        <f t="shared" si="13"/>
        <v>118.5</v>
      </c>
    </row>
    <row r="879" spans="14:15" x14ac:dyDescent="0.25">
      <c r="N879">
        <v>124.3</v>
      </c>
      <c r="O879">
        <f t="shared" si="13"/>
        <v>124.3</v>
      </c>
    </row>
    <row r="880" spans="14:15" x14ac:dyDescent="0.25">
      <c r="N880">
        <v>124.4</v>
      </c>
      <c r="O880">
        <f t="shared" si="13"/>
        <v>124.4</v>
      </c>
    </row>
    <row r="881" spans="14:15" x14ac:dyDescent="0.25">
      <c r="N881">
        <v>124.6</v>
      </c>
      <c r="O881">
        <f t="shared" si="13"/>
        <v>124.6</v>
      </c>
    </row>
    <row r="882" spans="14:15" x14ac:dyDescent="0.25">
      <c r="N882">
        <v>124.8</v>
      </c>
      <c r="O882">
        <f t="shared" si="13"/>
        <v>124.8</v>
      </c>
    </row>
    <row r="883" spans="14:15" x14ac:dyDescent="0.25">
      <c r="N883">
        <v>124.9</v>
      </c>
      <c r="O883">
        <f t="shared" si="13"/>
        <v>124.9</v>
      </c>
    </row>
    <row r="884" spans="14:15" x14ac:dyDescent="0.25">
      <c r="N884">
        <v>125</v>
      </c>
      <c r="O884">
        <f t="shared" si="13"/>
        <v>125</v>
      </c>
    </row>
    <row r="885" spans="14:15" x14ac:dyDescent="0.25">
      <c r="N885">
        <v>128</v>
      </c>
      <c r="O885">
        <f t="shared" si="13"/>
        <v>128</v>
      </c>
    </row>
    <row r="886" spans="14:15" x14ac:dyDescent="0.25">
      <c r="N886">
        <v>130</v>
      </c>
      <c r="O886">
        <f t="shared" si="13"/>
        <v>130</v>
      </c>
    </row>
    <row r="887" spans="14:15" x14ac:dyDescent="0.25">
      <c r="N887">
        <v>130.1</v>
      </c>
      <c r="O887">
        <f t="shared" si="13"/>
        <v>130.1</v>
      </c>
    </row>
    <row r="888" spans="14:15" x14ac:dyDescent="0.25">
      <c r="N888">
        <v>130.19999999999999</v>
      </c>
      <c r="O888">
        <f t="shared" si="13"/>
        <v>130.19999999999999</v>
      </c>
    </row>
    <row r="889" spans="14:15" x14ac:dyDescent="0.25">
      <c r="N889">
        <v>130.30000000000001</v>
      </c>
      <c r="O889">
        <f t="shared" si="13"/>
        <v>130.30000000000001</v>
      </c>
    </row>
    <row r="890" spans="14:15" x14ac:dyDescent="0.25">
      <c r="N890">
        <v>130.4</v>
      </c>
      <c r="O890">
        <f t="shared" si="13"/>
        <v>130.4</v>
      </c>
    </row>
    <row r="891" spans="14:15" x14ac:dyDescent="0.25">
      <c r="N891">
        <v>130.4</v>
      </c>
      <c r="O891">
        <f t="shared" si="13"/>
        <v>130.4</v>
      </c>
    </row>
    <row r="892" spans="14:15" x14ac:dyDescent="0.25">
      <c r="N892">
        <v>130.5</v>
      </c>
      <c r="O892">
        <f t="shared" si="13"/>
        <v>130.5</v>
      </c>
    </row>
    <row r="893" spans="14:15" x14ac:dyDescent="0.25">
      <c r="N893">
        <v>126.7</v>
      </c>
      <c r="O893">
        <f t="shared" si="13"/>
        <v>126.7</v>
      </c>
    </row>
    <row r="894" spans="14:15" x14ac:dyDescent="0.25">
      <c r="N894">
        <v>119.9</v>
      </c>
      <c r="O894">
        <f t="shared" si="13"/>
        <v>119.9</v>
      </c>
    </row>
    <row r="895" spans="14:15" x14ac:dyDescent="0.25">
      <c r="N895">
        <v>124.6</v>
      </c>
      <c r="O895">
        <f t="shared" si="13"/>
        <v>124.6</v>
      </c>
    </row>
    <row r="896" spans="14:15" x14ac:dyDescent="0.25">
      <c r="N896">
        <v>135.19999999999999</v>
      </c>
      <c r="O896">
        <f t="shared" si="13"/>
        <v>135.19999999999999</v>
      </c>
    </row>
    <row r="897" spans="14:15" x14ac:dyDescent="0.25">
      <c r="N897">
        <v>135.19999999999999</v>
      </c>
      <c r="O897">
        <f t="shared" si="13"/>
        <v>135.19999999999999</v>
      </c>
    </row>
    <row r="898" spans="14:15" x14ac:dyDescent="0.25">
      <c r="N898">
        <v>135.30000000000001</v>
      </c>
      <c r="O898">
        <f t="shared" si="13"/>
        <v>135.30000000000001</v>
      </c>
    </row>
    <row r="899" spans="14:15" x14ac:dyDescent="0.25">
      <c r="N899">
        <v>147.1</v>
      </c>
      <c r="O899">
        <f t="shared" ref="O899:O962" si="14">IF(N899&gt;=$R$8,$R$8,N899)</f>
        <v>147.1</v>
      </c>
    </row>
    <row r="900" spans="14:15" x14ac:dyDescent="0.25">
      <c r="N900">
        <v>154.4</v>
      </c>
      <c r="O900">
        <f t="shared" si="14"/>
        <v>154.4</v>
      </c>
    </row>
    <row r="901" spans="14:15" x14ac:dyDescent="0.25">
      <c r="N901">
        <v>154.4</v>
      </c>
      <c r="O901">
        <f t="shared" si="14"/>
        <v>154.4</v>
      </c>
    </row>
    <row r="902" spans="14:15" x14ac:dyDescent="0.25">
      <c r="N902">
        <v>154.4</v>
      </c>
      <c r="O902">
        <f t="shared" si="14"/>
        <v>154.4</v>
      </c>
    </row>
    <row r="903" spans="14:15" x14ac:dyDescent="0.25">
      <c r="N903">
        <v>154.4</v>
      </c>
      <c r="O903">
        <f t="shared" si="14"/>
        <v>154.4</v>
      </c>
    </row>
    <row r="904" spans="14:15" x14ac:dyDescent="0.25">
      <c r="N904">
        <v>154.30000000000001</v>
      </c>
      <c r="O904">
        <f t="shared" si="14"/>
        <v>154.30000000000001</v>
      </c>
    </row>
    <row r="905" spans="14:15" x14ac:dyDescent="0.25">
      <c r="N905">
        <v>154.30000000000001</v>
      </c>
      <c r="O905">
        <f t="shared" si="14"/>
        <v>154.30000000000001</v>
      </c>
    </row>
    <row r="906" spans="14:15" x14ac:dyDescent="0.25">
      <c r="N906">
        <v>154.30000000000001</v>
      </c>
      <c r="O906">
        <f t="shared" si="14"/>
        <v>154.30000000000001</v>
      </c>
    </row>
    <row r="907" spans="14:15" x14ac:dyDescent="0.25">
      <c r="N907">
        <v>154.19999999999999</v>
      </c>
      <c r="O907">
        <f t="shared" si="14"/>
        <v>154.19999999999999</v>
      </c>
    </row>
    <row r="908" spans="14:15" x14ac:dyDescent="0.25">
      <c r="N908">
        <v>154.19999999999999</v>
      </c>
      <c r="O908">
        <f t="shared" si="14"/>
        <v>154.19999999999999</v>
      </c>
    </row>
    <row r="909" spans="14:15" x14ac:dyDescent="0.25">
      <c r="N909">
        <v>145.9</v>
      </c>
      <c r="O909">
        <f t="shared" si="14"/>
        <v>145.9</v>
      </c>
    </row>
    <row r="910" spans="14:15" x14ac:dyDescent="0.25">
      <c r="N910">
        <v>141.19999999999999</v>
      </c>
      <c r="O910">
        <f t="shared" si="14"/>
        <v>141.19999999999999</v>
      </c>
    </row>
    <row r="911" spans="14:15" x14ac:dyDescent="0.25">
      <c r="N911">
        <v>140</v>
      </c>
      <c r="O911">
        <f t="shared" si="14"/>
        <v>140</v>
      </c>
    </row>
    <row r="912" spans="14:15" x14ac:dyDescent="0.25">
      <c r="N912">
        <v>126.9</v>
      </c>
      <c r="O912">
        <f t="shared" si="14"/>
        <v>126.9</v>
      </c>
    </row>
    <row r="913" spans="14:15" x14ac:dyDescent="0.25">
      <c r="N913">
        <v>126.8</v>
      </c>
      <c r="O913">
        <f t="shared" si="14"/>
        <v>126.8</v>
      </c>
    </row>
    <row r="914" spans="14:15" x14ac:dyDescent="0.25">
      <c r="N914">
        <v>126.8</v>
      </c>
      <c r="O914">
        <f t="shared" si="14"/>
        <v>126.8</v>
      </c>
    </row>
    <row r="915" spans="14:15" x14ac:dyDescent="0.25">
      <c r="N915">
        <v>136.69999999999999</v>
      </c>
      <c r="O915">
        <f t="shared" si="14"/>
        <v>136.69999999999999</v>
      </c>
    </row>
    <row r="916" spans="14:15" x14ac:dyDescent="0.25">
      <c r="N916">
        <v>147.5</v>
      </c>
      <c r="O916">
        <f t="shared" si="14"/>
        <v>147.5</v>
      </c>
    </row>
    <row r="917" spans="14:15" x14ac:dyDescent="0.25">
      <c r="N917">
        <v>152.4</v>
      </c>
      <c r="O917">
        <f t="shared" si="14"/>
        <v>152.4</v>
      </c>
    </row>
    <row r="918" spans="14:15" x14ac:dyDescent="0.25">
      <c r="N918">
        <v>152.30000000000001</v>
      </c>
      <c r="O918">
        <f t="shared" si="14"/>
        <v>152.30000000000001</v>
      </c>
    </row>
    <row r="919" spans="14:15" x14ac:dyDescent="0.25">
      <c r="N919">
        <v>152.19999999999999</v>
      </c>
      <c r="O919">
        <f t="shared" si="14"/>
        <v>152.19999999999999</v>
      </c>
    </row>
    <row r="920" spans="14:15" x14ac:dyDescent="0.25">
      <c r="N920">
        <v>152.1</v>
      </c>
      <c r="O920">
        <f t="shared" si="14"/>
        <v>152.1</v>
      </c>
    </row>
    <row r="921" spans="14:15" x14ac:dyDescent="0.25">
      <c r="N921">
        <v>157.5</v>
      </c>
      <c r="O921">
        <f t="shared" si="14"/>
        <v>157.5</v>
      </c>
    </row>
    <row r="922" spans="14:15" x14ac:dyDescent="0.25">
      <c r="N922">
        <v>155.19999999999999</v>
      </c>
      <c r="O922">
        <f t="shared" si="14"/>
        <v>155.19999999999999</v>
      </c>
    </row>
    <row r="923" spans="14:15" x14ac:dyDescent="0.25">
      <c r="N923">
        <v>149.5</v>
      </c>
      <c r="O923">
        <f t="shared" si="14"/>
        <v>149.5</v>
      </c>
    </row>
    <row r="924" spans="14:15" x14ac:dyDescent="0.25">
      <c r="N924">
        <v>149.4</v>
      </c>
      <c r="O924">
        <f t="shared" si="14"/>
        <v>149.4</v>
      </c>
    </row>
    <row r="925" spans="14:15" x14ac:dyDescent="0.25">
      <c r="N925">
        <v>149.30000000000001</v>
      </c>
      <c r="O925">
        <f t="shared" si="14"/>
        <v>149.30000000000001</v>
      </c>
    </row>
    <row r="926" spans="14:15" x14ac:dyDescent="0.25">
      <c r="N926">
        <v>149.19999999999999</v>
      </c>
      <c r="O926">
        <f t="shared" si="14"/>
        <v>149.19999999999999</v>
      </c>
    </row>
    <row r="927" spans="14:15" x14ac:dyDescent="0.25">
      <c r="N927">
        <v>149.1</v>
      </c>
      <c r="O927">
        <f t="shared" si="14"/>
        <v>149.1</v>
      </c>
    </row>
    <row r="928" spans="14:15" x14ac:dyDescent="0.25">
      <c r="N928">
        <v>152.9</v>
      </c>
      <c r="O928">
        <f t="shared" si="14"/>
        <v>152.9</v>
      </c>
    </row>
    <row r="929" spans="14:15" x14ac:dyDescent="0.25">
      <c r="N929">
        <v>157.4</v>
      </c>
      <c r="O929">
        <f t="shared" si="14"/>
        <v>157.4</v>
      </c>
    </row>
    <row r="930" spans="14:15" x14ac:dyDescent="0.25">
      <c r="N930">
        <v>157.30000000000001</v>
      </c>
      <c r="O930">
        <f t="shared" si="14"/>
        <v>157.30000000000001</v>
      </c>
    </row>
    <row r="931" spans="14:15" x14ac:dyDescent="0.25">
      <c r="N931" t="s">
        <v>374</v>
      </c>
      <c r="O931">
        <f t="shared" si="14"/>
        <v>273.77750000000003</v>
      </c>
    </row>
    <row r="932" spans="14:15" x14ac:dyDescent="0.25">
      <c r="N932">
        <v>161.9</v>
      </c>
      <c r="O932">
        <f t="shared" si="14"/>
        <v>161.9</v>
      </c>
    </row>
    <row r="933" spans="14:15" x14ac:dyDescent="0.25">
      <c r="N933">
        <v>164.5</v>
      </c>
      <c r="O933">
        <f t="shared" si="14"/>
        <v>164.5</v>
      </c>
    </row>
    <row r="934" spans="14:15" x14ac:dyDescent="0.25">
      <c r="N934">
        <v>164.4</v>
      </c>
      <c r="O934">
        <f t="shared" si="14"/>
        <v>164.4</v>
      </c>
    </row>
    <row r="935" spans="14:15" x14ac:dyDescent="0.25">
      <c r="N935">
        <v>164.2</v>
      </c>
      <c r="O935">
        <f t="shared" si="14"/>
        <v>164.2</v>
      </c>
    </row>
    <row r="936" spans="14:15" x14ac:dyDescent="0.25">
      <c r="N936">
        <v>157.5</v>
      </c>
      <c r="O936">
        <f t="shared" si="14"/>
        <v>157.5</v>
      </c>
    </row>
    <row r="937" spans="14:15" x14ac:dyDescent="0.25">
      <c r="N937">
        <v>154</v>
      </c>
      <c r="O937">
        <f t="shared" si="14"/>
        <v>154</v>
      </c>
    </row>
    <row r="938" spans="14:15" x14ac:dyDescent="0.25">
      <c r="N938">
        <v>147.5</v>
      </c>
      <c r="O938">
        <f t="shared" si="14"/>
        <v>147.5</v>
      </c>
    </row>
    <row r="939" spans="14:15" x14ac:dyDescent="0.25">
      <c r="N939">
        <v>141.9</v>
      </c>
      <c r="O939">
        <f t="shared" si="14"/>
        <v>141.9</v>
      </c>
    </row>
    <row r="940" spans="14:15" x14ac:dyDescent="0.25">
      <c r="N940">
        <v>141.80000000000001</v>
      </c>
      <c r="O940">
        <f t="shared" si="14"/>
        <v>141.80000000000001</v>
      </c>
    </row>
    <row r="941" spans="14:15" x14ac:dyDescent="0.25">
      <c r="N941">
        <v>141.69999999999999</v>
      </c>
      <c r="O941">
        <f t="shared" si="14"/>
        <v>141.69999999999999</v>
      </c>
    </row>
    <row r="942" spans="14:15" x14ac:dyDescent="0.25">
      <c r="N942">
        <v>149.5</v>
      </c>
      <c r="O942">
        <f t="shared" si="14"/>
        <v>149.5</v>
      </c>
    </row>
    <row r="943" spans="14:15" x14ac:dyDescent="0.25">
      <c r="N943">
        <v>154.19999999999999</v>
      </c>
      <c r="O943">
        <f t="shared" si="14"/>
        <v>154.19999999999999</v>
      </c>
    </row>
    <row r="944" spans="14:15" x14ac:dyDescent="0.25">
      <c r="N944">
        <v>158.69999999999999</v>
      </c>
      <c r="O944">
        <f t="shared" si="14"/>
        <v>158.69999999999999</v>
      </c>
    </row>
    <row r="945" spans="14:15" x14ac:dyDescent="0.25">
      <c r="N945">
        <v>161.5</v>
      </c>
      <c r="O945">
        <f t="shared" si="14"/>
        <v>161.5</v>
      </c>
    </row>
    <row r="946" spans="14:15" x14ac:dyDescent="0.25">
      <c r="N946">
        <v>161.4</v>
      </c>
      <c r="O946">
        <f t="shared" si="14"/>
        <v>161.4</v>
      </c>
    </row>
    <row r="947" spans="14:15" x14ac:dyDescent="0.25">
      <c r="N947">
        <v>161.30000000000001</v>
      </c>
      <c r="O947">
        <f t="shared" si="14"/>
        <v>161.30000000000001</v>
      </c>
    </row>
    <row r="948" spans="14:15" x14ac:dyDescent="0.25">
      <c r="N948">
        <v>161.1</v>
      </c>
      <c r="O948">
        <f t="shared" si="14"/>
        <v>161.1</v>
      </c>
    </row>
    <row r="949" spans="14:15" x14ac:dyDescent="0.25">
      <c r="N949">
        <v>161</v>
      </c>
      <c r="O949">
        <f t="shared" si="14"/>
        <v>161</v>
      </c>
    </row>
    <row r="950" spans="14:15" x14ac:dyDescent="0.25">
      <c r="N950">
        <v>153.6</v>
      </c>
      <c r="O950">
        <f t="shared" si="14"/>
        <v>153.6</v>
      </c>
    </row>
    <row r="951" spans="14:15" x14ac:dyDescent="0.25">
      <c r="N951">
        <v>144.5</v>
      </c>
      <c r="O951">
        <f t="shared" si="14"/>
        <v>144.5</v>
      </c>
    </row>
    <row r="952" spans="14:15" x14ac:dyDescent="0.25">
      <c r="N952">
        <v>135.30000000000001</v>
      </c>
      <c r="O952">
        <f t="shared" si="14"/>
        <v>135.30000000000001</v>
      </c>
    </row>
    <row r="953" spans="14:15" x14ac:dyDescent="0.25">
      <c r="N953">
        <v>125.2</v>
      </c>
      <c r="O953">
        <f t="shared" si="14"/>
        <v>125.2</v>
      </c>
    </row>
    <row r="954" spans="14:15" x14ac:dyDescent="0.25">
      <c r="N954">
        <v>125.1</v>
      </c>
      <c r="O954">
        <f t="shared" si="14"/>
        <v>125.1</v>
      </c>
    </row>
    <row r="955" spans="14:15" x14ac:dyDescent="0.25">
      <c r="N955">
        <v>125</v>
      </c>
      <c r="O955">
        <f t="shared" si="14"/>
        <v>125</v>
      </c>
    </row>
    <row r="956" spans="14:15" x14ac:dyDescent="0.25">
      <c r="N956">
        <v>124.9</v>
      </c>
      <c r="O956">
        <f t="shared" si="14"/>
        <v>124.9</v>
      </c>
    </row>
    <row r="957" spans="14:15" x14ac:dyDescent="0.25">
      <c r="N957">
        <v>124.8</v>
      </c>
      <c r="O957">
        <f t="shared" si="14"/>
        <v>124.8</v>
      </c>
    </row>
    <row r="958" spans="14:15" x14ac:dyDescent="0.25">
      <c r="N958">
        <v>124.8</v>
      </c>
      <c r="O958">
        <f t="shared" si="14"/>
        <v>124.8</v>
      </c>
    </row>
    <row r="959" spans="14:15" x14ac:dyDescent="0.25">
      <c r="N959">
        <v>124.7</v>
      </c>
      <c r="O959">
        <f t="shared" si="14"/>
        <v>124.7</v>
      </c>
    </row>
    <row r="960" spans="14:15" x14ac:dyDescent="0.25">
      <c r="N960">
        <v>123.1</v>
      </c>
      <c r="O960">
        <f t="shared" si="14"/>
        <v>123.1</v>
      </c>
    </row>
    <row r="961" spans="14:15" x14ac:dyDescent="0.25">
      <c r="N961">
        <v>121.6</v>
      </c>
      <c r="O961">
        <f t="shared" si="14"/>
        <v>121.6</v>
      </c>
    </row>
    <row r="962" spans="14:15" x14ac:dyDescent="0.25">
      <c r="N962">
        <v>121.5</v>
      </c>
      <c r="O962">
        <f t="shared" si="14"/>
        <v>121.5</v>
      </c>
    </row>
    <row r="963" spans="14:15" x14ac:dyDescent="0.25">
      <c r="N963">
        <v>121.5</v>
      </c>
      <c r="O963">
        <f t="shared" ref="O963:O1026" si="15">IF(N963&gt;=$R$8,$R$8,N963)</f>
        <v>121.5</v>
      </c>
    </row>
    <row r="964" spans="14:15" x14ac:dyDescent="0.25">
      <c r="N964">
        <v>121.4</v>
      </c>
      <c r="O964">
        <f t="shared" si="15"/>
        <v>121.4</v>
      </c>
    </row>
    <row r="965" spans="14:15" x14ac:dyDescent="0.25">
      <c r="N965">
        <v>136.6</v>
      </c>
      <c r="O965">
        <f t="shared" si="15"/>
        <v>136.6</v>
      </c>
    </row>
    <row r="966" spans="14:15" x14ac:dyDescent="0.25">
      <c r="N966">
        <v>135</v>
      </c>
      <c r="O966">
        <f t="shared" si="15"/>
        <v>135</v>
      </c>
    </row>
    <row r="967" spans="14:15" x14ac:dyDescent="0.25">
      <c r="N967">
        <v>131.1</v>
      </c>
      <c r="O967">
        <f t="shared" si="15"/>
        <v>131.1</v>
      </c>
    </row>
    <row r="968" spans="14:15" x14ac:dyDescent="0.25">
      <c r="N968">
        <v>131</v>
      </c>
      <c r="O968">
        <f t="shared" si="15"/>
        <v>131</v>
      </c>
    </row>
    <row r="969" spans="14:15" x14ac:dyDescent="0.25">
      <c r="N969">
        <v>130.9</v>
      </c>
      <c r="O969">
        <f t="shared" si="15"/>
        <v>130.9</v>
      </c>
    </row>
    <row r="970" spans="14:15" x14ac:dyDescent="0.25">
      <c r="N970">
        <v>130.80000000000001</v>
      </c>
      <c r="O970">
        <f t="shared" si="15"/>
        <v>130.80000000000001</v>
      </c>
    </row>
    <row r="971" spans="14:15" x14ac:dyDescent="0.25">
      <c r="N971">
        <v>130.69999999999999</v>
      </c>
      <c r="O971">
        <f t="shared" si="15"/>
        <v>130.69999999999999</v>
      </c>
    </row>
    <row r="972" spans="14:15" x14ac:dyDescent="0.25">
      <c r="N972">
        <v>129</v>
      </c>
      <c r="O972">
        <f t="shared" si="15"/>
        <v>129</v>
      </c>
    </row>
    <row r="973" spans="14:15" x14ac:dyDescent="0.25">
      <c r="N973">
        <v>139.6</v>
      </c>
      <c r="O973">
        <f t="shared" si="15"/>
        <v>139.6</v>
      </c>
    </row>
    <row r="974" spans="14:15" x14ac:dyDescent="0.25">
      <c r="N974">
        <v>145.1</v>
      </c>
      <c r="O974">
        <f t="shared" si="15"/>
        <v>145.1</v>
      </c>
    </row>
    <row r="975" spans="14:15" x14ac:dyDescent="0.25">
      <c r="N975">
        <v>154.4</v>
      </c>
      <c r="O975">
        <f t="shared" si="15"/>
        <v>154.4</v>
      </c>
    </row>
    <row r="976" spans="14:15" x14ac:dyDescent="0.25">
      <c r="N976">
        <v>159.1</v>
      </c>
      <c r="O976">
        <f t="shared" si="15"/>
        <v>159.1</v>
      </c>
    </row>
    <row r="977" spans="14:15" x14ac:dyDescent="0.25">
      <c r="N977">
        <v>158.9</v>
      </c>
      <c r="O977">
        <f t="shared" si="15"/>
        <v>158.9</v>
      </c>
    </row>
    <row r="978" spans="14:15" x14ac:dyDescent="0.25">
      <c r="N978">
        <v>158.80000000000001</v>
      </c>
      <c r="O978">
        <f t="shared" si="15"/>
        <v>158.80000000000001</v>
      </c>
    </row>
    <row r="979" spans="14:15" x14ac:dyDescent="0.25">
      <c r="N979">
        <v>158.6</v>
      </c>
      <c r="O979">
        <f t="shared" si="15"/>
        <v>158.6</v>
      </c>
    </row>
    <row r="980" spans="14:15" x14ac:dyDescent="0.25">
      <c r="N980">
        <v>158.5</v>
      </c>
      <c r="O980">
        <f t="shared" si="15"/>
        <v>158.5</v>
      </c>
    </row>
    <row r="981" spans="14:15" x14ac:dyDescent="0.25">
      <c r="N981">
        <v>158.30000000000001</v>
      </c>
      <c r="O981">
        <f t="shared" si="15"/>
        <v>158.30000000000001</v>
      </c>
    </row>
    <row r="982" spans="14:15" x14ac:dyDescent="0.25">
      <c r="N982">
        <v>158.1</v>
      </c>
      <c r="O982">
        <f t="shared" si="15"/>
        <v>158.1</v>
      </c>
    </row>
    <row r="983" spans="14:15" x14ac:dyDescent="0.25">
      <c r="N983">
        <v>154</v>
      </c>
      <c r="O983">
        <f t="shared" si="15"/>
        <v>154</v>
      </c>
    </row>
    <row r="984" spans="14:15" x14ac:dyDescent="0.25">
      <c r="N984">
        <v>136.30000000000001</v>
      </c>
      <c r="O984">
        <f t="shared" si="15"/>
        <v>136.30000000000001</v>
      </c>
    </row>
    <row r="985" spans="14:15" x14ac:dyDescent="0.25">
      <c r="N985">
        <v>113.1</v>
      </c>
      <c r="O985">
        <f t="shared" si="15"/>
        <v>113.1</v>
      </c>
    </row>
    <row r="986" spans="14:15" x14ac:dyDescent="0.25">
      <c r="N986">
        <v>98.7</v>
      </c>
      <c r="O986">
        <f t="shared" si="15"/>
        <v>98.7</v>
      </c>
    </row>
    <row r="987" spans="14:15" x14ac:dyDescent="0.25">
      <c r="N987">
        <v>90.4</v>
      </c>
      <c r="O987">
        <f t="shared" si="15"/>
        <v>90.4</v>
      </c>
    </row>
    <row r="988" spans="14:15" x14ac:dyDescent="0.25">
      <c r="N988">
        <v>92.5</v>
      </c>
      <c r="O988">
        <f t="shared" si="15"/>
        <v>92.5</v>
      </c>
    </row>
    <row r="989" spans="14:15" x14ac:dyDescent="0.25">
      <c r="N989">
        <v>95.7</v>
      </c>
      <c r="O989">
        <f t="shared" si="15"/>
        <v>95.7</v>
      </c>
    </row>
    <row r="990" spans="14:15" x14ac:dyDescent="0.25">
      <c r="N990">
        <v>95.6</v>
      </c>
      <c r="O990">
        <f t="shared" si="15"/>
        <v>95.6</v>
      </c>
    </row>
    <row r="991" spans="14:15" x14ac:dyDescent="0.25">
      <c r="N991">
        <v>89.7</v>
      </c>
      <c r="O991">
        <f t="shared" si="15"/>
        <v>89.7</v>
      </c>
    </row>
    <row r="992" spans="14:15" x14ac:dyDescent="0.25">
      <c r="N992">
        <v>80.900000000000006</v>
      </c>
      <c r="O992">
        <f t="shared" si="15"/>
        <v>80.900000000000006</v>
      </c>
    </row>
    <row r="993" spans="14:15" x14ac:dyDescent="0.25">
      <c r="N993">
        <v>80.8</v>
      </c>
      <c r="O993">
        <f t="shared" si="15"/>
        <v>80.8</v>
      </c>
    </row>
    <row r="994" spans="14:15" x14ac:dyDescent="0.25">
      <c r="N994">
        <v>79.11</v>
      </c>
      <c r="O994">
        <f t="shared" si="15"/>
        <v>79.11</v>
      </c>
    </row>
    <row r="995" spans="14:15" x14ac:dyDescent="0.25">
      <c r="N995">
        <v>71.42</v>
      </c>
      <c r="O995">
        <f t="shared" si="15"/>
        <v>71.42</v>
      </c>
    </row>
    <row r="996" spans="14:15" x14ac:dyDescent="0.25">
      <c r="N996">
        <v>71.39</v>
      </c>
      <c r="O996">
        <f t="shared" si="15"/>
        <v>71.39</v>
      </c>
    </row>
    <row r="997" spans="14:15" x14ac:dyDescent="0.25">
      <c r="N997">
        <v>71.349999999999994</v>
      </c>
      <c r="O997">
        <f t="shared" si="15"/>
        <v>71.349999999999994</v>
      </c>
    </row>
    <row r="998" spans="14:15" x14ac:dyDescent="0.25">
      <c r="N998">
        <v>71.319999999999993</v>
      </c>
      <c r="O998">
        <f t="shared" si="15"/>
        <v>71.319999999999993</v>
      </c>
    </row>
    <row r="999" spans="14:15" x14ac:dyDescent="0.25">
      <c r="N999">
        <v>71.27</v>
      </c>
      <c r="O999">
        <f t="shared" si="15"/>
        <v>71.27</v>
      </c>
    </row>
    <row r="1000" spans="14:15" x14ac:dyDescent="0.25">
      <c r="N1000">
        <v>72.72</v>
      </c>
      <c r="O1000">
        <f t="shared" si="15"/>
        <v>72.72</v>
      </c>
    </row>
    <row r="1001" spans="14:15" x14ac:dyDescent="0.25">
      <c r="N1001">
        <v>80.7</v>
      </c>
      <c r="O1001">
        <f t="shared" si="15"/>
        <v>80.7</v>
      </c>
    </row>
    <row r="1002" spans="14:15" x14ac:dyDescent="0.25">
      <c r="N1002">
        <v>80.599999999999994</v>
      </c>
      <c r="O1002">
        <f t="shared" si="15"/>
        <v>80.599999999999994</v>
      </c>
    </row>
    <row r="1003" spans="14:15" x14ac:dyDescent="0.25">
      <c r="N1003">
        <v>79.900000000000006</v>
      </c>
      <c r="O1003">
        <f t="shared" si="15"/>
        <v>79.900000000000006</v>
      </c>
    </row>
    <row r="1004" spans="14:15" x14ac:dyDescent="0.25">
      <c r="N1004">
        <v>84.5</v>
      </c>
      <c r="O1004">
        <f t="shared" si="15"/>
        <v>84.5</v>
      </c>
    </row>
    <row r="1005" spans="14:15" x14ac:dyDescent="0.25">
      <c r="N1005">
        <v>84.4</v>
      </c>
      <c r="O1005">
        <f t="shared" si="15"/>
        <v>84.4</v>
      </c>
    </row>
    <row r="1006" spans="14:15" x14ac:dyDescent="0.25">
      <c r="N1006">
        <v>84.4</v>
      </c>
      <c r="O1006">
        <f t="shared" si="15"/>
        <v>84.4</v>
      </c>
    </row>
    <row r="1007" spans="14:15" x14ac:dyDescent="0.25">
      <c r="N1007">
        <v>71.72</v>
      </c>
      <c r="O1007">
        <f t="shared" si="15"/>
        <v>71.72</v>
      </c>
    </row>
    <row r="1008" spans="14:15" x14ac:dyDescent="0.25">
      <c r="N1008">
        <v>67.45</v>
      </c>
      <c r="O1008">
        <f t="shared" si="15"/>
        <v>67.45</v>
      </c>
    </row>
    <row r="1009" spans="14:15" x14ac:dyDescent="0.25">
      <c r="N1009">
        <v>67.42</v>
      </c>
      <c r="O1009">
        <f t="shared" si="15"/>
        <v>67.42</v>
      </c>
    </row>
    <row r="1010" spans="14:15" x14ac:dyDescent="0.25">
      <c r="N1010">
        <v>53.65</v>
      </c>
      <c r="O1010">
        <f t="shared" si="15"/>
        <v>53.65</v>
      </c>
    </row>
    <row r="1011" spans="14:15" x14ac:dyDescent="0.25">
      <c r="N1011">
        <v>44.5</v>
      </c>
      <c r="O1011">
        <f t="shared" si="15"/>
        <v>44.5</v>
      </c>
    </row>
    <row r="1012" spans="14:15" x14ac:dyDescent="0.25">
      <c r="N1012">
        <v>45.28</v>
      </c>
      <c r="O1012">
        <f t="shared" si="15"/>
        <v>45.28</v>
      </c>
    </row>
    <row r="1013" spans="14:15" x14ac:dyDescent="0.25">
      <c r="N1013">
        <v>56.65</v>
      </c>
      <c r="O1013">
        <f t="shared" si="15"/>
        <v>56.65</v>
      </c>
    </row>
    <row r="1014" spans="14:15" x14ac:dyDescent="0.25">
      <c r="N1014">
        <v>63.75</v>
      </c>
      <c r="O1014">
        <f t="shared" si="15"/>
        <v>63.75</v>
      </c>
    </row>
    <row r="1015" spans="14:15" x14ac:dyDescent="0.25">
      <c r="N1015">
        <v>76.09</v>
      </c>
      <c r="O1015">
        <f t="shared" si="15"/>
        <v>76.09</v>
      </c>
    </row>
    <row r="1016" spans="14:15" x14ac:dyDescent="0.25">
      <c r="N1016">
        <v>76.040000000000006</v>
      </c>
      <c r="O1016">
        <f t="shared" si="15"/>
        <v>76.040000000000006</v>
      </c>
    </row>
    <row r="1017" spans="14:15" x14ac:dyDescent="0.25">
      <c r="N1017">
        <v>76.010000000000005</v>
      </c>
      <c r="O1017">
        <f t="shared" si="15"/>
        <v>76.010000000000005</v>
      </c>
    </row>
    <row r="1018" spans="14:15" x14ac:dyDescent="0.25">
      <c r="N1018">
        <v>69.19</v>
      </c>
      <c r="O1018">
        <f t="shared" si="15"/>
        <v>69.19</v>
      </c>
    </row>
    <row r="1019" spans="14:15" x14ac:dyDescent="0.25">
      <c r="N1019">
        <v>51.12</v>
      </c>
      <c r="O1019">
        <f t="shared" si="15"/>
        <v>51.12</v>
      </c>
    </row>
    <row r="1020" spans="14:15" x14ac:dyDescent="0.25">
      <c r="N1020">
        <v>47.05</v>
      </c>
      <c r="O1020">
        <f t="shared" si="15"/>
        <v>47.05</v>
      </c>
    </row>
    <row r="1021" spans="14:15" x14ac:dyDescent="0.25">
      <c r="N1021">
        <v>57.71</v>
      </c>
      <c r="O1021">
        <f t="shared" si="15"/>
        <v>57.71</v>
      </c>
    </row>
    <row r="1022" spans="14:15" x14ac:dyDescent="0.25">
      <c r="N1022">
        <v>57.69</v>
      </c>
      <c r="O1022">
        <f t="shared" si="15"/>
        <v>57.69</v>
      </c>
    </row>
    <row r="1023" spans="14:15" x14ac:dyDescent="0.25">
      <c r="N1023">
        <v>57.67</v>
      </c>
      <c r="O1023">
        <f t="shared" si="15"/>
        <v>57.67</v>
      </c>
    </row>
    <row r="1024" spans="14:15" x14ac:dyDescent="0.25">
      <c r="N1024" t="s">
        <v>374</v>
      </c>
      <c r="O1024">
        <f t="shared" si="15"/>
        <v>273.77750000000003</v>
      </c>
    </row>
    <row r="1025" spans="14:15" x14ac:dyDescent="0.25">
      <c r="N1025">
        <v>57.65</v>
      </c>
      <c r="O1025">
        <f t="shared" si="15"/>
        <v>57.65</v>
      </c>
    </row>
    <row r="1026" spans="14:15" x14ac:dyDescent="0.25">
      <c r="N1026">
        <v>46.03</v>
      </c>
      <c r="O1026">
        <f t="shared" si="15"/>
        <v>46.03</v>
      </c>
    </row>
    <row r="1027" spans="14:15" x14ac:dyDescent="0.25">
      <c r="N1027">
        <v>42.22</v>
      </c>
      <c r="O1027">
        <f t="shared" ref="O1027:O1090" si="16">IF(N1027&gt;=$R$8,$R$8,N1027)</f>
        <v>42.22</v>
      </c>
    </row>
    <row r="1028" spans="14:15" x14ac:dyDescent="0.25">
      <c r="N1028">
        <v>38.75</v>
      </c>
      <c r="O1028">
        <f t="shared" si="16"/>
        <v>38.75</v>
      </c>
    </row>
    <row r="1029" spans="14:15" x14ac:dyDescent="0.25">
      <c r="N1029">
        <v>29.02</v>
      </c>
      <c r="O1029">
        <f t="shared" si="16"/>
        <v>29.02</v>
      </c>
    </row>
    <row r="1030" spans="14:15" x14ac:dyDescent="0.25">
      <c r="N1030">
        <v>24.44</v>
      </c>
      <c r="O1030">
        <f t="shared" si="16"/>
        <v>24.44</v>
      </c>
    </row>
    <row r="1031" spans="14:15" x14ac:dyDescent="0.25">
      <c r="N1031">
        <v>24.46</v>
      </c>
      <c r="O1031">
        <f t="shared" si="16"/>
        <v>24.46</v>
      </c>
    </row>
    <row r="1032" spans="14:15" x14ac:dyDescent="0.25">
      <c r="N1032">
        <v>24.47</v>
      </c>
      <c r="O1032">
        <f t="shared" si="16"/>
        <v>24.47</v>
      </c>
    </row>
    <row r="1033" spans="14:15" x14ac:dyDescent="0.25">
      <c r="N1033">
        <v>24.48</v>
      </c>
      <c r="O1033">
        <f t="shared" si="16"/>
        <v>24.48</v>
      </c>
    </row>
    <row r="1034" spans="14:15" x14ac:dyDescent="0.25">
      <c r="N1034">
        <v>24.51</v>
      </c>
      <c r="O1034">
        <f t="shared" si="16"/>
        <v>24.51</v>
      </c>
    </row>
    <row r="1035" spans="14:15" x14ac:dyDescent="0.25">
      <c r="N1035">
        <v>24.52</v>
      </c>
      <c r="O1035">
        <f t="shared" si="16"/>
        <v>24.52</v>
      </c>
    </row>
    <row r="1036" spans="14:15" x14ac:dyDescent="0.25">
      <c r="N1036">
        <v>24.54</v>
      </c>
      <c r="O1036">
        <f t="shared" si="16"/>
        <v>24.54</v>
      </c>
    </row>
    <row r="1037" spans="14:15" x14ac:dyDescent="0.25">
      <c r="N1037">
        <v>24.55</v>
      </c>
      <c r="O1037">
        <f t="shared" si="16"/>
        <v>24.55</v>
      </c>
    </row>
    <row r="1038" spans="14:15" x14ac:dyDescent="0.25">
      <c r="N1038">
        <v>24.56</v>
      </c>
      <c r="O1038">
        <f t="shared" si="16"/>
        <v>24.56</v>
      </c>
    </row>
    <row r="1039" spans="14:15" x14ac:dyDescent="0.25">
      <c r="N1039">
        <v>24.57</v>
      </c>
      <c r="O1039">
        <f t="shared" si="16"/>
        <v>24.57</v>
      </c>
    </row>
    <row r="1040" spans="14:15" x14ac:dyDescent="0.25">
      <c r="N1040">
        <v>24.56</v>
      </c>
      <c r="O1040">
        <f t="shared" si="16"/>
        <v>24.56</v>
      </c>
    </row>
    <row r="1041" spans="14:15" x14ac:dyDescent="0.25">
      <c r="N1041">
        <v>24.57</v>
      </c>
      <c r="O1041">
        <f t="shared" si="16"/>
        <v>24.57</v>
      </c>
    </row>
    <row r="1042" spans="14:15" x14ac:dyDescent="0.25">
      <c r="N1042">
        <v>24.56</v>
      </c>
      <c r="O1042">
        <f t="shared" si="16"/>
        <v>24.56</v>
      </c>
    </row>
    <row r="1043" spans="14:15" x14ac:dyDescent="0.25">
      <c r="N1043">
        <v>24.57</v>
      </c>
      <c r="O1043">
        <f t="shared" si="16"/>
        <v>24.57</v>
      </c>
    </row>
    <row r="1044" spans="14:15" x14ac:dyDescent="0.25">
      <c r="N1044">
        <v>24.58</v>
      </c>
      <c r="O1044">
        <f t="shared" si="16"/>
        <v>24.58</v>
      </c>
    </row>
    <row r="1045" spans="14:15" x14ac:dyDescent="0.25">
      <c r="N1045">
        <v>24.59</v>
      </c>
      <c r="O1045">
        <f t="shared" si="16"/>
        <v>24.59</v>
      </c>
    </row>
    <row r="1046" spans="14:15" x14ac:dyDescent="0.25">
      <c r="N1046">
        <v>24.59</v>
      </c>
      <c r="O1046">
        <f t="shared" si="16"/>
        <v>24.59</v>
      </c>
    </row>
    <row r="1047" spans="14:15" x14ac:dyDescent="0.25">
      <c r="N1047">
        <v>24.59</v>
      </c>
      <c r="O1047">
        <f t="shared" si="16"/>
        <v>24.59</v>
      </c>
    </row>
    <row r="1048" spans="14:15" x14ac:dyDescent="0.25">
      <c r="N1048">
        <v>24.59</v>
      </c>
      <c r="O1048">
        <f t="shared" si="16"/>
        <v>24.59</v>
      </c>
    </row>
    <row r="1049" spans="14:15" x14ac:dyDescent="0.25">
      <c r="N1049">
        <v>24.6</v>
      </c>
      <c r="O1049">
        <f t="shared" si="16"/>
        <v>24.6</v>
      </c>
    </row>
    <row r="1050" spans="14:15" x14ac:dyDescent="0.25">
      <c r="N1050">
        <v>24.6</v>
      </c>
      <c r="O1050">
        <f t="shared" si="16"/>
        <v>24.6</v>
      </c>
    </row>
    <row r="1051" spans="14:15" x14ac:dyDescent="0.25">
      <c r="N1051">
        <v>24.61</v>
      </c>
      <c r="O1051">
        <f t="shared" si="16"/>
        <v>24.61</v>
      </c>
    </row>
    <row r="1052" spans="14:15" x14ac:dyDescent="0.25">
      <c r="N1052">
        <v>24.6</v>
      </c>
      <c r="O1052">
        <f t="shared" si="16"/>
        <v>24.6</v>
      </c>
    </row>
    <row r="1053" spans="14:15" x14ac:dyDescent="0.25">
      <c r="N1053">
        <v>24.6</v>
      </c>
      <c r="O1053">
        <f t="shared" si="16"/>
        <v>24.6</v>
      </c>
    </row>
    <row r="1054" spans="14:15" x14ac:dyDescent="0.25">
      <c r="N1054">
        <v>24.6</v>
      </c>
      <c r="O1054">
        <f t="shared" si="16"/>
        <v>24.6</v>
      </c>
    </row>
    <row r="1055" spans="14:15" x14ac:dyDescent="0.25">
      <c r="N1055">
        <v>24.6</v>
      </c>
      <c r="O1055">
        <f t="shared" si="16"/>
        <v>24.6</v>
      </c>
    </row>
    <row r="1056" spans="14:15" x14ac:dyDescent="0.25">
      <c r="N1056">
        <v>24.59</v>
      </c>
      <c r="O1056">
        <f t="shared" si="16"/>
        <v>24.59</v>
      </c>
    </row>
    <row r="1057" spans="14:15" x14ac:dyDescent="0.25">
      <c r="N1057">
        <v>24.58</v>
      </c>
      <c r="O1057">
        <f t="shared" si="16"/>
        <v>24.58</v>
      </c>
    </row>
    <row r="1058" spans="14:15" x14ac:dyDescent="0.25">
      <c r="N1058">
        <v>24.57</v>
      </c>
      <c r="O1058">
        <f t="shared" si="16"/>
        <v>24.57</v>
      </c>
    </row>
    <row r="1059" spans="14:15" x14ac:dyDescent="0.25">
      <c r="N1059">
        <v>24.57</v>
      </c>
      <c r="O1059">
        <f t="shared" si="16"/>
        <v>24.57</v>
      </c>
    </row>
    <row r="1060" spans="14:15" x14ac:dyDescent="0.25">
      <c r="N1060">
        <v>24.55</v>
      </c>
      <c r="O1060">
        <f t="shared" si="16"/>
        <v>24.55</v>
      </c>
    </row>
    <row r="1061" spans="14:15" x14ac:dyDescent="0.25">
      <c r="N1061">
        <v>24.57</v>
      </c>
      <c r="O1061">
        <f t="shared" si="16"/>
        <v>24.57</v>
      </c>
    </row>
    <row r="1062" spans="14:15" x14ac:dyDescent="0.25">
      <c r="N1062">
        <v>18.46</v>
      </c>
      <c r="O1062">
        <f t="shared" si="16"/>
        <v>18.46</v>
      </c>
    </row>
    <row r="1063" spans="14:15" x14ac:dyDescent="0.25">
      <c r="N1063">
        <v>13.47</v>
      </c>
      <c r="O1063">
        <f t="shared" si="16"/>
        <v>13.47</v>
      </c>
    </row>
    <row r="1064" spans="14:15" x14ac:dyDescent="0.25">
      <c r="N1064">
        <v>13.46</v>
      </c>
      <c r="O1064">
        <f t="shared" si="16"/>
        <v>13.46</v>
      </c>
    </row>
    <row r="1065" spans="14:15" x14ac:dyDescent="0.25">
      <c r="N1065">
        <v>13.46</v>
      </c>
      <c r="O1065">
        <f t="shared" si="16"/>
        <v>13.46</v>
      </c>
    </row>
    <row r="1066" spans="14:15" x14ac:dyDescent="0.25">
      <c r="N1066">
        <v>13.46</v>
      </c>
      <c r="O1066">
        <f t="shared" si="16"/>
        <v>13.46</v>
      </c>
    </row>
    <row r="1067" spans="14:15" x14ac:dyDescent="0.25">
      <c r="N1067">
        <v>13.47</v>
      </c>
      <c r="O1067">
        <f t="shared" si="16"/>
        <v>13.47</v>
      </c>
    </row>
    <row r="1068" spans="14:15" x14ac:dyDescent="0.25">
      <c r="N1068">
        <v>13.47</v>
      </c>
      <c r="O1068">
        <f t="shared" si="16"/>
        <v>13.47</v>
      </c>
    </row>
    <row r="1069" spans="14:15" x14ac:dyDescent="0.25">
      <c r="N1069">
        <v>13.47</v>
      </c>
      <c r="O1069">
        <f t="shared" si="16"/>
        <v>13.47</v>
      </c>
    </row>
    <row r="1070" spans="14:15" x14ac:dyDescent="0.25">
      <c r="N1070">
        <v>13.47</v>
      </c>
      <c r="O1070">
        <f t="shared" si="16"/>
        <v>13.47</v>
      </c>
    </row>
    <row r="1071" spans="14:15" x14ac:dyDescent="0.25">
      <c r="N1071">
        <v>13.47</v>
      </c>
      <c r="O1071">
        <f t="shared" si="16"/>
        <v>13.47</v>
      </c>
    </row>
    <row r="1072" spans="14:15" x14ac:dyDescent="0.25">
      <c r="N1072">
        <v>13.47</v>
      </c>
      <c r="O1072">
        <f t="shared" si="16"/>
        <v>13.47</v>
      </c>
    </row>
    <row r="1073" spans="14:15" x14ac:dyDescent="0.25">
      <c r="N1073">
        <v>12.97</v>
      </c>
      <c r="O1073">
        <f t="shared" si="16"/>
        <v>12.97</v>
      </c>
    </row>
    <row r="1074" spans="14:15" x14ac:dyDescent="0.25">
      <c r="N1074">
        <v>8.2200000000000006</v>
      </c>
      <c r="O1074">
        <f t="shared" si="16"/>
        <v>8.2200000000000006</v>
      </c>
    </row>
    <row r="1075" spans="14:15" x14ac:dyDescent="0.25">
      <c r="N1075">
        <v>8.23</v>
      </c>
      <c r="O1075">
        <f t="shared" si="16"/>
        <v>8.23</v>
      </c>
    </row>
    <row r="1076" spans="14:15" x14ac:dyDescent="0.25">
      <c r="N1076">
        <v>8.2100000000000009</v>
      </c>
      <c r="O1076">
        <f t="shared" si="16"/>
        <v>8.2100000000000009</v>
      </c>
    </row>
    <row r="1077" spans="14:15" x14ac:dyDescent="0.25">
      <c r="N1077">
        <v>8.2200000000000006</v>
      </c>
      <c r="O1077">
        <f t="shared" si="16"/>
        <v>8.2200000000000006</v>
      </c>
    </row>
    <row r="1078" spans="14:15" x14ac:dyDescent="0.25">
      <c r="N1078">
        <v>8.23</v>
      </c>
      <c r="O1078">
        <f t="shared" si="16"/>
        <v>8.23</v>
      </c>
    </row>
    <row r="1079" spans="14:15" x14ac:dyDescent="0.25">
      <c r="N1079">
        <v>8.24</v>
      </c>
      <c r="O1079">
        <f t="shared" si="16"/>
        <v>8.24</v>
      </c>
    </row>
    <row r="1080" spans="14:15" x14ac:dyDescent="0.25">
      <c r="N1080">
        <v>8.23</v>
      </c>
      <c r="O1080">
        <f t="shared" si="16"/>
        <v>8.23</v>
      </c>
    </row>
    <row r="1081" spans="14:15" x14ac:dyDescent="0.25">
      <c r="N1081">
        <v>8.2200000000000006</v>
      </c>
      <c r="O1081">
        <f t="shared" si="16"/>
        <v>8.2200000000000006</v>
      </c>
    </row>
    <row r="1082" spans="14:15" x14ac:dyDescent="0.25">
      <c r="N1082">
        <v>8.2200000000000006</v>
      </c>
      <c r="O1082">
        <f t="shared" si="16"/>
        <v>8.2200000000000006</v>
      </c>
    </row>
    <row r="1083" spans="14:15" x14ac:dyDescent="0.25">
      <c r="N1083">
        <v>8.2200000000000006</v>
      </c>
      <c r="O1083">
        <f t="shared" si="16"/>
        <v>8.2200000000000006</v>
      </c>
    </row>
    <row r="1084" spans="14:15" x14ac:dyDescent="0.25">
      <c r="N1084">
        <v>8.23</v>
      </c>
      <c r="O1084">
        <f t="shared" si="16"/>
        <v>8.23</v>
      </c>
    </row>
    <row r="1085" spans="14:15" x14ac:dyDescent="0.25">
      <c r="N1085">
        <v>8.25</v>
      </c>
      <c r="O1085">
        <f t="shared" si="16"/>
        <v>8.25</v>
      </c>
    </row>
    <row r="1086" spans="14:15" x14ac:dyDescent="0.25">
      <c r="N1086" t="s">
        <v>374</v>
      </c>
      <c r="O1086">
        <f t="shared" si="16"/>
        <v>273.77750000000003</v>
      </c>
    </row>
    <row r="1087" spans="14:15" x14ac:dyDescent="0.25">
      <c r="N1087">
        <v>8.26</v>
      </c>
      <c r="O1087">
        <f t="shared" si="16"/>
        <v>8.26</v>
      </c>
    </row>
    <row r="1088" spans="14:15" x14ac:dyDescent="0.25">
      <c r="N1088">
        <v>8.25</v>
      </c>
      <c r="O1088">
        <f t="shared" si="16"/>
        <v>8.25</v>
      </c>
    </row>
    <row r="1089" spans="14:15" x14ac:dyDescent="0.25">
      <c r="N1089">
        <v>8.24</v>
      </c>
      <c r="O1089">
        <f t="shared" si="16"/>
        <v>8.24</v>
      </c>
    </row>
    <row r="1090" spans="14:15" x14ac:dyDescent="0.25">
      <c r="N1090">
        <v>8.23</v>
      </c>
      <c r="O1090">
        <f t="shared" si="16"/>
        <v>8.23</v>
      </c>
    </row>
    <row r="1091" spans="14:15" x14ac:dyDescent="0.25">
      <c r="N1091">
        <v>8.2100000000000009</v>
      </c>
      <c r="O1091">
        <f t="shared" ref="O1091:O1154" si="17">IF(N1091&gt;=$R$8,$R$8,N1091)</f>
        <v>8.2100000000000009</v>
      </c>
    </row>
    <row r="1092" spans="14:15" x14ac:dyDescent="0.25">
      <c r="N1092">
        <v>8.2200000000000006</v>
      </c>
      <c r="O1092">
        <f t="shared" si="17"/>
        <v>8.2200000000000006</v>
      </c>
    </row>
    <row r="1093" spans="14:15" x14ac:dyDescent="0.25">
      <c r="N1093">
        <v>8.24</v>
      </c>
      <c r="O1093">
        <f t="shared" si="17"/>
        <v>8.24</v>
      </c>
    </row>
    <row r="1094" spans="14:15" x14ac:dyDescent="0.25">
      <c r="N1094">
        <v>8.24</v>
      </c>
      <c r="O1094">
        <f t="shared" si="17"/>
        <v>8.24</v>
      </c>
    </row>
    <row r="1095" spans="14:15" x14ac:dyDescent="0.25">
      <c r="N1095">
        <v>8.23</v>
      </c>
      <c r="O1095">
        <f t="shared" si="17"/>
        <v>8.23</v>
      </c>
    </row>
    <row r="1096" spans="14:15" x14ac:dyDescent="0.25">
      <c r="N1096">
        <v>8.25</v>
      </c>
      <c r="O1096">
        <f t="shared" si="17"/>
        <v>8.25</v>
      </c>
    </row>
    <row r="1097" spans="14:15" x14ac:dyDescent="0.25">
      <c r="N1097">
        <v>8.24</v>
      </c>
      <c r="O1097">
        <f t="shared" si="17"/>
        <v>8.24</v>
      </c>
    </row>
    <row r="1098" spans="14:15" x14ac:dyDescent="0.25">
      <c r="N1098">
        <v>8.24</v>
      </c>
      <c r="O1098">
        <f t="shared" si="17"/>
        <v>8.24</v>
      </c>
    </row>
    <row r="1099" spans="14:15" x14ac:dyDescent="0.25">
      <c r="N1099">
        <v>8.23</v>
      </c>
      <c r="O1099">
        <f t="shared" si="17"/>
        <v>8.23</v>
      </c>
    </row>
    <row r="1100" spans="14:15" x14ac:dyDescent="0.25">
      <c r="N1100">
        <v>8.23</v>
      </c>
      <c r="O1100">
        <f t="shared" si="17"/>
        <v>8.23</v>
      </c>
    </row>
    <row r="1101" spans="14:15" x14ac:dyDescent="0.25">
      <c r="N1101">
        <v>8.2200000000000006</v>
      </c>
      <c r="O1101">
        <f t="shared" si="17"/>
        <v>8.2200000000000006</v>
      </c>
    </row>
    <row r="1102" spans="14:15" x14ac:dyDescent="0.25">
      <c r="N1102">
        <v>8.24</v>
      </c>
      <c r="O1102">
        <f t="shared" si="17"/>
        <v>8.24</v>
      </c>
    </row>
    <row r="1103" spans="14:15" x14ac:dyDescent="0.25">
      <c r="N1103">
        <v>8.24</v>
      </c>
      <c r="O1103">
        <f t="shared" si="17"/>
        <v>8.24</v>
      </c>
    </row>
    <row r="1104" spans="14:15" x14ac:dyDescent="0.25">
      <c r="N1104">
        <v>8.24</v>
      </c>
      <c r="O1104">
        <f t="shared" si="17"/>
        <v>8.24</v>
      </c>
    </row>
    <row r="1105" spans="14:15" x14ac:dyDescent="0.25">
      <c r="N1105">
        <v>8.26</v>
      </c>
      <c r="O1105">
        <f t="shared" si="17"/>
        <v>8.26</v>
      </c>
    </row>
    <row r="1106" spans="14:15" x14ac:dyDescent="0.25">
      <c r="N1106">
        <v>8.27</v>
      </c>
      <c r="O1106">
        <f t="shared" si="17"/>
        <v>8.27</v>
      </c>
    </row>
    <row r="1107" spans="14:15" x14ac:dyDescent="0.25">
      <c r="N1107">
        <v>8.25</v>
      </c>
      <c r="O1107">
        <f t="shared" si="17"/>
        <v>8.25</v>
      </c>
    </row>
    <row r="1108" spans="14:15" x14ac:dyDescent="0.25">
      <c r="N1108">
        <v>8.24</v>
      </c>
      <c r="O1108">
        <f t="shared" si="17"/>
        <v>8.24</v>
      </c>
    </row>
    <row r="1109" spans="14:15" x14ac:dyDescent="0.25">
      <c r="N1109">
        <v>8.25</v>
      </c>
      <c r="O1109">
        <f t="shared" si="17"/>
        <v>8.25</v>
      </c>
    </row>
    <row r="1110" spans="14:15" x14ac:dyDescent="0.25">
      <c r="N1110">
        <v>8.26</v>
      </c>
      <c r="O1110">
        <f t="shared" si="17"/>
        <v>8.26</v>
      </c>
    </row>
    <row r="1111" spans="14:15" x14ac:dyDescent="0.25">
      <c r="N1111">
        <v>8.25</v>
      </c>
      <c r="O1111">
        <f t="shared" si="17"/>
        <v>8.25</v>
      </c>
    </row>
    <row r="1112" spans="14:15" x14ac:dyDescent="0.25">
      <c r="N1112">
        <v>8.24</v>
      </c>
      <c r="O1112">
        <f t="shared" si="17"/>
        <v>8.24</v>
      </c>
    </row>
    <row r="1113" spans="14:15" x14ac:dyDescent="0.25">
      <c r="N1113">
        <v>8.24</v>
      </c>
      <c r="O1113">
        <f t="shared" si="17"/>
        <v>8.24</v>
      </c>
    </row>
    <row r="1114" spans="14:15" x14ac:dyDescent="0.25">
      <c r="N1114">
        <v>8.26</v>
      </c>
      <c r="O1114">
        <f t="shared" si="17"/>
        <v>8.26</v>
      </c>
    </row>
    <row r="1115" spans="14:15" x14ac:dyDescent="0.25">
      <c r="N1115">
        <v>8.25</v>
      </c>
      <c r="O1115">
        <f t="shared" si="17"/>
        <v>8.25</v>
      </c>
    </row>
    <row r="1116" spans="14:15" x14ac:dyDescent="0.25">
      <c r="N1116">
        <v>8.24</v>
      </c>
      <c r="O1116">
        <f t="shared" si="17"/>
        <v>8.24</v>
      </c>
    </row>
    <row r="1117" spans="14:15" x14ac:dyDescent="0.25">
      <c r="N1117">
        <v>8.24</v>
      </c>
      <c r="O1117">
        <f t="shared" si="17"/>
        <v>8.24</v>
      </c>
    </row>
    <row r="1118" spans="14:15" x14ac:dyDescent="0.25">
      <c r="N1118">
        <v>8.24</v>
      </c>
      <c r="O1118">
        <f t="shared" si="17"/>
        <v>8.24</v>
      </c>
    </row>
    <row r="1119" spans="14:15" x14ac:dyDescent="0.25">
      <c r="N1119">
        <v>8.24</v>
      </c>
      <c r="O1119">
        <f t="shared" si="17"/>
        <v>8.24</v>
      </c>
    </row>
    <row r="1120" spans="14:15" x14ac:dyDescent="0.25">
      <c r="N1120">
        <v>8.23</v>
      </c>
      <c r="O1120">
        <f t="shared" si="17"/>
        <v>8.23</v>
      </c>
    </row>
    <row r="1121" spans="14:15" x14ac:dyDescent="0.25">
      <c r="N1121">
        <v>8.23</v>
      </c>
      <c r="O1121">
        <f t="shared" si="17"/>
        <v>8.23</v>
      </c>
    </row>
    <row r="1122" spans="14:15" x14ac:dyDescent="0.25">
      <c r="N1122">
        <v>8.25</v>
      </c>
      <c r="O1122">
        <f t="shared" si="17"/>
        <v>8.25</v>
      </c>
    </row>
    <row r="1123" spans="14:15" x14ac:dyDescent="0.25">
      <c r="N1123">
        <v>8.24</v>
      </c>
      <c r="O1123">
        <f t="shared" si="17"/>
        <v>8.24</v>
      </c>
    </row>
    <row r="1124" spans="14:15" x14ac:dyDescent="0.25">
      <c r="N1124">
        <v>8.24</v>
      </c>
      <c r="O1124">
        <f t="shared" si="17"/>
        <v>8.24</v>
      </c>
    </row>
    <row r="1125" spans="14:15" x14ac:dyDescent="0.25">
      <c r="N1125">
        <v>8.27</v>
      </c>
      <c r="O1125">
        <f t="shared" si="17"/>
        <v>8.27</v>
      </c>
    </row>
    <row r="1126" spans="14:15" x14ac:dyDescent="0.25">
      <c r="N1126">
        <v>8.27</v>
      </c>
      <c r="O1126">
        <f t="shared" si="17"/>
        <v>8.27</v>
      </c>
    </row>
    <row r="1127" spans="14:15" x14ac:dyDescent="0.25">
      <c r="N1127">
        <v>8.25</v>
      </c>
      <c r="O1127">
        <f t="shared" si="17"/>
        <v>8.25</v>
      </c>
    </row>
    <row r="1128" spans="14:15" x14ac:dyDescent="0.25">
      <c r="N1128">
        <v>8.24</v>
      </c>
      <c r="O1128">
        <f t="shared" si="17"/>
        <v>8.24</v>
      </c>
    </row>
    <row r="1129" spans="14:15" x14ac:dyDescent="0.25">
      <c r="N1129">
        <v>8.25</v>
      </c>
      <c r="O1129">
        <f t="shared" si="17"/>
        <v>8.25</v>
      </c>
    </row>
    <row r="1130" spans="14:15" x14ac:dyDescent="0.25">
      <c r="N1130">
        <v>8.25</v>
      </c>
      <c r="O1130">
        <f t="shared" si="17"/>
        <v>8.25</v>
      </c>
    </row>
    <row r="1131" spans="14:15" x14ac:dyDescent="0.25">
      <c r="N1131">
        <v>8.23</v>
      </c>
      <c r="O1131">
        <f t="shared" si="17"/>
        <v>8.23</v>
      </c>
    </row>
    <row r="1132" spans="14:15" x14ac:dyDescent="0.25">
      <c r="N1132">
        <v>8.24</v>
      </c>
      <c r="O1132">
        <f t="shared" si="17"/>
        <v>8.24</v>
      </c>
    </row>
    <row r="1133" spans="14:15" x14ac:dyDescent="0.25">
      <c r="N1133">
        <v>8.27</v>
      </c>
      <c r="O1133">
        <f t="shared" si="17"/>
        <v>8.27</v>
      </c>
    </row>
    <row r="1134" spans="14:15" x14ac:dyDescent="0.25">
      <c r="N1134">
        <v>8.27</v>
      </c>
      <c r="O1134">
        <f t="shared" si="17"/>
        <v>8.27</v>
      </c>
    </row>
    <row r="1135" spans="14:15" x14ac:dyDescent="0.25">
      <c r="N1135">
        <v>8.27</v>
      </c>
      <c r="O1135">
        <f t="shared" si="17"/>
        <v>8.27</v>
      </c>
    </row>
    <row r="1136" spans="14:15" x14ac:dyDescent="0.25">
      <c r="N1136">
        <v>8.27</v>
      </c>
      <c r="O1136">
        <f t="shared" si="17"/>
        <v>8.27</v>
      </c>
    </row>
    <row r="1137" spans="14:15" x14ac:dyDescent="0.25">
      <c r="N1137">
        <v>8.26</v>
      </c>
      <c r="O1137">
        <f t="shared" si="17"/>
        <v>8.26</v>
      </c>
    </row>
    <row r="1138" spans="14:15" x14ac:dyDescent="0.25">
      <c r="N1138">
        <v>8.24</v>
      </c>
      <c r="O1138">
        <f t="shared" si="17"/>
        <v>8.24</v>
      </c>
    </row>
    <row r="1139" spans="14:15" x14ac:dyDescent="0.25">
      <c r="N1139">
        <v>8.27</v>
      </c>
      <c r="O1139">
        <f t="shared" si="17"/>
        <v>8.27</v>
      </c>
    </row>
    <row r="1140" spans="14:15" x14ac:dyDescent="0.25">
      <c r="N1140">
        <v>8.32</v>
      </c>
      <c r="O1140">
        <f t="shared" si="17"/>
        <v>8.32</v>
      </c>
    </row>
    <row r="1141" spans="14:15" x14ac:dyDescent="0.25">
      <c r="N1141">
        <v>8.27</v>
      </c>
      <c r="O1141">
        <f t="shared" si="17"/>
        <v>8.27</v>
      </c>
    </row>
    <row r="1142" spans="14:15" x14ac:dyDescent="0.25">
      <c r="N1142">
        <v>8.2899999999999991</v>
      </c>
      <c r="O1142">
        <f t="shared" si="17"/>
        <v>8.2899999999999991</v>
      </c>
    </row>
    <row r="1143" spans="14:15" x14ac:dyDescent="0.25">
      <c r="N1143">
        <v>8.2799999999999994</v>
      </c>
      <c r="O1143">
        <f t="shared" si="17"/>
        <v>8.2799999999999994</v>
      </c>
    </row>
    <row r="1144" spans="14:15" x14ac:dyDescent="0.25">
      <c r="N1144">
        <v>8.2899999999999991</v>
      </c>
      <c r="O1144">
        <f t="shared" si="17"/>
        <v>8.2899999999999991</v>
      </c>
    </row>
    <row r="1145" spans="14:15" x14ac:dyDescent="0.25">
      <c r="N1145">
        <v>8.27</v>
      </c>
      <c r="O1145">
        <f t="shared" si="17"/>
        <v>8.27</v>
      </c>
    </row>
    <row r="1146" spans="14:15" x14ac:dyDescent="0.25">
      <c r="N1146">
        <v>8.31</v>
      </c>
      <c r="O1146">
        <f t="shared" si="17"/>
        <v>8.31</v>
      </c>
    </row>
    <row r="1147" spans="14:15" x14ac:dyDescent="0.25">
      <c r="N1147">
        <v>8.31</v>
      </c>
      <c r="O1147">
        <f t="shared" si="17"/>
        <v>8.31</v>
      </c>
    </row>
    <row r="1148" spans="14:15" x14ac:dyDescent="0.25">
      <c r="N1148">
        <v>8.26</v>
      </c>
      <c r="O1148">
        <f t="shared" si="17"/>
        <v>8.26</v>
      </c>
    </row>
    <row r="1149" spans="14:15" x14ac:dyDescent="0.25">
      <c r="N1149">
        <v>8.2799999999999994</v>
      </c>
      <c r="O1149">
        <f t="shared" si="17"/>
        <v>8.2799999999999994</v>
      </c>
    </row>
    <row r="1150" spans="14:15" x14ac:dyDescent="0.25">
      <c r="N1150">
        <v>8.2799999999999994</v>
      </c>
      <c r="O1150">
        <f t="shared" si="17"/>
        <v>8.2799999999999994</v>
      </c>
    </row>
    <row r="1151" spans="14:15" x14ac:dyDescent="0.25">
      <c r="N1151">
        <v>8.2799999999999994</v>
      </c>
      <c r="O1151">
        <f t="shared" si="17"/>
        <v>8.2799999999999994</v>
      </c>
    </row>
    <row r="1152" spans="14:15" x14ac:dyDescent="0.25">
      <c r="N1152">
        <v>8.32</v>
      </c>
      <c r="O1152">
        <f t="shared" si="17"/>
        <v>8.32</v>
      </c>
    </row>
    <row r="1153" spans="14:15" x14ac:dyDescent="0.25">
      <c r="N1153">
        <v>8.3000000000000007</v>
      </c>
      <c r="O1153">
        <f t="shared" si="17"/>
        <v>8.3000000000000007</v>
      </c>
    </row>
    <row r="1154" spans="14:15" x14ac:dyDescent="0.25">
      <c r="N1154">
        <v>8.3000000000000007</v>
      </c>
      <c r="O1154">
        <f t="shared" si="17"/>
        <v>8.3000000000000007</v>
      </c>
    </row>
    <row r="1155" spans="14:15" x14ac:dyDescent="0.25">
      <c r="N1155">
        <v>8.3000000000000007</v>
      </c>
      <c r="O1155">
        <f t="shared" ref="O1155:O1218" si="18">IF(N1155&gt;=$R$8,$R$8,N1155)</f>
        <v>8.3000000000000007</v>
      </c>
    </row>
    <row r="1156" spans="14:15" x14ac:dyDescent="0.25">
      <c r="N1156">
        <v>8.3000000000000007</v>
      </c>
      <c r="O1156">
        <f t="shared" si="18"/>
        <v>8.3000000000000007</v>
      </c>
    </row>
    <row r="1157" spans="14:15" x14ac:dyDescent="0.25">
      <c r="N1157">
        <v>10.48</v>
      </c>
      <c r="O1157">
        <f t="shared" si="18"/>
        <v>10.48</v>
      </c>
    </row>
    <row r="1158" spans="14:15" x14ac:dyDescent="0.25">
      <c r="N1158">
        <v>11.91</v>
      </c>
      <c r="O1158">
        <f t="shared" si="18"/>
        <v>11.91</v>
      </c>
    </row>
    <row r="1159" spans="14:15" x14ac:dyDescent="0.25">
      <c r="N1159">
        <v>11.93</v>
      </c>
      <c r="O1159">
        <f t="shared" si="18"/>
        <v>11.93</v>
      </c>
    </row>
    <row r="1160" spans="14:15" x14ac:dyDescent="0.25">
      <c r="N1160">
        <v>11.93</v>
      </c>
      <c r="O1160">
        <f t="shared" si="18"/>
        <v>11.93</v>
      </c>
    </row>
    <row r="1161" spans="14:15" x14ac:dyDescent="0.25">
      <c r="N1161">
        <v>11.92</v>
      </c>
      <c r="O1161">
        <f t="shared" si="18"/>
        <v>11.92</v>
      </c>
    </row>
    <row r="1162" spans="14:15" x14ac:dyDescent="0.25">
      <c r="N1162">
        <v>11.91</v>
      </c>
      <c r="O1162">
        <f t="shared" si="18"/>
        <v>11.91</v>
      </c>
    </row>
    <row r="1163" spans="14:15" x14ac:dyDescent="0.25">
      <c r="N1163">
        <v>11.96</v>
      </c>
      <c r="O1163">
        <f t="shared" si="18"/>
        <v>11.96</v>
      </c>
    </row>
    <row r="1164" spans="14:15" x14ac:dyDescent="0.25">
      <c r="N1164">
        <v>14.35</v>
      </c>
      <c r="O1164">
        <f t="shared" si="18"/>
        <v>14.35</v>
      </c>
    </row>
    <row r="1165" spans="14:15" x14ac:dyDescent="0.25">
      <c r="N1165">
        <v>16.260000000000002</v>
      </c>
      <c r="O1165">
        <f t="shared" si="18"/>
        <v>16.260000000000002</v>
      </c>
    </row>
    <row r="1166" spans="14:15" x14ac:dyDescent="0.25">
      <c r="N1166">
        <v>16.260000000000002</v>
      </c>
      <c r="O1166">
        <f t="shared" si="18"/>
        <v>16.260000000000002</v>
      </c>
    </row>
    <row r="1167" spans="14:15" x14ac:dyDescent="0.25">
      <c r="N1167">
        <v>16.25</v>
      </c>
      <c r="O1167">
        <f t="shared" si="18"/>
        <v>16.25</v>
      </c>
    </row>
    <row r="1168" spans="14:15" x14ac:dyDescent="0.25">
      <c r="N1168">
        <v>16.25</v>
      </c>
      <c r="O1168">
        <f t="shared" si="18"/>
        <v>16.25</v>
      </c>
    </row>
    <row r="1169" spans="14:15" x14ac:dyDescent="0.25">
      <c r="N1169">
        <v>16.260000000000002</v>
      </c>
      <c r="O1169">
        <f t="shared" si="18"/>
        <v>16.260000000000002</v>
      </c>
    </row>
    <row r="1170" spans="14:15" x14ac:dyDescent="0.25">
      <c r="N1170">
        <v>19.260000000000002</v>
      </c>
      <c r="O1170">
        <f t="shared" si="18"/>
        <v>19.260000000000002</v>
      </c>
    </row>
    <row r="1171" spans="14:15" x14ac:dyDescent="0.25">
      <c r="N1171">
        <v>23.51</v>
      </c>
      <c r="O1171">
        <f t="shared" si="18"/>
        <v>23.51</v>
      </c>
    </row>
    <row r="1172" spans="14:15" x14ac:dyDescent="0.25">
      <c r="N1172">
        <v>23.52</v>
      </c>
      <c r="O1172">
        <f t="shared" si="18"/>
        <v>23.52</v>
      </c>
    </row>
    <row r="1173" spans="14:15" x14ac:dyDescent="0.25">
      <c r="N1173">
        <v>23.51</v>
      </c>
      <c r="O1173">
        <f t="shared" si="18"/>
        <v>23.51</v>
      </c>
    </row>
    <row r="1174" spans="14:15" x14ac:dyDescent="0.25">
      <c r="N1174">
        <v>23.49</v>
      </c>
      <c r="O1174">
        <f t="shared" si="18"/>
        <v>23.49</v>
      </c>
    </row>
    <row r="1175" spans="14:15" x14ac:dyDescent="0.25">
      <c r="N1175">
        <v>23.5</v>
      </c>
      <c r="O1175">
        <f t="shared" si="18"/>
        <v>23.5</v>
      </c>
    </row>
    <row r="1176" spans="14:15" x14ac:dyDescent="0.25">
      <c r="N1176">
        <v>23.5</v>
      </c>
      <c r="O1176">
        <f t="shared" si="18"/>
        <v>23.5</v>
      </c>
    </row>
    <row r="1177" spans="14:15" x14ac:dyDescent="0.25">
      <c r="N1177" t="s">
        <v>374</v>
      </c>
      <c r="O1177">
        <f t="shared" si="18"/>
        <v>273.77750000000003</v>
      </c>
    </row>
    <row r="1178" spans="14:15" x14ac:dyDescent="0.25">
      <c r="N1178" t="s">
        <v>374</v>
      </c>
      <c r="O1178">
        <f t="shared" si="18"/>
        <v>273.77750000000003</v>
      </c>
    </row>
    <row r="1179" spans="14:15" x14ac:dyDescent="0.25">
      <c r="N1179" t="s">
        <v>374</v>
      </c>
      <c r="O1179">
        <f t="shared" si="18"/>
        <v>273.77750000000003</v>
      </c>
    </row>
    <row r="1180" spans="14:15" x14ac:dyDescent="0.25">
      <c r="N1180">
        <v>23.5</v>
      </c>
      <c r="O1180">
        <f t="shared" si="18"/>
        <v>23.5</v>
      </c>
    </row>
    <row r="1181" spans="14:15" x14ac:dyDescent="0.25">
      <c r="N1181">
        <v>23.51</v>
      </c>
      <c r="O1181">
        <f t="shared" si="18"/>
        <v>23.51</v>
      </c>
    </row>
    <row r="1182" spans="14:15" x14ac:dyDescent="0.25">
      <c r="N1182">
        <v>23.54</v>
      </c>
      <c r="O1182">
        <f t="shared" si="18"/>
        <v>23.54</v>
      </c>
    </row>
    <row r="1183" spans="14:15" x14ac:dyDescent="0.25">
      <c r="N1183">
        <v>23.53</v>
      </c>
      <c r="O1183">
        <f t="shared" si="18"/>
        <v>23.53</v>
      </c>
    </row>
    <row r="1184" spans="14:15" x14ac:dyDescent="0.25">
      <c r="N1184">
        <v>23.52</v>
      </c>
      <c r="O1184">
        <f t="shared" si="18"/>
        <v>23.52</v>
      </c>
    </row>
    <row r="1185" spans="14:15" x14ac:dyDescent="0.25">
      <c r="N1185">
        <v>23.51</v>
      </c>
      <c r="O1185">
        <f t="shared" si="18"/>
        <v>23.51</v>
      </c>
    </row>
    <row r="1186" spans="14:15" x14ac:dyDescent="0.25">
      <c r="N1186">
        <v>23.53</v>
      </c>
      <c r="O1186">
        <f t="shared" si="18"/>
        <v>23.53</v>
      </c>
    </row>
    <row r="1187" spans="14:15" x14ac:dyDescent="0.25">
      <c r="N1187">
        <v>23.51</v>
      </c>
      <c r="O1187">
        <f t="shared" si="18"/>
        <v>23.51</v>
      </c>
    </row>
    <row r="1188" spans="14:15" x14ac:dyDescent="0.25">
      <c r="N1188">
        <v>23.51</v>
      </c>
      <c r="O1188">
        <f t="shared" si="18"/>
        <v>23.51</v>
      </c>
    </row>
    <row r="1189" spans="14:15" x14ac:dyDescent="0.25">
      <c r="N1189">
        <v>23.52</v>
      </c>
      <c r="O1189">
        <f t="shared" si="18"/>
        <v>23.52</v>
      </c>
    </row>
    <row r="1190" spans="14:15" x14ac:dyDescent="0.25">
      <c r="N1190">
        <v>23.52</v>
      </c>
      <c r="O1190">
        <f t="shared" si="18"/>
        <v>23.52</v>
      </c>
    </row>
    <row r="1191" spans="14:15" x14ac:dyDescent="0.25">
      <c r="N1191">
        <v>23.51</v>
      </c>
      <c r="O1191">
        <f t="shared" si="18"/>
        <v>23.51</v>
      </c>
    </row>
    <row r="1192" spans="14:15" x14ac:dyDescent="0.25">
      <c r="N1192">
        <v>23.51</v>
      </c>
      <c r="O1192">
        <f t="shared" si="18"/>
        <v>23.51</v>
      </c>
    </row>
    <row r="1193" spans="14:15" x14ac:dyDescent="0.25">
      <c r="N1193">
        <v>25.77</v>
      </c>
      <c r="O1193">
        <f t="shared" si="18"/>
        <v>25.77</v>
      </c>
    </row>
    <row r="1194" spans="14:15" x14ac:dyDescent="0.25">
      <c r="N1194">
        <v>27.77</v>
      </c>
      <c r="O1194">
        <f t="shared" si="18"/>
        <v>27.77</v>
      </c>
    </row>
    <row r="1195" spans="14:15" x14ac:dyDescent="0.25">
      <c r="N1195">
        <v>27.76</v>
      </c>
      <c r="O1195">
        <f t="shared" si="18"/>
        <v>27.76</v>
      </c>
    </row>
    <row r="1196" spans="14:15" x14ac:dyDescent="0.25">
      <c r="N1196">
        <v>27.75</v>
      </c>
      <c r="O1196">
        <f t="shared" si="18"/>
        <v>27.75</v>
      </c>
    </row>
    <row r="1197" spans="14:15" x14ac:dyDescent="0.25">
      <c r="N1197">
        <v>27.74</v>
      </c>
      <c r="O1197">
        <f t="shared" si="18"/>
        <v>27.74</v>
      </c>
    </row>
    <row r="1198" spans="14:15" x14ac:dyDescent="0.25">
      <c r="N1198">
        <v>27.75</v>
      </c>
      <c r="O1198">
        <f t="shared" si="18"/>
        <v>27.75</v>
      </c>
    </row>
    <row r="1199" spans="14:15" x14ac:dyDescent="0.25">
      <c r="N1199">
        <v>27.75</v>
      </c>
      <c r="O1199">
        <f t="shared" si="18"/>
        <v>27.75</v>
      </c>
    </row>
    <row r="1200" spans="14:15" x14ac:dyDescent="0.25">
      <c r="N1200">
        <v>27.74</v>
      </c>
      <c r="O1200">
        <f t="shared" si="18"/>
        <v>27.74</v>
      </c>
    </row>
    <row r="1201" spans="14:15" x14ac:dyDescent="0.25">
      <c r="N1201">
        <v>27.73</v>
      </c>
      <c r="O1201">
        <f t="shared" si="18"/>
        <v>27.73</v>
      </c>
    </row>
    <row r="1202" spans="14:15" x14ac:dyDescent="0.25">
      <c r="N1202">
        <v>27.75</v>
      </c>
      <c r="O1202">
        <f t="shared" si="18"/>
        <v>27.75</v>
      </c>
    </row>
    <row r="1203" spans="14:15" x14ac:dyDescent="0.25">
      <c r="N1203">
        <v>27.74</v>
      </c>
      <c r="O1203">
        <f t="shared" si="18"/>
        <v>27.74</v>
      </c>
    </row>
    <row r="1204" spans="14:15" x14ac:dyDescent="0.25">
      <c r="N1204">
        <v>27.74</v>
      </c>
      <c r="O1204">
        <f t="shared" si="18"/>
        <v>27.74</v>
      </c>
    </row>
    <row r="1205" spans="14:15" x14ac:dyDescent="0.25">
      <c r="N1205">
        <v>27.74</v>
      </c>
      <c r="O1205">
        <f t="shared" si="18"/>
        <v>27.74</v>
      </c>
    </row>
    <row r="1206" spans="14:15" x14ac:dyDescent="0.25">
      <c r="N1206">
        <v>27.74</v>
      </c>
      <c r="O1206">
        <f t="shared" si="18"/>
        <v>27.74</v>
      </c>
    </row>
    <row r="1207" spans="14:15" x14ac:dyDescent="0.25">
      <c r="N1207">
        <v>61.76</v>
      </c>
      <c r="O1207">
        <f t="shared" si="18"/>
        <v>61.76</v>
      </c>
    </row>
    <row r="1208" spans="14:15" x14ac:dyDescent="0.25">
      <c r="N1208">
        <v>88.5</v>
      </c>
      <c r="O1208">
        <f t="shared" si="18"/>
        <v>88.5</v>
      </c>
    </row>
    <row r="1209" spans="14:15" x14ac:dyDescent="0.25">
      <c r="N1209">
        <v>88.5</v>
      </c>
      <c r="O1209">
        <f t="shared" si="18"/>
        <v>88.5</v>
      </c>
    </row>
    <row r="1210" spans="14:15" x14ac:dyDescent="0.25">
      <c r="N1210">
        <v>88.4</v>
      </c>
      <c r="O1210">
        <f t="shared" si="18"/>
        <v>88.4</v>
      </c>
    </row>
    <row r="1211" spans="14:15" x14ac:dyDescent="0.25">
      <c r="N1211">
        <v>88.3</v>
      </c>
      <c r="O1211">
        <f t="shared" si="18"/>
        <v>88.3</v>
      </c>
    </row>
    <row r="1212" spans="14:15" x14ac:dyDescent="0.25">
      <c r="N1212">
        <v>88.2</v>
      </c>
      <c r="O1212">
        <f t="shared" si="18"/>
        <v>88.2</v>
      </c>
    </row>
    <row r="1213" spans="14:15" x14ac:dyDescent="0.25">
      <c r="N1213">
        <v>88.2</v>
      </c>
      <c r="O1213">
        <f t="shared" si="18"/>
        <v>88.2</v>
      </c>
    </row>
    <row r="1214" spans="14:15" x14ac:dyDescent="0.25">
      <c r="N1214">
        <v>88.1</v>
      </c>
      <c r="O1214">
        <f t="shared" si="18"/>
        <v>88.1</v>
      </c>
    </row>
    <row r="1215" spans="14:15" x14ac:dyDescent="0.25">
      <c r="N1215">
        <v>88.1</v>
      </c>
      <c r="O1215">
        <f t="shared" si="18"/>
        <v>88.1</v>
      </c>
    </row>
    <row r="1216" spans="14:15" x14ac:dyDescent="0.25">
      <c r="N1216">
        <v>88</v>
      </c>
      <c r="O1216">
        <f t="shared" si="18"/>
        <v>88</v>
      </c>
    </row>
    <row r="1217" spans="14:15" x14ac:dyDescent="0.25">
      <c r="N1217">
        <v>87.9</v>
      </c>
      <c r="O1217">
        <f t="shared" si="18"/>
        <v>87.9</v>
      </c>
    </row>
    <row r="1218" spans="14:15" x14ac:dyDescent="0.25">
      <c r="N1218">
        <v>87.9</v>
      </c>
      <c r="O1218">
        <f t="shared" si="18"/>
        <v>87.9</v>
      </c>
    </row>
    <row r="1219" spans="14:15" x14ac:dyDescent="0.25">
      <c r="N1219">
        <v>106.6</v>
      </c>
      <c r="O1219">
        <f t="shared" ref="O1219:O1282" si="19">IF(N1219&gt;=$R$8,$R$8,N1219)</f>
        <v>106.6</v>
      </c>
    </row>
    <row r="1220" spans="14:15" x14ac:dyDescent="0.25">
      <c r="N1220">
        <v>129.80000000000001</v>
      </c>
      <c r="O1220">
        <f t="shared" si="19"/>
        <v>129.80000000000001</v>
      </c>
    </row>
    <row r="1221" spans="14:15" x14ac:dyDescent="0.25">
      <c r="N1221">
        <v>129.69999999999999</v>
      </c>
      <c r="O1221">
        <f t="shared" si="19"/>
        <v>129.69999999999999</v>
      </c>
    </row>
    <row r="1222" spans="14:15" x14ac:dyDescent="0.25">
      <c r="N1222">
        <v>146.4</v>
      </c>
      <c r="O1222">
        <f t="shared" si="19"/>
        <v>146.4</v>
      </c>
    </row>
    <row r="1223" spans="14:15" x14ac:dyDescent="0.25">
      <c r="N1223">
        <v>158</v>
      </c>
      <c r="O1223">
        <f t="shared" si="19"/>
        <v>158</v>
      </c>
    </row>
    <row r="1224" spans="14:15" x14ac:dyDescent="0.25">
      <c r="N1224">
        <v>157.9</v>
      </c>
      <c r="O1224">
        <f t="shared" si="19"/>
        <v>157.9</v>
      </c>
    </row>
    <row r="1225" spans="14:15" x14ac:dyDescent="0.25">
      <c r="N1225">
        <v>157.69999999999999</v>
      </c>
      <c r="O1225">
        <f t="shared" si="19"/>
        <v>157.69999999999999</v>
      </c>
    </row>
    <row r="1226" spans="14:15" x14ac:dyDescent="0.25">
      <c r="N1226">
        <v>171.5</v>
      </c>
      <c r="O1226">
        <f t="shared" si="19"/>
        <v>171.5</v>
      </c>
    </row>
    <row r="1227" spans="14:15" x14ac:dyDescent="0.25">
      <c r="N1227">
        <v>196.3</v>
      </c>
      <c r="O1227">
        <f t="shared" si="19"/>
        <v>196.3</v>
      </c>
    </row>
    <row r="1228" spans="14:15" x14ac:dyDescent="0.25">
      <c r="N1228">
        <v>199.4</v>
      </c>
      <c r="O1228">
        <f t="shared" si="19"/>
        <v>199.4</v>
      </c>
    </row>
    <row r="1229" spans="14:15" x14ac:dyDescent="0.25">
      <c r="N1229">
        <v>203.8</v>
      </c>
      <c r="O1229">
        <f t="shared" si="19"/>
        <v>203.8</v>
      </c>
    </row>
    <row r="1230" spans="14:15" x14ac:dyDescent="0.25">
      <c r="N1230">
        <v>203.5</v>
      </c>
      <c r="O1230">
        <f t="shared" si="19"/>
        <v>203.5</v>
      </c>
    </row>
    <row r="1231" spans="14:15" x14ac:dyDescent="0.25">
      <c r="N1231">
        <v>203.3</v>
      </c>
      <c r="O1231">
        <f t="shared" si="19"/>
        <v>203.3</v>
      </c>
    </row>
    <row r="1232" spans="14:15" x14ac:dyDescent="0.25">
      <c r="N1232">
        <v>203</v>
      </c>
      <c r="O1232">
        <f t="shared" si="19"/>
        <v>203</v>
      </c>
    </row>
    <row r="1233" spans="14:15" x14ac:dyDescent="0.25">
      <c r="N1233">
        <v>0</v>
      </c>
      <c r="O1233">
        <f t="shared" si="19"/>
        <v>0</v>
      </c>
    </row>
    <row r="1234" spans="14:15" x14ac:dyDescent="0.25">
      <c r="N1234">
        <v>0</v>
      </c>
      <c r="O1234">
        <f t="shared" si="19"/>
        <v>0</v>
      </c>
    </row>
    <row r="1235" spans="14:15" x14ac:dyDescent="0.25">
      <c r="N1235">
        <v>202.3</v>
      </c>
      <c r="O1235">
        <f t="shared" si="19"/>
        <v>202.3</v>
      </c>
    </row>
    <row r="1236" spans="14:15" x14ac:dyDescent="0.25">
      <c r="N1236">
        <v>202.1</v>
      </c>
      <c r="O1236">
        <f t="shared" si="19"/>
        <v>202.1</v>
      </c>
    </row>
    <row r="1237" spans="14:15" x14ac:dyDescent="0.25">
      <c r="N1237">
        <v>0</v>
      </c>
      <c r="O1237">
        <f t="shared" si="19"/>
        <v>0</v>
      </c>
    </row>
    <row r="1238" spans="14:15" x14ac:dyDescent="0.25">
      <c r="N1238">
        <v>225.2</v>
      </c>
      <c r="O1238">
        <f t="shared" si="19"/>
        <v>225.2</v>
      </c>
    </row>
    <row r="1239" spans="14:15" x14ac:dyDescent="0.25">
      <c r="N1239">
        <v>225.1</v>
      </c>
      <c r="O1239">
        <f t="shared" si="19"/>
        <v>225.1</v>
      </c>
    </row>
    <row r="1240" spans="14:15" x14ac:dyDescent="0.25">
      <c r="N1240">
        <v>225.1</v>
      </c>
      <c r="O1240">
        <f t="shared" si="19"/>
        <v>225.1</v>
      </c>
    </row>
    <row r="1241" spans="14:15" x14ac:dyDescent="0.25">
      <c r="N1241" t="s">
        <v>374</v>
      </c>
      <c r="O1241">
        <f t="shared" si="19"/>
        <v>273.77750000000003</v>
      </c>
    </row>
    <row r="1242" spans="14:15" x14ac:dyDescent="0.25">
      <c r="N1242">
        <v>225</v>
      </c>
      <c r="O1242">
        <f t="shared" si="19"/>
        <v>225</v>
      </c>
    </row>
    <row r="1243" spans="14:15" x14ac:dyDescent="0.25">
      <c r="N1243">
        <v>0</v>
      </c>
      <c r="O1243">
        <f t="shared" si="19"/>
        <v>0</v>
      </c>
    </row>
    <row r="1244" spans="14:15" x14ac:dyDescent="0.25">
      <c r="N1244">
        <v>224.8</v>
      </c>
      <c r="O1244">
        <f t="shared" si="19"/>
        <v>224.8</v>
      </c>
    </row>
    <row r="1245" spans="14:15" x14ac:dyDescent="0.25">
      <c r="N1245">
        <v>224.6</v>
      </c>
      <c r="O1245">
        <f t="shared" si="19"/>
        <v>224.6</v>
      </c>
    </row>
    <row r="1246" spans="14:15" x14ac:dyDescent="0.25">
      <c r="N1246">
        <v>224.4</v>
      </c>
      <c r="O1246">
        <f t="shared" si="19"/>
        <v>224.4</v>
      </c>
    </row>
    <row r="1247" spans="14:15" x14ac:dyDescent="0.25">
      <c r="N1247">
        <v>224.3</v>
      </c>
      <c r="O1247">
        <f t="shared" si="19"/>
        <v>224.3</v>
      </c>
    </row>
    <row r="1248" spans="14:15" x14ac:dyDescent="0.25">
      <c r="N1248">
        <v>224.2</v>
      </c>
      <c r="O1248">
        <f t="shared" si="19"/>
        <v>224.2</v>
      </c>
    </row>
    <row r="1249" spans="14:15" x14ac:dyDescent="0.25">
      <c r="N1249">
        <v>224.1</v>
      </c>
      <c r="O1249">
        <f t="shared" si="19"/>
        <v>224.1</v>
      </c>
    </row>
    <row r="1250" spans="14:15" x14ac:dyDescent="0.25">
      <c r="N1250">
        <v>224.1</v>
      </c>
      <c r="O1250">
        <f t="shared" si="19"/>
        <v>224.1</v>
      </c>
    </row>
    <row r="1251" spans="14:15" x14ac:dyDescent="0.25">
      <c r="N1251">
        <v>224</v>
      </c>
      <c r="O1251">
        <f t="shared" si="19"/>
        <v>224</v>
      </c>
    </row>
    <row r="1252" spans="14:15" x14ac:dyDescent="0.25">
      <c r="N1252">
        <v>223.9</v>
      </c>
      <c r="O1252">
        <f t="shared" si="19"/>
        <v>223.9</v>
      </c>
    </row>
    <row r="1253" spans="14:15" x14ac:dyDescent="0.25">
      <c r="N1253">
        <v>223.8</v>
      </c>
      <c r="O1253">
        <f t="shared" si="19"/>
        <v>223.8</v>
      </c>
    </row>
    <row r="1254" spans="14:15" x14ac:dyDescent="0.25">
      <c r="N1254">
        <v>223.7</v>
      </c>
      <c r="O1254">
        <f t="shared" si="19"/>
        <v>223.7</v>
      </c>
    </row>
    <row r="1255" spans="14:15" x14ac:dyDescent="0.25">
      <c r="N1255">
        <v>223.7</v>
      </c>
      <c r="O1255">
        <f t="shared" si="19"/>
        <v>223.7</v>
      </c>
    </row>
    <row r="1256" spans="14:15" x14ac:dyDescent="0.25">
      <c r="N1256">
        <v>0</v>
      </c>
      <c r="O1256">
        <f t="shared" si="19"/>
        <v>0</v>
      </c>
    </row>
    <row r="1257" spans="14:15" x14ac:dyDescent="0.25">
      <c r="N1257">
        <v>224.3</v>
      </c>
      <c r="O1257">
        <f t="shared" si="19"/>
        <v>224.3</v>
      </c>
    </row>
    <row r="1258" spans="14:15" x14ac:dyDescent="0.25">
      <c r="N1258">
        <v>224.9</v>
      </c>
      <c r="O1258">
        <f t="shared" si="19"/>
        <v>224.9</v>
      </c>
    </row>
    <row r="1259" spans="14:15" x14ac:dyDescent="0.25">
      <c r="N1259">
        <v>225.6</v>
      </c>
      <c r="O1259">
        <f t="shared" si="19"/>
        <v>225.6</v>
      </c>
    </row>
    <row r="1260" spans="14:15" x14ac:dyDescent="0.25">
      <c r="N1260">
        <v>226.1</v>
      </c>
      <c r="O1260">
        <f t="shared" si="19"/>
        <v>226.1</v>
      </c>
    </row>
    <row r="1261" spans="14:15" x14ac:dyDescent="0.25">
      <c r="N1261">
        <v>226.4</v>
      </c>
      <c r="O1261">
        <f t="shared" si="19"/>
        <v>226.4</v>
      </c>
    </row>
    <row r="1262" spans="14:15" x14ac:dyDescent="0.25">
      <c r="N1262">
        <v>226.7</v>
      </c>
      <c r="O1262">
        <f t="shared" si="19"/>
        <v>226.7</v>
      </c>
    </row>
    <row r="1263" spans="14:15" x14ac:dyDescent="0.25">
      <c r="N1263">
        <v>226.8</v>
      </c>
      <c r="O1263">
        <f t="shared" si="19"/>
        <v>226.8</v>
      </c>
    </row>
    <row r="1264" spans="14:15" x14ac:dyDescent="0.25">
      <c r="N1264">
        <v>226.9</v>
      </c>
      <c r="O1264">
        <f t="shared" si="19"/>
        <v>226.9</v>
      </c>
    </row>
    <row r="1265" spans="14:15" x14ac:dyDescent="0.25">
      <c r="N1265">
        <v>222.2</v>
      </c>
      <c r="O1265">
        <f t="shared" si="19"/>
        <v>222.2</v>
      </c>
    </row>
    <row r="1266" spans="14:15" x14ac:dyDescent="0.25">
      <c r="N1266">
        <v>188.7</v>
      </c>
      <c r="O1266">
        <f t="shared" si="19"/>
        <v>188.7</v>
      </c>
    </row>
    <row r="1267" spans="14:15" x14ac:dyDescent="0.25">
      <c r="N1267">
        <v>177.8</v>
      </c>
      <c r="O1267">
        <f t="shared" si="19"/>
        <v>177.8</v>
      </c>
    </row>
    <row r="1268" spans="14:15" x14ac:dyDescent="0.25">
      <c r="N1268">
        <v>177.9</v>
      </c>
      <c r="O1268">
        <f t="shared" si="19"/>
        <v>177.9</v>
      </c>
    </row>
    <row r="1269" spans="14:15" x14ac:dyDescent="0.25">
      <c r="N1269">
        <v>141.9</v>
      </c>
      <c r="O1269">
        <f t="shared" si="19"/>
        <v>141.9</v>
      </c>
    </row>
    <row r="1270" spans="14:15" x14ac:dyDescent="0.25">
      <c r="N1270">
        <v>120.9</v>
      </c>
      <c r="O1270">
        <f t="shared" si="19"/>
        <v>120.9</v>
      </c>
    </row>
    <row r="1271" spans="14:15" x14ac:dyDescent="0.25">
      <c r="N1271">
        <v>121</v>
      </c>
      <c r="O1271">
        <f t="shared" si="19"/>
        <v>121</v>
      </c>
    </row>
    <row r="1272" spans="14:15" x14ac:dyDescent="0.25">
      <c r="N1272">
        <v>121.1</v>
      </c>
      <c r="O1272">
        <f t="shared" si="19"/>
        <v>121.1</v>
      </c>
    </row>
    <row r="1273" spans="14:15" x14ac:dyDescent="0.25">
      <c r="N1273">
        <v>121.3</v>
      </c>
      <c r="O1273">
        <f t="shared" si="19"/>
        <v>121.3</v>
      </c>
    </row>
    <row r="1274" spans="14:15" x14ac:dyDescent="0.25">
      <c r="N1274">
        <v>121.4</v>
      </c>
      <c r="O1274">
        <f t="shared" si="19"/>
        <v>121.4</v>
      </c>
    </row>
    <row r="1275" spans="14:15" x14ac:dyDescent="0.25">
      <c r="N1275">
        <v>121.6</v>
      </c>
      <c r="O1275">
        <f t="shared" si="19"/>
        <v>121.6</v>
      </c>
    </row>
    <row r="1276" spans="14:15" x14ac:dyDescent="0.25">
      <c r="N1276">
        <v>121.9</v>
      </c>
      <c r="O1276">
        <f t="shared" si="19"/>
        <v>121.9</v>
      </c>
    </row>
    <row r="1277" spans="14:15" x14ac:dyDescent="0.25">
      <c r="N1277">
        <v>122.2</v>
      </c>
      <c r="O1277">
        <f t="shared" si="19"/>
        <v>122.2</v>
      </c>
    </row>
    <row r="1278" spans="14:15" x14ac:dyDescent="0.25">
      <c r="N1278">
        <v>0</v>
      </c>
      <c r="O1278">
        <f t="shared" si="19"/>
        <v>0</v>
      </c>
    </row>
    <row r="1279" spans="14:15" x14ac:dyDescent="0.25">
      <c r="N1279">
        <v>146.1</v>
      </c>
      <c r="O1279">
        <f t="shared" si="19"/>
        <v>146.1</v>
      </c>
    </row>
    <row r="1280" spans="14:15" x14ac:dyDescent="0.25">
      <c r="N1280">
        <v>147.1</v>
      </c>
      <c r="O1280">
        <f t="shared" si="19"/>
        <v>147.1</v>
      </c>
    </row>
    <row r="1281" spans="14:15" x14ac:dyDescent="0.25">
      <c r="N1281">
        <v>148.19999999999999</v>
      </c>
      <c r="O1281">
        <f t="shared" si="19"/>
        <v>148.19999999999999</v>
      </c>
    </row>
    <row r="1282" spans="14:15" x14ac:dyDescent="0.25">
      <c r="N1282">
        <v>149.1</v>
      </c>
      <c r="O1282">
        <f t="shared" si="19"/>
        <v>149.1</v>
      </c>
    </row>
    <row r="1283" spans="14:15" x14ac:dyDescent="0.25">
      <c r="N1283">
        <v>120.6</v>
      </c>
      <c r="O1283">
        <f t="shared" ref="O1283:O1346" si="20">IF(N1283&gt;=$R$8,$R$8,N1283)</f>
        <v>120.6</v>
      </c>
    </row>
    <row r="1284" spans="14:15" x14ac:dyDescent="0.25">
      <c r="N1284">
        <v>121.1</v>
      </c>
      <c r="O1284">
        <f t="shared" si="20"/>
        <v>121.1</v>
      </c>
    </row>
    <row r="1285" spans="14:15" x14ac:dyDescent="0.25">
      <c r="N1285">
        <v>121.8</v>
      </c>
      <c r="O1285">
        <f t="shared" si="20"/>
        <v>121.8</v>
      </c>
    </row>
    <row r="1286" spans="14:15" x14ac:dyDescent="0.25">
      <c r="N1286">
        <v>0</v>
      </c>
      <c r="O1286">
        <f t="shared" si="20"/>
        <v>0</v>
      </c>
    </row>
    <row r="1287" spans="14:15" x14ac:dyDescent="0.25">
      <c r="N1287">
        <v>123.4</v>
      </c>
      <c r="O1287">
        <f t="shared" si="20"/>
        <v>123.4</v>
      </c>
    </row>
    <row r="1288" spans="14:15" x14ac:dyDescent="0.25">
      <c r="N1288">
        <v>135</v>
      </c>
      <c r="O1288">
        <f t="shared" si="20"/>
        <v>135</v>
      </c>
    </row>
    <row r="1289" spans="14:15" x14ac:dyDescent="0.25">
      <c r="N1289">
        <v>142.1</v>
      </c>
      <c r="O1289">
        <f t="shared" si="20"/>
        <v>142.1</v>
      </c>
    </row>
    <row r="1290" spans="14:15" x14ac:dyDescent="0.25">
      <c r="N1290">
        <v>142.80000000000001</v>
      </c>
      <c r="O1290">
        <f t="shared" si="20"/>
        <v>142.80000000000001</v>
      </c>
    </row>
    <row r="1291" spans="14:15" x14ac:dyDescent="0.25">
      <c r="N1291">
        <v>143.5</v>
      </c>
      <c r="O1291">
        <f t="shared" si="20"/>
        <v>143.5</v>
      </c>
    </row>
    <row r="1292" spans="14:15" x14ac:dyDescent="0.25">
      <c r="N1292">
        <v>144.19999999999999</v>
      </c>
      <c r="O1292">
        <f t="shared" si="20"/>
        <v>144.19999999999999</v>
      </c>
    </row>
    <row r="1293" spans="14:15" x14ac:dyDescent="0.25">
      <c r="N1293">
        <v>144.9</v>
      </c>
      <c r="O1293">
        <f t="shared" si="20"/>
        <v>144.9</v>
      </c>
    </row>
    <row r="1294" spans="14:15" x14ac:dyDescent="0.25">
      <c r="N1294">
        <v>145.69999999999999</v>
      </c>
      <c r="O1294">
        <f t="shared" si="20"/>
        <v>145.69999999999999</v>
      </c>
    </row>
    <row r="1295" spans="14:15" x14ac:dyDescent="0.25">
      <c r="N1295">
        <v>146.30000000000001</v>
      </c>
      <c r="O1295">
        <f t="shared" si="20"/>
        <v>146.30000000000001</v>
      </c>
    </row>
    <row r="1296" spans="14:15" x14ac:dyDescent="0.25">
      <c r="N1296">
        <v>146.80000000000001</v>
      </c>
      <c r="O1296">
        <f t="shared" si="20"/>
        <v>146.80000000000001</v>
      </c>
    </row>
    <row r="1297" spans="14:15" x14ac:dyDescent="0.25">
      <c r="N1297">
        <v>147.1</v>
      </c>
      <c r="O1297">
        <f t="shared" si="20"/>
        <v>147.1</v>
      </c>
    </row>
    <row r="1298" spans="14:15" x14ac:dyDescent="0.25">
      <c r="N1298">
        <v>147.4</v>
      </c>
      <c r="O1298">
        <f t="shared" si="20"/>
        <v>147.4</v>
      </c>
    </row>
    <row r="1299" spans="14:15" x14ac:dyDescent="0.25">
      <c r="N1299">
        <v>147.5</v>
      </c>
      <c r="O1299">
        <f t="shared" si="20"/>
        <v>147.5</v>
      </c>
    </row>
    <row r="1300" spans="14:15" x14ac:dyDescent="0.25">
      <c r="N1300">
        <v>147.5</v>
      </c>
      <c r="O1300">
        <f t="shared" si="20"/>
        <v>147.5</v>
      </c>
    </row>
    <row r="1301" spans="14:15" x14ac:dyDescent="0.25">
      <c r="N1301">
        <v>147.5</v>
      </c>
      <c r="O1301">
        <f t="shared" si="20"/>
        <v>147.5</v>
      </c>
    </row>
    <row r="1302" spans="14:15" x14ac:dyDescent="0.25">
      <c r="N1302">
        <v>147.5</v>
      </c>
      <c r="O1302">
        <f t="shared" si="20"/>
        <v>147.5</v>
      </c>
    </row>
    <row r="1303" spans="14:15" x14ac:dyDescent="0.25">
      <c r="N1303" t="s">
        <v>374</v>
      </c>
      <c r="O1303">
        <f t="shared" si="20"/>
        <v>273.77750000000003</v>
      </c>
    </row>
    <row r="1304" spans="14:15" x14ac:dyDescent="0.25">
      <c r="N1304">
        <v>147.5</v>
      </c>
      <c r="O1304">
        <f t="shared" si="20"/>
        <v>147.5</v>
      </c>
    </row>
    <row r="1305" spans="14:15" x14ac:dyDescent="0.25">
      <c r="N1305">
        <v>147.5</v>
      </c>
      <c r="O1305">
        <f t="shared" si="20"/>
        <v>147.5</v>
      </c>
    </row>
    <row r="1306" spans="14:15" x14ac:dyDescent="0.25">
      <c r="N1306">
        <v>147.5</v>
      </c>
      <c r="O1306">
        <f t="shared" si="20"/>
        <v>147.5</v>
      </c>
    </row>
    <row r="1307" spans="14:15" x14ac:dyDescent="0.25">
      <c r="N1307">
        <v>147.4</v>
      </c>
      <c r="O1307">
        <f t="shared" si="20"/>
        <v>147.4</v>
      </c>
    </row>
    <row r="1308" spans="14:15" x14ac:dyDescent="0.25">
      <c r="N1308">
        <v>147.4</v>
      </c>
      <c r="O1308">
        <f t="shared" si="20"/>
        <v>147.4</v>
      </c>
    </row>
    <row r="1309" spans="14:15" x14ac:dyDescent="0.25">
      <c r="N1309">
        <v>147.4</v>
      </c>
      <c r="O1309">
        <f t="shared" si="20"/>
        <v>147.4</v>
      </c>
    </row>
    <row r="1310" spans="14:15" x14ac:dyDescent="0.25">
      <c r="N1310">
        <v>147.30000000000001</v>
      </c>
      <c r="O1310">
        <f t="shared" si="20"/>
        <v>147.30000000000001</v>
      </c>
    </row>
    <row r="1311" spans="14:15" x14ac:dyDescent="0.25">
      <c r="N1311">
        <v>147.30000000000001</v>
      </c>
      <c r="O1311">
        <f t="shared" si="20"/>
        <v>147.30000000000001</v>
      </c>
    </row>
    <row r="1312" spans="14:15" x14ac:dyDescent="0.25">
      <c r="N1312">
        <v>139.19999999999999</v>
      </c>
      <c r="O1312">
        <f t="shared" si="20"/>
        <v>139.19999999999999</v>
      </c>
    </row>
    <row r="1313" spans="14:15" x14ac:dyDescent="0.25">
      <c r="N1313">
        <v>56.87</v>
      </c>
      <c r="O1313">
        <f t="shared" si="20"/>
        <v>56.87</v>
      </c>
    </row>
    <row r="1314" spans="14:15" x14ac:dyDescent="0.25">
      <c r="N1314">
        <v>56.87</v>
      </c>
      <c r="O1314">
        <f t="shared" si="20"/>
        <v>56.87</v>
      </c>
    </row>
    <row r="1315" spans="14:15" x14ac:dyDescent="0.25">
      <c r="N1315">
        <v>56.87</v>
      </c>
      <c r="O1315">
        <f t="shared" si="20"/>
        <v>56.87</v>
      </c>
    </row>
    <row r="1316" spans="14:15" x14ac:dyDescent="0.25">
      <c r="N1316">
        <v>83.3</v>
      </c>
      <c r="O1316">
        <f t="shared" si="20"/>
        <v>83.3</v>
      </c>
    </row>
    <row r="1317" spans="14:15" x14ac:dyDescent="0.25">
      <c r="N1317">
        <v>110</v>
      </c>
      <c r="O1317">
        <f t="shared" si="20"/>
        <v>110</v>
      </c>
    </row>
    <row r="1318" spans="14:15" x14ac:dyDescent="0.25">
      <c r="N1318">
        <v>109.9</v>
      </c>
      <c r="O1318">
        <f t="shared" si="20"/>
        <v>109.9</v>
      </c>
    </row>
    <row r="1319" spans="14:15" x14ac:dyDescent="0.25">
      <c r="N1319">
        <v>122</v>
      </c>
      <c r="O1319">
        <f t="shared" si="20"/>
        <v>122</v>
      </c>
    </row>
    <row r="1320" spans="14:15" x14ac:dyDescent="0.25">
      <c r="N1320">
        <v>140.1</v>
      </c>
      <c r="O1320">
        <f t="shared" si="20"/>
        <v>140.1</v>
      </c>
    </row>
    <row r="1321" spans="14:15" x14ac:dyDescent="0.25">
      <c r="N1321">
        <v>160.19999999999999</v>
      </c>
      <c r="O1321">
        <f t="shared" si="20"/>
        <v>160.19999999999999</v>
      </c>
    </row>
    <row r="1322" spans="14:15" x14ac:dyDescent="0.25">
      <c r="N1322">
        <v>143.69999999999999</v>
      </c>
      <c r="O1322">
        <f t="shared" si="20"/>
        <v>143.69999999999999</v>
      </c>
    </row>
    <row r="1323" spans="14:15" x14ac:dyDescent="0.25">
      <c r="N1323">
        <v>160.19999999999999</v>
      </c>
      <c r="O1323">
        <f t="shared" si="20"/>
        <v>160.19999999999999</v>
      </c>
    </row>
    <row r="1324" spans="14:15" x14ac:dyDescent="0.25">
      <c r="N1324">
        <v>172.7</v>
      </c>
      <c r="O1324">
        <f t="shared" si="20"/>
        <v>172.7</v>
      </c>
    </row>
    <row r="1325" spans="14:15" x14ac:dyDescent="0.25">
      <c r="N1325">
        <v>179.2</v>
      </c>
      <c r="O1325">
        <f t="shared" si="20"/>
        <v>179.2</v>
      </c>
    </row>
    <row r="1326" spans="14:15" x14ac:dyDescent="0.25">
      <c r="N1326">
        <v>179.2</v>
      </c>
      <c r="O1326">
        <f t="shared" si="20"/>
        <v>179.2</v>
      </c>
    </row>
    <row r="1327" spans="14:15" x14ac:dyDescent="0.25">
      <c r="N1327">
        <v>182.4</v>
      </c>
      <c r="O1327">
        <f t="shared" si="20"/>
        <v>182.4</v>
      </c>
    </row>
    <row r="1328" spans="14:15" x14ac:dyDescent="0.25">
      <c r="N1328">
        <v>184.3</v>
      </c>
      <c r="O1328">
        <f t="shared" si="20"/>
        <v>184.3</v>
      </c>
    </row>
    <row r="1329" spans="14:15" x14ac:dyDescent="0.25">
      <c r="N1329">
        <v>184.2</v>
      </c>
      <c r="O1329">
        <f t="shared" si="20"/>
        <v>184.2</v>
      </c>
    </row>
    <row r="1330" spans="14:15" x14ac:dyDescent="0.25">
      <c r="N1330">
        <v>184.1</v>
      </c>
      <c r="O1330">
        <f t="shared" si="20"/>
        <v>184.1</v>
      </c>
    </row>
    <row r="1331" spans="14:15" x14ac:dyDescent="0.25">
      <c r="N1331">
        <v>165.7</v>
      </c>
      <c r="O1331">
        <f t="shared" si="20"/>
        <v>165.7</v>
      </c>
    </row>
    <row r="1332" spans="14:15" x14ac:dyDescent="0.25">
      <c r="N1332">
        <v>157.30000000000001</v>
      </c>
      <c r="O1332">
        <f t="shared" si="20"/>
        <v>157.30000000000001</v>
      </c>
    </row>
    <row r="1333" spans="14:15" x14ac:dyDescent="0.25">
      <c r="N1333">
        <v>145.30000000000001</v>
      </c>
      <c r="O1333">
        <f t="shared" si="20"/>
        <v>145.30000000000001</v>
      </c>
    </row>
    <row r="1334" spans="14:15" x14ac:dyDescent="0.25">
      <c r="N1334">
        <v>145.9</v>
      </c>
      <c r="O1334">
        <f t="shared" si="20"/>
        <v>145.9</v>
      </c>
    </row>
    <row r="1335" spans="14:15" x14ac:dyDescent="0.25">
      <c r="N1335">
        <v>149.1</v>
      </c>
      <c r="O1335">
        <f t="shared" si="20"/>
        <v>149.1</v>
      </c>
    </row>
    <row r="1336" spans="14:15" x14ac:dyDescent="0.25">
      <c r="N1336">
        <v>149.1</v>
      </c>
      <c r="O1336">
        <f t="shared" si="20"/>
        <v>149.1</v>
      </c>
    </row>
    <row r="1337" spans="14:15" x14ac:dyDescent="0.25">
      <c r="N1337">
        <v>152.6</v>
      </c>
      <c r="O1337">
        <f t="shared" si="20"/>
        <v>152.6</v>
      </c>
    </row>
    <row r="1338" spans="14:15" x14ac:dyDescent="0.25">
      <c r="N1338">
        <v>154.30000000000001</v>
      </c>
      <c r="O1338">
        <f t="shared" si="20"/>
        <v>154.30000000000001</v>
      </c>
    </row>
    <row r="1339" spans="14:15" x14ac:dyDescent="0.25">
      <c r="N1339">
        <v>154.30000000000001</v>
      </c>
      <c r="O1339">
        <f t="shared" si="20"/>
        <v>154.30000000000001</v>
      </c>
    </row>
    <row r="1340" spans="14:15" x14ac:dyDescent="0.25">
      <c r="N1340">
        <v>154.19999999999999</v>
      </c>
      <c r="O1340">
        <f t="shared" si="20"/>
        <v>154.19999999999999</v>
      </c>
    </row>
    <row r="1341" spans="14:15" x14ac:dyDescent="0.25">
      <c r="N1341">
        <v>155.4</v>
      </c>
      <c r="O1341">
        <f t="shared" si="20"/>
        <v>155.4</v>
      </c>
    </row>
    <row r="1342" spans="14:15" x14ac:dyDescent="0.25">
      <c r="N1342">
        <v>156.19999999999999</v>
      </c>
      <c r="O1342">
        <f t="shared" si="20"/>
        <v>156.19999999999999</v>
      </c>
    </row>
    <row r="1343" spans="14:15" x14ac:dyDescent="0.25">
      <c r="N1343">
        <v>150.69999999999999</v>
      </c>
      <c r="O1343">
        <f t="shared" si="20"/>
        <v>150.69999999999999</v>
      </c>
    </row>
    <row r="1344" spans="14:15" x14ac:dyDescent="0.25">
      <c r="N1344">
        <v>142.80000000000001</v>
      </c>
      <c r="O1344">
        <f t="shared" si="20"/>
        <v>142.80000000000001</v>
      </c>
    </row>
    <row r="1345" spans="14:15" x14ac:dyDescent="0.25">
      <c r="N1345">
        <v>142.80000000000001</v>
      </c>
      <c r="O1345">
        <f t="shared" si="20"/>
        <v>142.80000000000001</v>
      </c>
    </row>
    <row r="1346" spans="14:15" x14ac:dyDescent="0.25">
      <c r="N1346">
        <v>135.5</v>
      </c>
      <c r="O1346">
        <f t="shared" si="20"/>
        <v>135.5</v>
      </c>
    </row>
    <row r="1347" spans="14:15" x14ac:dyDescent="0.25">
      <c r="N1347">
        <v>131.30000000000001</v>
      </c>
      <c r="O1347">
        <f t="shared" ref="O1347:O1410" si="21">IF(N1347&gt;=$R$8,$R$8,N1347)</f>
        <v>131.30000000000001</v>
      </c>
    </row>
    <row r="1348" spans="14:15" x14ac:dyDescent="0.25">
      <c r="N1348">
        <v>140</v>
      </c>
      <c r="O1348">
        <f t="shared" si="21"/>
        <v>140</v>
      </c>
    </row>
    <row r="1349" spans="14:15" x14ac:dyDescent="0.25">
      <c r="N1349">
        <v>148.4</v>
      </c>
      <c r="O1349">
        <f t="shared" si="21"/>
        <v>148.4</v>
      </c>
    </row>
    <row r="1350" spans="14:15" x14ac:dyDescent="0.25">
      <c r="N1350">
        <v>159.30000000000001</v>
      </c>
      <c r="O1350">
        <f t="shared" si="21"/>
        <v>159.30000000000001</v>
      </c>
    </row>
    <row r="1351" spans="14:15" x14ac:dyDescent="0.25">
      <c r="N1351">
        <v>164</v>
      </c>
      <c r="O1351">
        <f t="shared" si="21"/>
        <v>164</v>
      </c>
    </row>
    <row r="1352" spans="14:15" x14ac:dyDescent="0.25">
      <c r="N1352">
        <v>163.9</v>
      </c>
      <c r="O1352">
        <f t="shared" si="21"/>
        <v>163.9</v>
      </c>
    </row>
    <row r="1353" spans="14:15" x14ac:dyDescent="0.25">
      <c r="N1353">
        <v>163.80000000000001</v>
      </c>
      <c r="O1353">
        <f t="shared" si="21"/>
        <v>163.80000000000001</v>
      </c>
    </row>
    <row r="1354" spans="14:15" x14ac:dyDescent="0.25">
      <c r="N1354">
        <v>163.69999999999999</v>
      </c>
      <c r="O1354">
        <f t="shared" si="21"/>
        <v>163.69999999999999</v>
      </c>
    </row>
    <row r="1355" spans="14:15" x14ac:dyDescent="0.25">
      <c r="N1355">
        <v>155.30000000000001</v>
      </c>
      <c r="O1355">
        <f t="shared" si="21"/>
        <v>155.30000000000001</v>
      </c>
    </row>
    <row r="1356" spans="14:15" x14ac:dyDescent="0.25">
      <c r="N1356">
        <v>144.1</v>
      </c>
      <c r="O1356">
        <f t="shared" si="21"/>
        <v>144.1</v>
      </c>
    </row>
    <row r="1357" spans="14:15" x14ac:dyDescent="0.25">
      <c r="N1357">
        <v>180.2</v>
      </c>
      <c r="O1357">
        <f t="shared" si="21"/>
        <v>180.2</v>
      </c>
    </row>
    <row r="1358" spans="14:15" x14ac:dyDescent="0.25">
      <c r="N1358">
        <v>177.9</v>
      </c>
      <c r="O1358">
        <f t="shared" si="21"/>
        <v>177.9</v>
      </c>
    </row>
    <row r="1359" spans="14:15" x14ac:dyDescent="0.25">
      <c r="N1359">
        <v>162.4</v>
      </c>
      <c r="O1359">
        <f t="shared" si="21"/>
        <v>162.4</v>
      </c>
    </row>
    <row r="1360" spans="14:15" x14ac:dyDescent="0.25">
      <c r="N1360">
        <v>162.30000000000001</v>
      </c>
      <c r="O1360">
        <f t="shared" si="21"/>
        <v>162.30000000000001</v>
      </c>
    </row>
    <row r="1361" spans="14:15" x14ac:dyDescent="0.25">
      <c r="N1361">
        <v>162.19999999999999</v>
      </c>
      <c r="O1361">
        <f t="shared" si="21"/>
        <v>162.19999999999999</v>
      </c>
    </row>
    <row r="1362" spans="14:15" x14ac:dyDescent="0.25">
      <c r="N1362">
        <v>168</v>
      </c>
      <c r="O1362">
        <f t="shared" si="21"/>
        <v>168</v>
      </c>
    </row>
    <row r="1363" spans="14:15" x14ac:dyDescent="0.25">
      <c r="N1363">
        <v>178.4</v>
      </c>
      <c r="O1363">
        <f t="shared" si="21"/>
        <v>178.4</v>
      </c>
    </row>
    <row r="1364" spans="14:15" x14ac:dyDescent="0.25">
      <c r="N1364">
        <v>181.5</v>
      </c>
      <c r="O1364">
        <f t="shared" si="21"/>
        <v>181.5</v>
      </c>
    </row>
    <row r="1365" spans="14:15" x14ac:dyDescent="0.25">
      <c r="N1365">
        <v>0</v>
      </c>
      <c r="O1365">
        <f t="shared" si="21"/>
        <v>0</v>
      </c>
    </row>
    <row r="1366" spans="14:15" x14ac:dyDescent="0.25">
      <c r="N1366">
        <v>-10.86</v>
      </c>
      <c r="O1366">
        <f t="shared" si="21"/>
        <v>-10.86</v>
      </c>
    </row>
    <row r="1367" spans="14:15" x14ac:dyDescent="0.25">
      <c r="N1367">
        <v>-125</v>
      </c>
      <c r="O1367">
        <f t="shared" si="21"/>
        <v>-125</v>
      </c>
    </row>
    <row r="1368" spans="14:15" x14ac:dyDescent="0.25">
      <c r="N1368">
        <v>-125</v>
      </c>
      <c r="O1368">
        <f t="shared" si="21"/>
        <v>-125</v>
      </c>
    </row>
    <row r="1369" spans="14:15" x14ac:dyDescent="0.25">
      <c r="N1369">
        <v>-122.6</v>
      </c>
      <c r="O1369">
        <f t="shared" si="21"/>
        <v>-122.6</v>
      </c>
    </row>
    <row r="1370" spans="14:15" x14ac:dyDescent="0.25">
      <c r="N1370">
        <v>-81.5</v>
      </c>
      <c r="O1370">
        <f t="shared" si="21"/>
        <v>-81.5</v>
      </c>
    </row>
    <row r="1371" spans="14:15" x14ac:dyDescent="0.25">
      <c r="N1371">
        <v>-88.6</v>
      </c>
      <c r="O1371">
        <f t="shared" si="21"/>
        <v>-88.6</v>
      </c>
    </row>
    <row r="1372" spans="14:15" x14ac:dyDescent="0.25">
      <c r="N1372">
        <v>-72.430000000000007</v>
      </c>
      <c r="O1372">
        <f t="shared" si="21"/>
        <v>-72.430000000000007</v>
      </c>
    </row>
    <row r="1373" spans="14:15" x14ac:dyDescent="0.25">
      <c r="N1373">
        <v>-125</v>
      </c>
      <c r="O1373">
        <f t="shared" si="21"/>
        <v>-125</v>
      </c>
    </row>
    <row r="1374" spans="14:15" x14ac:dyDescent="0.25">
      <c r="N1374">
        <v>-125</v>
      </c>
      <c r="O1374">
        <f t="shared" si="21"/>
        <v>-125</v>
      </c>
    </row>
    <row r="1375" spans="14:15" x14ac:dyDescent="0.25">
      <c r="N1375">
        <v>-57.56</v>
      </c>
      <c r="O1375">
        <f t="shared" si="21"/>
        <v>-57.56</v>
      </c>
    </row>
    <row r="1376" spans="14:15" x14ac:dyDescent="0.25">
      <c r="N1376">
        <v>-51.51</v>
      </c>
      <c r="O1376">
        <f t="shared" si="21"/>
        <v>-51.51</v>
      </c>
    </row>
    <row r="1377" spans="14:15" x14ac:dyDescent="0.25">
      <c r="N1377">
        <v>-75.709999999999994</v>
      </c>
      <c r="O1377">
        <f t="shared" si="21"/>
        <v>-75.709999999999994</v>
      </c>
    </row>
    <row r="1378" spans="14:15" x14ac:dyDescent="0.25">
      <c r="N1378">
        <v>-125</v>
      </c>
      <c r="O1378">
        <f t="shared" si="21"/>
        <v>-125</v>
      </c>
    </row>
    <row r="1379" spans="14:15" x14ac:dyDescent="0.25">
      <c r="N1379">
        <v>-125</v>
      </c>
      <c r="O1379">
        <f t="shared" si="21"/>
        <v>-125</v>
      </c>
    </row>
    <row r="1380" spans="14:15" x14ac:dyDescent="0.25">
      <c r="N1380">
        <v>-125</v>
      </c>
      <c r="O1380">
        <f t="shared" si="21"/>
        <v>-125</v>
      </c>
    </row>
    <row r="1381" spans="14:15" x14ac:dyDescent="0.25">
      <c r="N1381" t="s">
        <v>374</v>
      </c>
      <c r="O1381">
        <f t="shared" si="21"/>
        <v>273.77750000000003</v>
      </c>
    </row>
    <row r="1382" spans="14:15" x14ac:dyDescent="0.25">
      <c r="N1382" t="s">
        <v>374</v>
      </c>
      <c r="O1382">
        <f t="shared" si="21"/>
        <v>273.77750000000003</v>
      </c>
    </row>
    <row r="1383" spans="14:15" x14ac:dyDescent="0.25">
      <c r="N1383" t="s">
        <v>374</v>
      </c>
      <c r="O1383">
        <f t="shared" si="21"/>
        <v>273.77750000000003</v>
      </c>
    </row>
    <row r="1384" spans="14:15" x14ac:dyDescent="0.25">
      <c r="N1384" t="s">
        <v>374</v>
      </c>
      <c r="O1384">
        <f t="shared" si="21"/>
        <v>273.77750000000003</v>
      </c>
    </row>
    <row r="1385" spans="14:15" x14ac:dyDescent="0.25">
      <c r="N1385" t="s">
        <v>374</v>
      </c>
      <c r="O1385">
        <f t="shared" si="21"/>
        <v>273.77750000000003</v>
      </c>
    </row>
    <row r="1386" spans="14:15" x14ac:dyDescent="0.25">
      <c r="N1386" t="s">
        <v>374</v>
      </c>
      <c r="O1386">
        <f t="shared" si="21"/>
        <v>273.77750000000003</v>
      </c>
    </row>
    <row r="1387" spans="14:15" x14ac:dyDescent="0.25">
      <c r="N1387" t="s">
        <v>374</v>
      </c>
      <c r="O1387">
        <f t="shared" si="21"/>
        <v>273.77750000000003</v>
      </c>
    </row>
    <row r="1388" spans="14:15" x14ac:dyDescent="0.25">
      <c r="N1388" t="s">
        <v>374</v>
      </c>
      <c r="O1388">
        <f t="shared" si="21"/>
        <v>273.77750000000003</v>
      </c>
    </row>
    <row r="1389" spans="14:15" x14ac:dyDescent="0.25">
      <c r="N1389" t="s">
        <v>374</v>
      </c>
      <c r="O1389">
        <f t="shared" si="21"/>
        <v>273.77750000000003</v>
      </c>
    </row>
    <row r="1390" spans="14:15" x14ac:dyDescent="0.25">
      <c r="N1390" t="s">
        <v>374</v>
      </c>
      <c r="O1390">
        <f t="shared" si="21"/>
        <v>273.77750000000003</v>
      </c>
    </row>
    <row r="1391" spans="14:15" x14ac:dyDescent="0.25">
      <c r="N1391" t="s">
        <v>374</v>
      </c>
      <c r="O1391">
        <f t="shared" si="21"/>
        <v>273.77750000000003</v>
      </c>
    </row>
    <row r="1392" spans="14:15" x14ac:dyDescent="0.25">
      <c r="N1392" t="s">
        <v>374</v>
      </c>
      <c r="O1392">
        <f t="shared" si="21"/>
        <v>273.77750000000003</v>
      </c>
    </row>
    <row r="1393" spans="14:15" x14ac:dyDescent="0.25">
      <c r="N1393" t="s">
        <v>374</v>
      </c>
      <c r="O1393">
        <f t="shared" si="21"/>
        <v>273.77750000000003</v>
      </c>
    </row>
    <row r="1394" spans="14:15" x14ac:dyDescent="0.25">
      <c r="N1394" t="s">
        <v>374</v>
      </c>
      <c r="O1394">
        <f t="shared" si="21"/>
        <v>273.77750000000003</v>
      </c>
    </row>
    <row r="1395" spans="14:15" x14ac:dyDescent="0.25">
      <c r="N1395" t="s">
        <v>374</v>
      </c>
      <c r="O1395">
        <f t="shared" si="21"/>
        <v>273.77750000000003</v>
      </c>
    </row>
    <row r="1396" spans="14:15" x14ac:dyDescent="0.25">
      <c r="N1396" t="s">
        <v>374</v>
      </c>
      <c r="O1396">
        <f t="shared" si="21"/>
        <v>273.77750000000003</v>
      </c>
    </row>
    <row r="1397" spans="14:15" x14ac:dyDescent="0.25">
      <c r="N1397" t="s">
        <v>374</v>
      </c>
      <c r="O1397">
        <f t="shared" si="21"/>
        <v>273.77750000000003</v>
      </c>
    </row>
    <row r="1398" spans="14:15" x14ac:dyDescent="0.25">
      <c r="N1398" t="s">
        <v>374</v>
      </c>
      <c r="O1398">
        <f t="shared" si="21"/>
        <v>273.77750000000003</v>
      </c>
    </row>
    <row r="1399" spans="14:15" x14ac:dyDescent="0.25">
      <c r="N1399" t="s">
        <v>374</v>
      </c>
      <c r="O1399">
        <f t="shared" si="21"/>
        <v>273.77750000000003</v>
      </c>
    </row>
    <row r="1400" spans="14:15" x14ac:dyDescent="0.25">
      <c r="N1400" t="s">
        <v>374</v>
      </c>
      <c r="O1400">
        <f t="shared" si="21"/>
        <v>273.77750000000003</v>
      </c>
    </row>
    <row r="1401" spans="14:15" x14ac:dyDescent="0.25">
      <c r="N1401" t="s">
        <v>374</v>
      </c>
      <c r="O1401">
        <f t="shared" si="21"/>
        <v>273.77750000000003</v>
      </c>
    </row>
    <row r="1402" spans="14:15" x14ac:dyDescent="0.25">
      <c r="N1402" t="s">
        <v>374</v>
      </c>
      <c r="O1402">
        <f t="shared" si="21"/>
        <v>273.77750000000003</v>
      </c>
    </row>
    <row r="1403" spans="14:15" x14ac:dyDescent="0.25">
      <c r="N1403" t="s">
        <v>374</v>
      </c>
      <c r="O1403">
        <f t="shared" si="21"/>
        <v>273.77750000000003</v>
      </c>
    </row>
    <row r="1404" spans="14:15" x14ac:dyDescent="0.25">
      <c r="N1404" t="s">
        <v>374</v>
      </c>
      <c r="O1404">
        <f t="shared" si="21"/>
        <v>273.77750000000003</v>
      </c>
    </row>
    <row r="1405" spans="14:15" x14ac:dyDescent="0.25">
      <c r="N1405" t="s">
        <v>374</v>
      </c>
      <c r="O1405">
        <f t="shared" si="21"/>
        <v>273.77750000000003</v>
      </c>
    </row>
    <row r="1406" spans="14:15" x14ac:dyDescent="0.25">
      <c r="N1406" t="s">
        <v>374</v>
      </c>
      <c r="O1406">
        <f t="shared" si="21"/>
        <v>273.77750000000003</v>
      </c>
    </row>
    <row r="1407" spans="14:15" x14ac:dyDescent="0.25">
      <c r="N1407" t="s">
        <v>374</v>
      </c>
      <c r="O1407">
        <f t="shared" si="21"/>
        <v>273.77750000000003</v>
      </c>
    </row>
    <row r="1408" spans="14:15" x14ac:dyDescent="0.25">
      <c r="N1408" t="s">
        <v>374</v>
      </c>
      <c r="O1408">
        <f t="shared" si="21"/>
        <v>273.77750000000003</v>
      </c>
    </row>
    <row r="1409" spans="14:15" x14ac:dyDescent="0.25">
      <c r="N1409" t="s">
        <v>374</v>
      </c>
      <c r="O1409">
        <f t="shared" si="21"/>
        <v>273.77750000000003</v>
      </c>
    </row>
    <row r="1410" spans="14:15" x14ac:dyDescent="0.25">
      <c r="N1410" t="s">
        <v>374</v>
      </c>
      <c r="O1410">
        <f t="shared" si="21"/>
        <v>273.77750000000003</v>
      </c>
    </row>
    <row r="1411" spans="14:15" x14ac:dyDescent="0.25">
      <c r="N1411" t="s">
        <v>374</v>
      </c>
      <c r="O1411">
        <f t="shared" ref="O1411:O1474" si="22">IF(N1411&gt;=$R$8,$R$8,N1411)</f>
        <v>273.77750000000003</v>
      </c>
    </row>
    <row r="1412" spans="14:15" x14ac:dyDescent="0.25">
      <c r="N1412" t="s">
        <v>374</v>
      </c>
      <c r="O1412">
        <f t="shared" si="22"/>
        <v>273.77750000000003</v>
      </c>
    </row>
    <row r="1413" spans="14:15" x14ac:dyDescent="0.25">
      <c r="N1413" t="s">
        <v>374</v>
      </c>
      <c r="O1413">
        <f t="shared" si="22"/>
        <v>273.77750000000003</v>
      </c>
    </row>
    <row r="1414" spans="14:15" x14ac:dyDescent="0.25">
      <c r="N1414" t="s">
        <v>374</v>
      </c>
      <c r="O1414">
        <f t="shared" si="22"/>
        <v>273.77750000000003</v>
      </c>
    </row>
    <row r="1415" spans="14:15" x14ac:dyDescent="0.25">
      <c r="N1415" t="s">
        <v>374</v>
      </c>
      <c r="O1415">
        <f t="shared" si="22"/>
        <v>273.77750000000003</v>
      </c>
    </row>
    <row r="1416" spans="14:15" x14ac:dyDescent="0.25">
      <c r="N1416" t="s">
        <v>374</v>
      </c>
      <c r="O1416">
        <f t="shared" si="22"/>
        <v>273.77750000000003</v>
      </c>
    </row>
    <row r="1417" spans="14:15" x14ac:dyDescent="0.25">
      <c r="N1417" t="s">
        <v>374</v>
      </c>
      <c r="O1417">
        <f t="shared" si="22"/>
        <v>273.77750000000003</v>
      </c>
    </row>
    <row r="1418" spans="14:15" x14ac:dyDescent="0.25">
      <c r="N1418" t="s">
        <v>374</v>
      </c>
      <c r="O1418">
        <f t="shared" si="22"/>
        <v>273.77750000000003</v>
      </c>
    </row>
    <row r="1419" spans="14:15" x14ac:dyDescent="0.25">
      <c r="N1419" t="s">
        <v>374</v>
      </c>
      <c r="O1419">
        <f t="shared" si="22"/>
        <v>273.77750000000003</v>
      </c>
    </row>
    <row r="1420" spans="14:15" x14ac:dyDescent="0.25">
      <c r="N1420" t="s">
        <v>374</v>
      </c>
      <c r="O1420">
        <f t="shared" si="22"/>
        <v>273.77750000000003</v>
      </c>
    </row>
    <row r="1421" spans="14:15" x14ac:dyDescent="0.25">
      <c r="N1421">
        <v>-74.92</v>
      </c>
      <c r="O1421">
        <f t="shared" si="22"/>
        <v>-74.92</v>
      </c>
    </row>
    <row r="1422" spans="14:15" x14ac:dyDescent="0.25">
      <c r="N1422">
        <v>-94.2</v>
      </c>
      <c r="O1422">
        <f t="shared" si="22"/>
        <v>-94.2</v>
      </c>
    </row>
    <row r="1423" spans="14:15" x14ac:dyDescent="0.25">
      <c r="N1423" t="s">
        <v>374</v>
      </c>
      <c r="O1423">
        <f t="shared" si="22"/>
        <v>273.77750000000003</v>
      </c>
    </row>
    <row r="1424" spans="14:15" x14ac:dyDescent="0.25">
      <c r="N1424" t="s">
        <v>374</v>
      </c>
      <c r="O1424">
        <f t="shared" si="22"/>
        <v>273.77750000000003</v>
      </c>
    </row>
    <row r="1425" spans="14:15" x14ac:dyDescent="0.25">
      <c r="N1425">
        <v>-80.900000000000006</v>
      </c>
      <c r="O1425">
        <f t="shared" si="22"/>
        <v>-80.900000000000006</v>
      </c>
    </row>
    <row r="1426" spans="14:15" x14ac:dyDescent="0.25">
      <c r="N1426" t="s">
        <v>374</v>
      </c>
      <c r="O1426">
        <f t="shared" si="22"/>
        <v>273.77750000000003</v>
      </c>
    </row>
    <row r="1427" spans="14:15" x14ac:dyDescent="0.25">
      <c r="N1427" t="s">
        <v>374</v>
      </c>
      <c r="O1427">
        <f t="shared" si="22"/>
        <v>273.77750000000003</v>
      </c>
    </row>
    <row r="1428" spans="14:15" x14ac:dyDescent="0.25">
      <c r="N1428" t="s">
        <v>374</v>
      </c>
      <c r="O1428">
        <f t="shared" si="22"/>
        <v>273.77750000000003</v>
      </c>
    </row>
    <row r="1429" spans="14:15" x14ac:dyDescent="0.25">
      <c r="N1429" t="s">
        <v>374</v>
      </c>
      <c r="O1429">
        <f t="shared" si="22"/>
        <v>273.77750000000003</v>
      </c>
    </row>
    <row r="1430" spans="14:15" x14ac:dyDescent="0.25">
      <c r="N1430" t="s">
        <v>374</v>
      </c>
      <c r="O1430">
        <f t="shared" si="22"/>
        <v>273.77750000000003</v>
      </c>
    </row>
    <row r="1431" spans="14:15" x14ac:dyDescent="0.25">
      <c r="N1431" t="s">
        <v>374</v>
      </c>
      <c r="O1431">
        <f t="shared" si="22"/>
        <v>273.77750000000003</v>
      </c>
    </row>
    <row r="1432" spans="14:15" x14ac:dyDescent="0.25">
      <c r="N1432" t="s">
        <v>374</v>
      </c>
      <c r="O1432">
        <f t="shared" si="22"/>
        <v>273.77750000000003</v>
      </c>
    </row>
    <row r="1433" spans="14:15" x14ac:dyDescent="0.25">
      <c r="N1433" t="s">
        <v>374</v>
      </c>
      <c r="O1433">
        <f t="shared" si="22"/>
        <v>273.77750000000003</v>
      </c>
    </row>
    <row r="1434" spans="14:15" x14ac:dyDescent="0.25">
      <c r="N1434" t="s">
        <v>374</v>
      </c>
      <c r="O1434">
        <f t="shared" si="22"/>
        <v>273.77750000000003</v>
      </c>
    </row>
    <row r="1435" spans="14:15" x14ac:dyDescent="0.25">
      <c r="N1435" t="s">
        <v>374</v>
      </c>
      <c r="O1435">
        <f t="shared" si="22"/>
        <v>273.77750000000003</v>
      </c>
    </row>
    <row r="1436" spans="14:15" x14ac:dyDescent="0.25">
      <c r="N1436" t="s">
        <v>374</v>
      </c>
      <c r="O1436">
        <f t="shared" si="22"/>
        <v>273.77750000000003</v>
      </c>
    </row>
    <row r="1437" spans="14:15" x14ac:dyDescent="0.25">
      <c r="N1437" t="s">
        <v>374</v>
      </c>
      <c r="O1437">
        <f t="shared" si="22"/>
        <v>273.77750000000003</v>
      </c>
    </row>
    <row r="1438" spans="14:15" x14ac:dyDescent="0.25">
      <c r="N1438" t="s">
        <v>374</v>
      </c>
      <c r="O1438">
        <f t="shared" si="22"/>
        <v>273.77750000000003</v>
      </c>
    </row>
    <row r="1439" spans="14:15" x14ac:dyDescent="0.25">
      <c r="N1439" t="s">
        <v>374</v>
      </c>
      <c r="O1439">
        <f t="shared" si="22"/>
        <v>273.77750000000003</v>
      </c>
    </row>
    <row r="1440" spans="14:15" x14ac:dyDescent="0.25">
      <c r="N1440" t="s">
        <v>374</v>
      </c>
      <c r="O1440">
        <f t="shared" si="22"/>
        <v>273.77750000000003</v>
      </c>
    </row>
    <row r="1441" spans="14:15" x14ac:dyDescent="0.25">
      <c r="N1441" t="s">
        <v>374</v>
      </c>
      <c r="O1441">
        <f t="shared" si="22"/>
        <v>273.77750000000003</v>
      </c>
    </row>
    <row r="1442" spans="14:15" x14ac:dyDescent="0.25">
      <c r="N1442" t="s">
        <v>374</v>
      </c>
      <c r="O1442">
        <f t="shared" si="22"/>
        <v>273.77750000000003</v>
      </c>
    </row>
    <row r="1443" spans="14:15" x14ac:dyDescent="0.25">
      <c r="N1443" t="s">
        <v>374</v>
      </c>
      <c r="O1443">
        <f t="shared" si="22"/>
        <v>273.77750000000003</v>
      </c>
    </row>
    <row r="1444" spans="14:15" x14ac:dyDescent="0.25">
      <c r="N1444" t="s">
        <v>374</v>
      </c>
      <c r="O1444">
        <f t="shared" si="22"/>
        <v>273.77750000000003</v>
      </c>
    </row>
    <row r="1445" spans="14:15" x14ac:dyDescent="0.25">
      <c r="N1445" t="s">
        <v>374</v>
      </c>
      <c r="O1445">
        <f t="shared" si="22"/>
        <v>273.77750000000003</v>
      </c>
    </row>
    <row r="1446" spans="14:15" x14ac:dyDescent="0.25">
      <c r="N1446">
        <v>0</v>
      </c>
      <c r="O1446">
        <f t="shared" si="22"/>
        <v>0</v>
      </c>
    </row>
    <row r="1447" spans="14:15" x14ac:dyDescent="0.25">
      <c r="N1447">
        <v>0</v>
      </c>
      <c r="O1447">
        <f t="shared" si="22"/>
        <v>0</v>
      </c>
    </row>
    <row r="1448" spans="14:15" x14ac:dyDescent="0.25">
      <c r="N1448">
        <v>23.01</v>
      </c>
      <c r="O1448">
        <f t="shared" si="22"/>
        <v>23.01</v>
      </c>
    </row>
    <row r="1449" spans="14:15" x14ac:dyDescent="0.25">
      <c r="N1449">
        <v>23.03</v>
      </c>
      <c r="O1449">
        <f t="shared" si="22"/>
        <v>23.03</v>
      </c>
    </row>
    <row r="1450" spans="14:15" x14ac:dyDescent="0.25">
      <c r="N1450">
        <v>23</v>
      </c>
      <c r="O1450">
        <f t="shared" si="22"/>
        <v>23</v>
      </c>
    </row>
    <row r="1451" spans="14:15" x14ac:dyDescent="0.25">
      <c r="N1451">
        <v>23.02</v>
      </c>
      <c r="O1451">
        <f t="shared" si="22"/>
        <v>23.02</v>
      </c>
    </row>
    <row r="1452" spans="14:15" x14ac:dyDescent="0.25">
      <c r="N1452">
        <v>21.32</v>
      </c>
      <c r="O1452">
        <f t="shared" si="22"/>
        <v>21.32</v>
      </c>
    </row>
    <row r="1453" spans="14:15" x14ac:dyDescent="0.25">
      <c r="N1453">
        <v>17.739999999999998</v>
      </c>
      <c r="O1453">
        <f t="shared" si="22"/>
        <v>17.739999999999998</v>
      </c>
    </row>
    <row r="1454" spans="14:15" x14ac:dyDescent="0.25">
      <c r="N1454">
        <v>18.95</v>
      </c>
      <c r="O1454">
        <f t="shared" si="22"/>
        <v>18.95</v>
      </c>
    </row>
    <row r="1455" spans="14:15" x14ac:dyDescent="0.25">
      <c r="N1455">
        <v>18.97</v>
      </c>
      <c r="O1455">
        <f t="shared" si="22"/>
        <v>18.97</v>
      </c>
    </row>
    <row r="1456" spans="14:15" x14ac:dyDescent="0.25">
      <c r="N1456">
        <v>18.98</v>
      </c>
      <c r="O1456">
        <f t="shared" si="22"/>
        <v>18.98</v>
      </c>
    </row>
    <row r="1457" spans="14:15" x14ac:dyDescent="0.25">
      <c r="N1457">
        <v>18.989999999999998</v>
      </c>
      <c r="O1457">
        <f t="shared" si="22"/>
        <v>18.989999999999998</v>
      </c>
    </row>
    <row r="1458" spans="14:15" x14ac:dyDescent="0.25">
      <c r="N1458" t="s">
        <v>374</v>
      </c>
      <c r="O1458">
        <f t="shared" si="22"/>
        <v>273.77750000000003</v>
      </c>
    </row>
    <row r="1459" spans="14:15" x14ac:dyDescent="0.25">
      <c r="N1459">
        <v>18.98</v>
      </c>
      <c r="O1459">
        <f t="shared" si="22"/>
        <v>18.98</v>
      </c>
    </row>
    <row r="1460" spans="14:15" x14ac:dyDescent="0.25">
      <c r="N1460">
        <v>18.98</v>
      </c>
      <c r="O1460">
        <f t="shared" si="22"/>
        <v>18.98</v>
      </c>
    </row>
    <row r="1461" spans="14:15" x14ac:dyDescent="0.25">
      <c r="N1461">
        <v>18.98</v>
      </c>
      <c r="O1461">
        <f t="shared" si="22"/>
        <v>18.98</v>
      </c>
    </row>
    <row r="1462" spans="14:15" x14ac:dyDescent="0.25">
      <c r="N1462">
        <v>13.72</v>
      </c>
      <c r="O1462">
        <f t="shared" si="22"/>
        <v>13.72</v>
      </c>
    </row>
    <row r="1463" spans="14:15" x14ac:dyDescent="0.25">
      <c r="N1463">
        <v>11.27</v>
      </c>
      <c r="O1463">
        <f t="shared" si="22"/>
        <v>11.27</v>
      </c>
    </row>
    <row r="1464" spans="14:15" x14ac:dyDescent="0.25">
      <c r="N1464">
        <v>11.3</v>
      </c>
      <c r="O1464">
        <f t="shared" si="22"/>
        <v>11.3</v>
      </c>
    </row>
    <row r="1465" spans="14:15" x14ac:dyDescent="0.25">
      <c r="N1465">
        <v>11.31</v>
      </c>
      <c r="O1465">
        <f t="shared" si="22"/>
        <v>11.31</v>
      </c>
    </row>
    <row r="1466" spans="14:15" x14ac:dyDescent="0.25">
      <c r="N1466">
        <v>11.31</v>
      </c>
      <c r="O1466">
        <f t="shared" si="22"/>
        <v>11.31</v>
      </c>
    </row>
    <row r="1467" spans="14:15" x14ac:dyDescent="0.25">
      <c r="N1467">
        <v>11.31</v>
      </c>
      <c r="O1467">
        <f t="shared" si="22"/>
        <v>11.31</v>
      </c>
    </row>
    <row r="1468" spans="14:15" x14ac:dyDescent="0.25">
      <c r="N1468">
        <v>11.32</v>
      </c>
      <c r="O1468">
        <f t="shared" si="22"/>
        <v>11.32</v>
      </c>
    </row>
    <row r="1469" spans="14:15" x14ac:dyDescent="0.25">
      <c r="N1469">
        <v>11.29</v>
      </c>
      <c r="O1469">
        <f t="shared" si="22"/>
        <v>11.29</v>
      </c>
    </row>
    <row r="1470" spans="14:15" x14ac:dyDescent="0.25">
      <c r="N1470">
        <v>11.3</v>
      </c>
      <c r="O1470">
        <f t="shared" si="22"/>
        <v>11.3</v>
      </c>
    </row>
    <row r="1471" spans="14:15" x14ac:dyDescent="0.25">
      <c r="N1471">
        <v>11.31</v>
      </c>
      <c r="O1471">
        <f t="shared" si="22"/>
        <v>11.31</v>
      </c>
    </row>
    <row r="1472" spans="14:15" x14ac:dyDescent="0.25">
      <c r="N1472">
        <v>11.32</v>
      </c>
      <c r="O1472">
        <f t="shared" si="22"/>
        <v>11.32</v>
      </c>
    </row>
    <row r="1473" spans="14:15" x14ac:dyDescent="0.25">
      <c r="N1473">
        <v>11.33</v>
      </c>
      <c r="O1473">
        <f t="shared" si="22"/>
        <v>11.33</v>
      </c>
    </row>
    <row r="1474" spans="14:15" x14ac:dyDescent="0.25">
      <c r="N1474">
        <v>11.31</v>
      </c>
      <c r="O1474">
        <f t="shared" si="22"/>
        <v>11.31</v>
      </c>
    </row>
    <row r="1475" spans="14:15" x14ac:dyDescent="0.25">
      <c r="N1475">
        <v>11.3</v>
      </c>
      <c r="O1475">
        <f t="shared" ref="O1475:O1538" si="23">IF(N1475&gt;=$R$8,$R$8,N1475)</f>
        <v>11.3</v>
      </c>
    </row>
    <row r="1476" spans="14:15" x14ac:dyDescent="0.25">
      <c r="N1476">
        <v>11.3</v>
      </c>
      <c r="O1476">
        <f t="shared" si="23"/>
        <v>11.3</v>
      </c>
    </row>
    <row r="1477" spans="14:15" x14ac:dyDescent="0.25">
      <c r="N1477">
        <v>11.3</v>
      </c>
      <c r="O1477">
        <f t="shared" si="23"/>
        <v>11.3</v>
      </c>
    </row>
    <row r="1478" spans="14:15" x14ac:dyDescent="0.25">
      <c r="N1478">
        <v>11.3</v>
      </c>
      <c r="O1478">
        <f t="shared" si="23"/>
        <v>11.3</v>
      </c>
    </row>
    <row r="1479" spans="14:15" x14ac:dyDescent="0.25">
      <c r="N1479">
        <v>11.3</v>
      </c>
      <c r="O1479">
        <f t="shared" si="23"/>
        <v>11.3</v>
      </c>
    </row>
    <row r="1480" spans="14:15" x14ac:dyDescent="0.25">
      <c r="N1480">
        <v>11.31</v>
      </c>
      <c r="O1480">
        <f t="shared" si="23"/>
        <v>11.31</v>
      </c>
    </row>
    <row r="1481" spans="14:15" x14ac:dyDescent="0.25">
      <c r="N1481">
        <v>11.32</v>
      </c>
      <c r="O1481">
        <f t="shared" si="23"/>
        <v>11.32</v>
      </c>
    </row>
    <row r="1482" spans="14:15" x14ac:dyDescent="0.25">
      <c r="N1482">
        <v>11.33</v>
      </c>
      <c r="O1482">
        <f t="shared" si="23"/>
        <v>11.33</v>
      </c>
    </row>
    <row r="1483" spans="14:15" x14ac:dyDescent="0.25">
      <c r="N1483">
        <v>11.33</v>
      </c>
      <c r="O1483">
        <f t="shared" si="23"/>
        <v>11.33</v>
      </c>
    </row>
    <row r="1484" spans="14:15" x14ac:dyDescent="0.25">
      <c r="N1484">
        <v>11.34</v>
      </c>
      <c r="O1484">
        <f t="shared" si="23"/>
        <v>11.34</v>
      </c>
    </row>
    <row r="1485" spans="14:15" x14ac:dyDescent="0.25">
      <c r="N1485">
        <v>11.34</v>
      </c>
      <c r="O1485">
        <f t="shared" si="23"/>
        <v>11.34</v>
      </c>
    </row>
    <row r="1486" spans="14:15" x14ac:dyDescent="0.25">
      <c r="N1486">
        <v>11.35</v>
      </c>
      <c r="O1486">
        <f t="shared" si="23"/>
        <v>11.35</v>
      </c>
    </row>
    <row r="1487" spans="14:15" x14ac:dyDescent="0.25">
      <c r="N1487">
        <v>11.34</v>
      </c>
      <c r="O1487">
        <f t="shared" si="23"/>
        <v>11.34</v>
      </c>
    </row>
    <row r="1488" spans="14:15" x14ac:dyDescent="0.25">
      <c r="N1488">
        <v>11.33</v>
      </c>
      <c r="O1488">
        <f t="shared" si="23"/>
        <v>11.33</v>
      </c>
    </row>
    <row r="1489" spans="14:15" x14ac:dyDescent="0.25">
      <c r="N1489">
        <v>11.33</v>
      </c>
      <c r="O1489">
        <f t="shared" si="23"/>
        <v>11.33</v>
      </c>
    </row>
    <row r="1490" spans="14:15" x14ac:dyDescent="0.25">
      <c r="N1490">
        <v>11.33</v>
      </c>
      <c r="O1490">
        <f t="shared" si="23"/>
        <v>11.33</v>
      </c>
    </row>
    <row r="1491" spans="14:15" x14ac:dyDescent="0.25">
      <c r="N1491">
        <v>11.34</v>
      </c>
      <c r="O1491">
        <f t="shared" si="23"/>
        <v>11.34</v>
      </c>
    </row>
    <row r="1492" spans="14:15" x14ac:dyDescent="0.25">
      <c r="N1492">
        <v>11.36</v>
      </c>
      <c r="O1492">
        <f t="shared" si="23"/>
        <v>11.36</v>
      </c>
    </row>
    <row r="1493" spans="14:15" x14ac:dyDescent="0.25">
      <c r="N1493">
        <v>11.36</v>
      </c>
      <c r="O1493">
        <f t="shared" si="23"/>
        <v>11.36</v>
      </c>
    </row>
    <row r="1494" spans="14:15" x14ac:dyDescent="0.25">
      <c r="N1494">
        <v>11.35</v>
      </c>
      <c r="O1494">
        <f t="shared" si="23"/>
        <v>11.35</v>
      </c>
    </row>
    <row r="1495" spans="14:15" x14ac:dyDescent="0.25">
      <c r="N1495">
        <v>11.34</v>
      </c>
      <c r="O1495">
        <f t="shared" si="23"/>
        <v>11.34</v>
      </c>
    </row>
    <row r="1496" spans="14:15" x14ac:dyDescent="0.25">
      <c r="N1496">
        <v>11.36</v>
      </c>
      <c r="O1496">
        <f t="shared" si="23"/>
        <v>11.36</v>
      </c>
    </row>
    <row r="1497" spans="14:15" x14ac:dyDescent="0.25">
      <c r="N1497">
        <v>11.35</v>
      </c>
      <c r="O1497">
        <f t="shared" si="23"/>
        <v>11.35</v>
      </c>
    </row>
    <row r="1498" spans="14:15" x14ac:dyDescent="0.25">
      <c r="N1498">
        <v>11.36</v>
      </c>
      <c r="O1498">
        <f t="shared" si="23"/>
        <v>11.36</v>
      </c>
    </row>
    <row r="1499" spans="14:15" x14ac:dyDescent="0.25">
      <c r="N1499">
        <v>11.36</v>
      </c>
      <c r="O1499">
        <f t="shared" si="23"/>
        <v>11.36</v>
      </c>
    </row>
    <row r="1500" spans="14:15" x14ac:dyDescent="0.25">
      <c r="N1500">
        <v>11.35</v>
      </c>
      <c r="O1500">
        <f t="shared" si="23"/>
        <v>11.35</v>
      </c>
    </row>
    <row r="1501" spans="14:15" x14ac:dyDescent="0.25">
      <c r="N1501">
        <v>11.37</v>
      </c>
      <c r="O1501">
        <f t="shared" si="23"/>
        <v>11.37</v>
      </c>
    </row>
    <row r="1502" spans="14:15" x14ac:dyDescent="0.25">
      <c r="N1502">
        <v>11.36</v>
      </c>
      <c r="O1502">
        <f t="shared" si="23"/>
        <v>11.36</v>
      </c>
    </row>
    <row r="1503" spans="14:15" x14ac:dyDescent="0.25">
      <c r="N1503">
        <v>11.37</v>
      </c>
      <c r="O1503">
        <f t="shared" si="23"/>
        <v>11.37</v>
      </c>
    </row>
    <row r="1504" spans="14:15" x14ac:dyDescent="0.25">
      <c r="N1504">
        <v>11.37</v>
      </c>
      <c r="O1504">
        <f t="shared" si="23"/>
        <v>11.37</v>
      </c>
    </row>
    <row r="1505" spans="14:15" x14ac:dyDescent="0.25">
      <c r="N1505">
        <v>11.38</v>
      </c>
      <c r="O1505">
        <f t="shared" si="23"/>
        <v>11.38</v>
      </c>
    </row>
    <row r="1506" spans="14:15" x14ac:dyDescent="0.25">
      <c r="N1506">
        <v>11.37</v>
      </c>
      <c r="O1506">
        <f t="shared" si="23"/>
        <v>11.37</v>
      </c>
    </row>
    <row r="1507" spans="14:15" x14ac:dyDescent="0.25">
      <c r="N1507">
        <v>11.35</v>
      </c>
      <c r="O1507">
        <f t="shared" si="23"/>
        <v>11.35</v>
      </c>
    </row>
    <row r="1508" spans="14:15" x14ac:dyDescent="0.25">
      <c r="N1508">
        <v>11.35</v>
      </c>
      <c r="O1508">
        <f t="shared" si="23"/>
        <v>11.35</v>
      </c>
    </row>
    <row r="1509" spans="14:15" x14ac:dyDescent="0.25">
      <c r="N1509">
        <v>11.38</v>
      </c>
      <c r="O1509">
        <f t="shared" si="23"/>
        <v>11.38</v>
      </c>
    </row>
    <row r="1510" spans="14:15" x14ac:dyDescent="0.25">
      <c r="N1510">
        <v>11.39</v>
      </c>
      <c r="O1510">
        <f t="shared" si="23"/>
        <v>11.39</v>
      </c>
    </row>
    <row r="1511" spans="14:15" x14ac:dyDescent="0.25">
      <c r="N1511">
        <v>11.4</v>
      </c>
      <c r="O1511">
        <f t="shared" si="23"/>
        <v>11.4</v>
      </c>
    </row>
    <row r="1512" spans="14:15" x14ac:dyDescent="0.25">
      <c r="N1512">
        <v>11.39</v>
      </c>
      <c r="O1512">
        <f t="shared" si="23"/>
        <v>11.39</v>
      </c>
    </row>
    <row r="1513" spans="14:15" x14ac:dyDescent="0.25">
      <c r="N1513">
        <v>11.4</v>
      </c>
      <c r="O1513">
        <f t="shared" si="23"/>
        <v>11.4</v>
      </c>
    </row>
    <row r="1514" spans="14:15" x14ac:dyDescent="0.25">
      <c r="N1514">
        <v>11.38</v>
      </c>
      <c r="O1514">
        <f t="shared" si="23"/>
        <v>11.38</v>
      </c>
    </row>
    <row r="1515" spans="14:15" x14ac:dyDescent="0.25">
      <c r="N1515">
        <v>11.38</v>
      </c>
      <c r="O1515">
        <f t="shared" si="23"/>
        <v>11.38</v>
      </c>
    </row>
    <row r="1516" spans="14:15" x14ac:dyDescent="0.25">
      <c r="N1516">
        <v>11.38</v>
      </c>
      <c r="O1516">
        <f t="shared" si="23"/>
        <v>11.38</v>
      </c>
    </row>
    <row r="1517" spans="14:15" x14ac:dyDescent="0.25">
      <c r="N1517">
        <v>11.4</v>
      </c>
      <c r="O1517">
        <f t="shared" si="23"/>
        <v>11.4</v>
      </c>
    </row>
    <row r="1518" spans="14:15" x14ac:dyDescent="0.25">
      <c r="N1518">
        <v>11.38</v>
      </c>
      <c r="O1518">
        <f t="shared" si="23"/>
        <v>11.38</v>
      </c>
    </row>
    <row r="1519" spans="14:15" x14ac:dyDescent="0.25">
      <c r="N1519">
        <v>11.38</v>
      </c>
      <c r="O1519">
        <f t="shared" si="23"/>
        <v>11.38</v>
      </c>
    </row>
    <row r="1520" spans="14:15" x14ac:dyDescent="0.25">
      <c r="N1520">
        <v>11.39</v>
      </c>
      <c r="O1520">
        <f t="shared" si="23"/>
        <v>11.39</v>
      </c>
    </row>
    <row r="1521" spans="14:15" x14ac:dyDescent="0.25">
      <c r="N1521">
        <v>11.41</v>
      </c>
      <c r="O1521">
        <f t="shared" si="23"/>
        <v>11.41</v>
      </c>
    </row>
    <row r="1522" spans="14:15" x14ac:dyDescent="0.25">
      <c r="N1522">
        <v>11.4</v>
      </c>
      <c r="O1522">
        <f t="shared" si="23"/>
        <v>11.4</v>
      </c>
    </row>
    <row r="1523" spans="14:15" x14ac:dyDescent="0.25">
      <c r="N1523">
        <v>11.38</v>
      </c>
      <c r="O1523">
        <f t="shared" si="23"/>
        <v>11.38</v>
      </c>
    </row>
    <row r="1524" spans="14:15" x14ac:dyDescent="0.25">
      <c r="N1524">
        <v>11.4</v>
      </c>
      <c r="O1524">
        <f t="shared" si="23"/>
        <v>11.4</v>
      </c>
    </row>
    <row r="1525" spans="14:15" x14ac:dyDescent="0.25">
      <c r="N1525">
        <v>11.38</v>
      </c>
      <c r="O1525">
        <f t="shared" si="23"/>
        <v>11.38</v>
      </c>
    </row>
    <row r="1526" spans="14:15" x14ac:dyDescent="0.25">
      <c r="N1526">
        <v>11.39</v>
      </c>
      <c r="O1526">
        <f t="shared" si="23"/>
        <v>11.39</v>
      </c>
    </row>
    <row r="1527" spans="14:15" x14ac:dyDescent="0.25">
      <c r="N1527">
        <v>11.41</v>
      </c>
      <c r="O1527">
        <f t="shared" si="23"/>
        <v>11.41</v>
      </c>
    </row>
    <row r="1528" spans="14:15" x14ac:dyDescent="0.25">
      <c r="N1528">
        <v>11.4</v>
      </c>
      <c r="O1528">
        <f t="shared" si="23"/>
        <v>11.4</v>
      </c>
    </row>
    <row r="1529" spans="14:15" x14ac:dyDescent="0.25">
      <c r="N1529">
        <v>11.42</v>
      </c>
      <c r="O1529">
        <f t="shared" si="23"/>
        <v>11.42</v>
      </c>
    </row>
    <row r="1530" spans="14:15" x14ac:dyDescent="0.25">
      <c r="N1530">
        <v>11.43</v>
      </c>
      <c r="O1530">
        <f t="shared" si="23"/>
        <v>11.43</v>
      </c>
    </row>
    <row r="1531" spans="14:15" x14ac:dyDescent="0.25">
      <c r="N1531">
        <v>11.4</v>
      </c>
      <c r="O1531">
        <f t="shared" si="23"/>
        <v>11.4</v>
      </c>
    </row>
    <row r="1532" spans="14:15" x14ac:dyDescent="0.25">
      <c r="N1532">
        <v>11.39</v>
      </c>
      <c r="O1532">
        <f t="shared" si="23"/>
        <v>11.39</v>
      </c>
    </row>
    <row r="1533" spans="14:15" x14ac:dyDescent="0.25">
      <c r="N1533">
        <v>11.39</v>
      </c>
      <c r="O1533">
        <f t="shared" si="23"/>
        <v>11.39</v>
      </c>
    </row>
    <row r="1534" spans="14:15" x14ac:dyDescent="0.25">
      <c r="N1534">
        <v>11.4</v>
      </c>
      <c r="O1534">
        <f t="shared" si="23"/>
        <v>11.4</v>
      </c>
    </row>
    <row r="1535" spans="14:15" x14ac:dyDescent="0.25">
      <c r="N1535">
        <v>11.41</v>
      </c>
      <c r="O1535">
        <f t="shared" si="23"/>
        <v>11.41</v>
      </c>
    </row>
    <row r="1536" spans="14:15" x14ac:dyDescent="0.25">
      <c r="N1536">
        <v>11.43</v>
      </c>
      <c r="O1536">
        <f t="shared" si="23"/>
        <v>11.43</v>
      </c>
    </row>
    <row r="1537" spans="14:15" x14ac:dyDescent="0.25">
      <c r="N1537">
        <v>11.44</v>
      </c>
      <c r="O1537">
        <f t="shared" si="23"/>
        <v>11.44</v>
      </c>
    </row>
    <row r="1538" spans="14:15" x14ac:dyDescent="0.25">
      <c r="N1538">
        <v>11.44</v>
      </c>
      <c r="O1538">
        <f t="shared" si="23"/>
        <v>11.44</v>
      </c>
    </row>
    <row r="1539" spans="14:15" x14ac:dyDescent="0.25">
      <c r="N1539">
        <v>11.41</v>
      </c>
      <c r="O1539">
        <f t="shared" ref="O1539:O1602" si="24">IF(N1539&gt;=$R$8,$R$8,N1539)</f>
        <v>11.41</v>
      </c>
    </row>
    <row r="1540" spans="14:15" x14ac:dyDescent="0.25">
      <c r="N1540">
        <v>11.41</v>
      </c>
      <c r="O1540">
        <f t="shared" si="24"/>
        <v>11.41</v>
      </c>
    </row>
    <row r="1541" spans="14:15" x14ac:dyDescent="0.25">
      <c r="N1541">
        <v>11.41</v>
      </c>
      <c r="O1541">
        <f t="shared" si="24"/>
        <v>11.41</v>
      </c>
    </row>
    <row r="1542" spans="14:15" x14ac:dyDescent="0.25">
      <c r="N1542">
        <v>11.4</v>
      </c>
      <c r="O1542">
        <f t="shared" si="24"/>
        <v>11.4</v>
      </c>
    </row>
    <row r="1543" spans="14:15" x14ac:dyDescent="0.25">
      <c r="N1543">
        <v>11.41</v>
      </c>
      <c r="O1543">
        <f t="shared" si="24"/>
        <v>11.41</v>
      </c>
    </row>
    <row r="1544" spans="14:15" x14ac:dyDescent="0.25">
      <c r="N1544">
        <v>11.43</v>
      </c>
      <c r="O1544">
        <f t="shared" si="24"/>
        <v>11.43</v>
      </c>
    </row>
    <row r="1545" spans="14:15" x14ac:dyDescent="0.25">
      <c r="N1545">
        <v>11.43</v>
      </c>
      <c r="O1545">
        <f t="shared" si="24"/>
        <v>11.43</v>
      </c>
    </row>
    <row r="1546" spans="14:15" x14ac:dyDescent="0.25">
      <c r="N1546">
        <v>11.42</v>
      </c>
      <c r="O1546">
        <f t="shared" si="24"/>
        <v>11.42</v>
      </c>
    </row>
    <row r="1547" spans="14:15" x14ac:dyDescent="0.25">
      <c r="N1547">
        <v>11.43</v>
      </c>
      <c r="O1547">
        <f t="shared" si="24"/>
        <v>11.43</v>
      </c>
    </row>
    <row r="1548" spans="14:15" x14ac:dyDescent="0.25">
      <c r="N1548">
        <v>11.44</v>
      </c>
      <c r="O1548">
        <f t="shared" si="24"/>
        <v>11.44</v>
      </c>
    </row>
    <row r="1549" spans="14:15" x14ac:dyDescent="0.25">
      <c r="N1549">
        <v>11.42</v>
      </c>
      <c r="O1549">
        <f t="shared" si="24"/>
        <v>11.42</v>
      </c>
    </row>
    <row r="1550" spans="14:15" x14ac:dyDescent="0.25">
      <c r="N1550" t="s">
        <v>374</v>
      </c>
      <c r="O1550">
        <f t="shared" si="24"/>
        <v>273.77750000000003</v>
      </c>
    </row>
    <row r="1551" spans="14:15" x14ac:dyDescent="0.25">
      <c r="N1551" t="s">
        <v>374</v>
      </c>
      <c r="O1551">
        <f t="shared" si="24"/>
        <v>273.77750000000003</v>
      </c>
    </row>
    <row r="1552" spans="14:15" x14ac:dyDescent="0.25">
      <c r="N1552">
        <v>11.43</v>
      </c>
      <c r="O1552">
        <f t="shared" si="24"/>
        <v>11.43</v>
      </c>
    </row>
    <row r="1553" spans="14:15" x14ac:dyDescent="0.25">
      <c r="N1553">
        <v>11.44</v>
      </c>
      <c r="O1553">
        <f t="shared" si="24"/>
        <v>11.44</v>
      </c>
    </row>
    <row r="1554" spans="14:15" x14ac:dyDescent="0.25">
      <c r="N1554">
        <v>11.44</v>
      </c>
      <c r="O1554">
        <f t="shared" si="24"/>
        <v>11.44</v>
      </c>
    </row>
    <row r="1555" spans="14:15" x14ac:dyDescent="0.25">
      <c r="N1555">
        <v>11.43</v>
      </c>
      <c r="O1555">
        <f t="shared" si="24"/>
        <v>11.43</v>
      </c>
    </row>
    <row r="1556" spans="14:15" x14ac:dyDescent="0.25">
      <c r="N1556">
        <v>11.43</v>
      </c>
      <c r="O1556">
        <f t="shared" si="24"/>
        <v>11.43</v>
      </c>
    </row>
    <row r="1557" spans="14:15" x14ac:dyDescent="0.25">
      <c r="N1557">
        <v>11.43</v>
      </c>
      <c r="O1557">
        <f t="shared" si="24"/>
        <v>11.43</v>
      </c>
    </row>
    <row r="1558" spans="14:15" x14ac:dyDescent="0.25">
      <c r="N1558">
        <v>11.44</v>
      </c>
      <c r="O1558">
        <f t="shared" si="24"/>
        <v>11.44</v>
      </c>
    </row>
    <row r="1559" spans="14:15" x14ac:dyDescent="0.25">
      <c r="N1559">
        <v>11.44</v>
      </c>
      <c r="O1559">
        <f t="shared" si="24"/>
        <v>11.44</v>
      </c>
    </row>
    <row r="1560" spans="14:15" x14ac:dyDescent="0.25">
      <c r="N1560">
        <v>11.45</v>
      </c>
      <c r="O1560">
        <f t="shared" si="24"/>
        <v>11.45</v>
      </c>
    </row>
    <row r="1561" spans="14:15" x14ac:dyDescent="0.25">
      <c r="N1561">
        <v>11.45</v>
      </c>
      <c r="O1561">
        <f t="shared" si="24"/>
        <v>11.45</v>
      </c>
    </row>
    <row r="1562" spans="14:15" x14ac:dyDescent="0.25">
      <c r="N1562">
        <v>11.45</v>
      </c>
      <c r="O1562">
        <f t="shared" si="24"/>
        <v>11.45</v>
      </c>
    </row>
    <row r="1563" spans="14:15" x14ac:dyDescent="0.25">
      <c r="N1563">
        <v>11.44</v>
      </c>
      <c r="O1563">
        <f t="shared" si="24"/>
        <v>11.44</v>
      </c>
    </row>
    <row r="1564" spans="14:15" x14ac:dyDescent="0.25">
      <c r="N1564">
        <v>11.45</v>
      </c>
      <c r="O1564">
        <f t="shared" si="24"/>
        <v>11.45</v>
      </c>
    </row>
    <row r="1565" spans="14:15" x14ac:dyDescent="0.25">
      <c r="N1565">
        <v>11.45</v>
      </c>
      <c r="O1565">
        <f t="shared" si="24"/>
        <v>11.45</v>
      </c>
    </row>
    <row r="1566" spans="14:15" x14ac:dyDescent="0.25">
      <c r="N1566">
        <v>11.42</v>
      </c>
      <c r="O1566">
        <f t="shared" si="24"/>
        <v>11.42</v>
      </c>
    </row>
    <row r="1567" spans="14:15" x14ac:dyDescent="0.25">
      <c r="N1567">
        <v>11.43</v>
      </c>
      <c r="O1567">
        <f t="shared" si="24"/>
        <v>11.43</v>
      </c>
    </row>
    <row r="1568" spans="14:15" x14ac:dyDescent="0.25">
      <c r="N1568">
        <v>11.44</v>
      </c>
      <c r="O1568">
        <f t="shared" si="24"/>
        <v>11.44</v>
      </c>
    </row>
    <row r="1569" spans="14:15" x14ac:dyDescent="0.25">
      <c r="N1569">
        <v>11.44</v>
      </c>
      <c r="O1569">
        <f t="shared" si="24"/>
        <v>11.44</v>
      </c>
    </row>
    <row r="1570" spans="14:15" x14ac:dyDescent="0.25">
      <c r="N1570">
        <v>11.44</v>
      </c>
      <c r="O1570">
        <f t="shared" si="24"/>
        <v>11.44</v>
      </c>
    </row>
    <row r="1571" spans="14:15" x14ac:dyDescent="0.25">
      <c r="N1571">
        <v>11.45</v>
      </c>
      <c r="O1571">
        <f t="shared" si="24"/>
        <v>11.45</v>
      </c>
    </row>
    <row r="1572" spans="14:15" x14ac:dyDescent="0.25">
      <c r="N1572">
        <v>0</v>
      </c>
      <c r="O1572">
        <f t="shared" si="24"/>
        <v>0</v>
      </c>
    </row>
    <row r="1573" spans="14:15" x14ac:dyDescent="0.25">
      <c r="N1573">
        <v>16.22</v>
      </c>
      <c r="O1573">
        <f t="shared" si="24"/>
        <v>16.22</v>
      </c>
    </row>
    <row r="1574" spans="14:15" x14ac:dyDescent="0.25">
      <c r="N1574">
        <v>16.21</v>
      </c>
      <c r="O1574">
        <f t="shared" si="24"/>
        <v>16.21</v>
      </c>
    </row>
    <row r="1575" spans="14:15" x14ac:dyDescent="0.25">
      <c r="N1575">
        <v>16.22</v>
      </c>
      <c r="O1575">
        <f t="shared" si="24"/>
        <v>16.22</v>
      </c>
    </row>
    <row r="1576" spans="14:15" x14ac:dyDescent="0.25">
      <c r="N1576">
        <v>16.21</v>
      </c>
      <c r="O1576">
        <f t="shared" si="24"/>
        <v>16.21</v>
      </c>
    </row>
    <row r="1577" spans="14:15" x14ac:dyDescent="0.25">
      <c r="N1577">
        <v>16.21</v>
      </c>
      <c r="O1577">
        <f t="shared" si="24"/>
        <v>16.21</v>
      </c>
    </row>
    <row r="1578" spans="14:15" x14ac:dyDescent="0.25">
      <c r="N1578">
        <v>16.22</v>
      </c>
      <c r="O1578">
        <f t="shared" si="24"/>
        <v>16.22</v>
      </c>
    </row>
    <row r="1579" spans="14:15" x14ac:dyDescent="0.25">
      <c r="N1579">
        <v>16.2</v>
      </c>
      <c r="O1579">
        <f t="shared" si="24"/>
        <v>16.2</v>
      </c>
    </row>
    <row r="1580" spans="14:15" x14ac:dyDescent="0.25">
      <c r="N1580">
        <v>16.2</v>
      </c>
      <c r="O1580">
        <f t="shared" si="24"/>
        <v>16.2</v>
      </c>
    </row>
    <row r="1581" spans="14:15" x14ac:dyDescent="0.25">
      <c r="N1581">
        <v>16.22</v>
      </c>
      <c r="O1581">
        <f t="shared" si="24"/>
        <v>16.22</v>
      </c>
    </row>
    <row r="1582" spans="14:15" x14ac:dyDescent="0.25">
      <c r="N1582">
        <v>16.21</v>
      </c>
      <c r="O1582">
        <f t="shared" si="24"/>
        <v>16.21</v>
      </c>
    </row>
    <row r="1583" spans="14:15" x14ac:dyDescent="0.25">
      <c r="N1583">
        <v>16.21</v>
      </c>
      <c r="O1583">
        <f t="shared" si="24"/>
        <v>16.21</v>
      </c>
    </row>
    <row r="1584" spans="14:15" x14ac:dyDescent="0.25">
      <c r="N1584">
        <v>16.23</v>
      </c>
      <c r="O1584">
        <f t="shared" si="24"/>
        <v>16.23</v>
      </c>
    </row>
    <row r="1585" spans="14:15" x14ac:dyDescent="0.25">
      <c r="N1585">
        <v>16.23</v>
      </c>
      <c r="O1585">
        <f t="shared" si="24"/>
        <v>16.23</v>
      </c>
    </row>
    <row r="1586" spans="14:15" x14ac:dyDescent="0.25">
      <c r="N1586">
        <v>16.22</v>
      </c>
      <c r="O1586">
        <f t="shared" si="24"/>
        <v>16.22</v>
      </c>
    </row>
    <row r="1587" spans="14:15" x14ac:dyDescent="0.25">
      <c r="N1587">
        <v>16.22</v>
      </c>
      <c r="O1587">
        <f t="shared" si="24"/>
        <v>16.22</v>
      </c>
    </row>
    <row r="1588" spans="14:15" x14ac:dyDescent="0.25">
      <c r="N1588">
        <v>16.23</v>
      </c>
      <c r="O1588">
        <f t="shared" si="24"/>
        <v>16.23</v>
      </c>
    </row>
    <row r="1589" spans="14:15" x14ac:dyDescent="0.25">
      <c r="N1589">
        <v>16.23</v>
      </c>
      <c r="O1589">
        <f t="shared" si="24"/>
        <v>16.23</v>
      </c>
    </row>
    <row r="1590" spans="14:15" x14ac:dyDescent="0.25">
      <c r="N1590">
        <v>16.239999999999998</v>
      </c>
      <c r="O1590">
        <f t="shared" si="24"/>
        <v>16.239999999999998</v>
      </c>
    </row>
    <row r="1591" spans="14:15" x14ac:dyDescent="0.25">
      <c r="N1591">
        <v>21</v>
      </c>
      <c r="O1591">
        <f t="shared" si="24"/>
        <v>21</v>
      </c>
    </row>
    <row r="1592" spans="14:15" x14ac:dyDescent="0.25">
      <c r="N1592">
        <v>31.11</v>
      </c>
      <c r="O1592">
        <f t="shared" si="24"/>
        <v>31.11</v>
      </c>
    </row>
    <row r="1593" spans="14:15" x14ac:dyDescent="0.25">
      <c r="N1593">
        <v>0</v>
      </c>
      <c r="O1593">
        <f t="shared" si="24"/>
        <v>0</v>
      </c>
    </row>
    <row r="1594" spans="14:15" x14ac:dyDescent="0.25">
      <c r="N1594">
        <v>49</v>
      </c>
      <c r="O1594">
        <f t="shared" si="24"/>
        <v>49</v>
      </c>
    </row>
    <row r="1595" spans="14:15" x14ac:dyDescent="0.25">
      <c r="N1595">
        <v>48.97</v>
      </c>
      <c r="O1595">
        <f t="shared" si="24"/>
        <v>48.97</v>
      </c>
    </row>
    <row r="1596" spans="14:15" x14ac:dyDescent="0.25">
      <c r="N1596">
        <v>42.85</v>
      </c>
      <c r="O1596">
        <f t="shared" si="24"/>
        <v>42.85</v>
      </c>
    </row>
    <row r="1597" spans="14:15" x14ac:dyDescent="0.25">
      <c r="N1597">
        <v>0</v>
      </c>
      <c r="O1597">
        <f t="shared" si="24"/>
        <v>0</v>
      </c>
    </row>
    <row r="1598" spans="14:15" x14ac:dyDescent="0.25">
      <c r="N1598">
        <v>0</v>
      </c>
      <c r="O1598">
        <f t="shared" si="24"/>
        <v>0</v>
      </c>
    </row>
    <row r="1599" spans="14:15" x14ac:dyDescent="0.25">
      <c r="N1599">
        <v>60.14</v>
      </c>
      <c r="O1599">
        <f t="shared" si="24"/>
        <v>60.14</v>
      </c>
    </row>
    <row r="1600" spans="14:15" x14ac:dyDescent="0.25">
      <c r="N1600">
        <v>60.12</v>
      </c>
      <c r="O1600">
        <f t="shared" si="24"/>
        <v>60.12</v>
      </c>
    </row>
    <row r="1601" spans="14:15" x14ac:dyDescent="0.25">
      <c r="N1601">
        <v>60.11</v>
      </c>
      <c r="O1601">
        <f t="shared" si="24"/>
        <v>60.11</v>
      </c>
    </row>
    <row r="1602" spans="14:15" x14ac:dyDescent="0.25">
      <c r="N1602">
        <v>60.09</v>
      </c>
      <c r="O1602">
        <f t="shared" si="24"/>
        <v>60.09</v>
      </c>
    </row>
    <row r="1603" spans="14:15" x14ac:dyDescent="0.25">
      <c r="N1603">
        <v>60.08</v>
      </c>
      <c r="O1603">
        <f t="shared" ref="O1603:O1666" si="25">IF(N1603&gt;=$R$8,$R$8,N1603)</f>
        <v>60.08</v>
      </c>
    </row>
    <row r="1604" spans="14:15" x14ac:dyDescent="0.25">
      <c r="N1604">
        <v>60.07</v>
      </c>
      <c r="O1604">
        <f t="shared" si="25"/>
        <v>60.07</v>
      </c>
    </row>
    <row r="1605" spans="14:15" x14ac:dyDescent="0.25">
      <c r="N1605">
        <v>0</v>
      </c>
      <c r="O1605">
        <f t="shared" si="25"/>
        <v>0</v>
      </c>
    </row>
    <row r="1606" spans="14:15" x14ac:dyDescent="0.25">
      <c r="N1606">
        <v>-44.72</v>
      </c>
      <c r="O1606">
        <f t="shared" si="25"/>
        <v>-44.72</v>
      </c>
    </row>
    <row r="1607" spans="14:15" x14ac:dyDescent="0.25">
      <c r="N1607">
        <v>86.5</v>
      </c>
      <c r="O1607">
        <f t="shared" si="25"/>
        <v>86.5</v>
      </c>
    </row>
    <row r="1608" spans="14:15" x14ac:dyDescent="0.25">
      <c r="N1608">
        <v>86.4</v>
      </c>
      <c r="O1608">
        <f t="shared" si="25"/>
        <v>86.4</v>
      </c>
    </row>
    <row r="1609" spans="14:15" x14ac:dyDescent="0.25">
      <c r="N1609">
        <v>86.4</v>
      </c>
      <c r="O1609">
        <f t="shared" si="25"/>
        <v>86.4</v>
      </c>
    </row>
    <row r="1610" spans="14:15" x14ac:dyDescent="0.25">
      <c r="N1610">
        <v>86.4</v>
      </c>
      <c r="O1610">
        <f t="shared" si="25"/>
        <v>86.4</v>
      </c>
    </row>
    <row r="1611" spans="14:15" x14ac:dyDescent="0.25">
      <c r="N1611">
        <v>0</v>
      </c>
      <c r="O1611">
        <f t="shared" si="25"/>
        <v>0</v>
      </c>
    </row>
    <row r="1612" spans="14:15" x14ac:dyDescent="0.25">
      <c r="N1612">
        <v>86.4</v>
      </c>
      <c r="O1612">
        <f t="shared" si="25"/>
        <v>86.4</v>
      </c>
    </row>
    <row r="1613" spans="14:15" x14ac:dyDescent="0.25">
      <c r="N1613" t="s">
        <v>374</v>
      </c>
      <c r="O1613">
        <f t="shared" si="25"/>
        <v>273.77750000000003</v>
      </c>
    </row>
    <row r="1614" spans="14:15" x14ac:dyDescent="0.25">
      <c r="N1614">
        <v>86.5</v>
      </c>
      <c r="O1614">
        <f t="shared" si="25"/>
        <v>86.5</v>
      </c>
    </row>
    <row r="1615" spans="14:15" x14ac:dyDescent="0.25">
      <c r="N1615">
        <v>86.5</v>
      </c>
      <c r="O1615">
        <f t="shared" si="25"/>
        <v>86.5</v>
      </c>
    </row>
    <row r="1616" spans="14:15" x14ac:dyDescent="0.25">
      <c r="N1616">
        <v>86.5</v>
      </c>
      <c r="O1616">
        <f t="shared" si="25"/>
        <v>86.5</v>
      </c>
    </row>
    <row r="1617" spans="14:15" x14ac:dyDescent="0.25">
      <c r="N1617">
        <v>0</v>
      </c>
      <c r="O1617">
        <f t="shared" si="25"/>
        <v>0</v>
      </c>
    </row>
    <row r="1618" spans="14:15" x14ac:dyDescent="0.25">
      <c r="N1618">
        <v>126.2</v>
      </c>
      <c r="O1618">
        <f t="shared" si="25"/>
        <v>126.2</v>
      </c>
    </row>
    <row r="1619" spans="14:15" x14ac:dyDescent="0.25">
      <c r="N1619">
        <v>126.3</v>
      </c>
      <c r="O1619">
        <f t="shared" si="25"/>
        <v>126.3</v>
      </c>
    </row>
    <row r="1620" spans="14:15" x14ac:dyDescent="0.25">
      <c r="N1620">
        <v>0</v>
      </c>
      <c r="O1620">
        <f t="shared" si="25"/>
        <v>0</v>
      </c>
    </row>
    <row r="1621" spans="14:15" x14ac:dyDescent="0.25">
      <c r="N1621">
        <v>0</v>
      </c>
      <c r="O1621">
        <f t="shared" si="25"/>
        <v>0</v>
      </c>
    </row>
    <row r="1622" spans="14:15" x14ac:dyDescent="0.25">
      <c r="N1622">
        <v>0</v>
      </c>
      <c r="O1622">
        <f t="shared" si="25"/>
        <v>0</v>
      </c>
    </row>
    <row r="1623" spans="14:15" x14ac:dyDescent="0.25">
      <c r="N1623">
        <v>202.5</v>
      </c>
      <c r="O1623">
        <f t="shared" si="25"/>
        <v>202.5</v>
      </c>
    </row>
    <row r="1624" spans="14:15" x14ac:dyDescent="0.25">
      <c r="N1624">
        <v>202.6</v>
      </c>
      <c r="O1624">
        <f t="shared" si="25"/>
        <v>202.6</v>
      </c>
    </row>
    <row r="1625" spans="14:15" x14ac:dyDescent="0.25">
      <c r="N1625">
        <v>205.9</v>
      </c>
      <c r="O1625">
        <f t="shared" si="25"/>
        <v>205.9</v>
      </c>
    </row>
    <row r="1626" spans="14:15" x14ac:dyDescent="0.25">
      <c r="N1626">
        <v>215.2</v>
      </c>
      <c r="O1626">
        <f t="shared" si="25"/>
        <v>215.2</v>
      </c>
    </row>
    <row r="1627" spans="14:15" x14ac:dyDescent="0.25">
      <c r="N1627">
        <v>215.3</v>
      </c>
      <c r="O1627">
        <f t="shared" si="25"/>
        <v>215.3</v>
      </c>
    </row>
    <row r="1628" spans="14:15" x14ac:dyDescent="0.25">
      <c r="N1628">
        <v>236.7</v>
      </c>
      <c r="O1628">
        <f t="shared" si="25"/>
        <v>236.7</v>
      </c>
    </row>
    <row r="1629" spans="14:15" x14ac:dyDescent="0.25">
      <c r="N1629">
        <v>250</v>
      </c>
      <c r="O1629">
        <f t="shared" si="25"/>
        <v>250</v>
      </c>
    </row>
    <row r="1630" spans="14:15" x14ac:dyDescent="0.25">
      <c r="N1630">
        <v>250.1</v>
      </c>
      <c r="O1630">
        <f t="shared" si="25"/>
        <v>250.1</v>
      </c>
    </row>
    <row r="1631" spans="14:15" x14ac:dyDescent="0.25">
      <c r="N1631">
        <v>250.3</v>
      </c>
      <c r="O1631">
        <f t="shared" si="25"/>
        <v>250.3</v>
      </c>
    </row>
    <row r="1632" spans="14:15" x14ac:dyDescent="0.25">
      <c r="N1632">
        <v>250.5</v>
      </c>
      <c r="O1632">
        <f t="shared" si="25"/>
        <v>250.5</v>
      </c>
    </row>
    <row r="1633" spans="14:15" x14ac:dyDescent="0.25">
      <c r="N1633">
        <v>250.8</v>
      </c>
      <c r="O1633">
        <f t="shared" si="25"/>
        <v>250.8</v>
      </c>
    </row>
    <row r="1634" spans="14:15" x14ac:dyDescent="0.25">
      <c r="N1634">
        <v>251.2</v>
      </c>
      <c r="O1634">
        <f t="shared" si="25"/>
        <v>251.2</v>
      </c>
    </row>
    <row r="1635" spans="14:15" x14ac:dyDescent="0.25">
      <c r="N1635">
        <v>251.4</v>
      </c>
      <c r="O1635">
        <f t="shared" si="25"/>
        <v>251.4</v>
      </c>
    </row>
    <row r="1636" spans="14:15" x14ac:dyDescent="0.25">
      <c r="N1636">
        <v>251.6</v>
      </c>
      <c r="O1636">
        <f t="shared" si="25"/>
        <v>251.6</v>
      </c>
    </row>
    <row r="1637" spans="14:15" x14ac:dyDescent="0.25">
      <c r="N1637">
        <v>251.7</v>
      </c>
      <c r="O1637">
        <f t="shared" si="25"/>
        <v>251.7</v>
      </c>
    </row>
    <row r="1638" spans="14:15" x14ac:dyDescent="0.25">
      <c r="N1638">
        <v>251.7</v>
      </c>
      <c r="O1638">
        <f t="shared" si="25"/>
        <v>251.7</v>
      </c>
    </row>
    <row r="1639" spans="14:15" x14ac:dyDescent="0.25">
      <c r="N1639">
        <v>251.8</v>
      </c>
      <c r="O1639">
        <f t="shared" si="25"/>
        <v>251.8</v>
      </c>
    </row>
    <row r="1640" spans="14:15" x14ac:dyDescent="0.25">
      <c r="N1640">
        <v>251.8</v>
      </c>
      <c r="O1640">
        <f t="shared" si="25"/>
        <v>251.8</v>
      </c>
    </row>
    <row r="1641" spans="14:15" x14ac:dyDescent="0.25">
      <c r="N1641">
        <v>251.9</v>
      </c>
      <c r="O1641">
        <f t="shared" si="25"/>
        <v>251.9</v>
      </c>
    </row>
    <row r="1642" spans="14:15" x14ac:dyDescent="0.25">
      <c r="N1642">
        <v>217.7</v>
      </c>
      <c r="O1642">
        <f t="shared" si="25"/>
        <v>217.7</v>
      </c>
    </row>
    <row r="1643" spans="14:15" x14ac:dyDescent="0.25">
      <c r="N1643">
        <v>146</v>
      </c>
      <c r="O1643">
        <f t="shared" si="25"/>
        <v>146</v>
      </c>
    </row>
    <row r="1644" spans="14:15" x14ac:dyDescent="0.25">
      <c r="N1644">
        <v>146.19999999999999</v>
      </c>
      <c r="O1644">
        <f t="shared" si="25"/>
        <v>146.19999999999999</v>
      </c>
    </row>
    <row r="1645" spans="14:15" x14ac:dyDescent="0.25">
      <c r="N1645">
        <v>146.5</v>
      </c>
      <c r="O1645">
        <f t="shared" si="25"/>
        <v>146.5</v>
      </c>
    </row>
    <row r="1646" spans="14:15" x14ac:dyDescent="0.25">
      <c r="N1646">
        <v>146.80000000000001</v>
      </c>
      <c r="O1646">
        <f t="shared" si="25"/>
        <v>146.80000000000001</v>
      </c>
    </row>
    <row r="1647" spans="14:15" x14ac:dyDescent="0.25">
      <c r="N1647">
        <v>138.6</v>
      </c>
      <c r="O1647">
        <f t="shared" si="25"/>
        <v>138.6</v>
      </c>
    </row>
    <row r="1648" spans="14:15" x14ac:dyDescent="0.25">
      <c r="N1648">
        <v>119.4</v>
      </c>
      <c r="O1648">
        <f t="shared" si="25"/>
        <v>119.4</v>
      </c>
    </row>
    <row r="1649" spans="14:15" x14ac:dyDescent="0.25">
      <c r="N1649">
        <v>113.8</v>
      </c>
      <c r="O1649">
        <f t="shared" si="25"/>
        <v>113.8</v>
      </c>
    </row>
    <row r="1650" spans="14:15" x14ac:dyDescent="0.25">
      <c r="N1650">
        <v>116.3</v>
      </c>
      <c r="O1650">
        <f t="shared" si="25"/>
        <v>116.3</v>
      </c>
    </row>
    <row r="1651" spans="14:15" x14ac:dyDescent="0.25">
      <c r="N1651">
        <v>115</v>
      </c>
      <c r="O1651">
        <f t="shared" si="25"/>
        <v>115</v>
      </c>
    </row>
    <row r="1652" spans="14:15" x14ac:dyDescent="0.25">
      <c r="N1652">
        <v>90.8</v>
      </c>
      <c r="O1652">
        <f t="shared" si="25"/>
        <v>90.8</v>
      </c>
    </row>
    <row r="1653" spans="14:15" x14ac:dyDescent="0.25">
      <c r="N1653">
        <v>80.400000000000006</v>
      </c>
      <c r="O1653">
        <f t="shared" si="25"/>
        <v>80.400000000000006</v>
      </c>
    </row>
    <row r="1654" spans="14:15" x14ac:dyDescent="0.25">
      <c r="N1654">
        <v>0</v>
      </c>
      <c r="O1654">
        <f t="shared" si="25"/>
        <v>0</v>
      </c>
    </row>
    <row r="1655" spans="14:15" x14ac:dyDescent="0.25">
      <c r="N1655">
        <v>124.4</v>
      </c>
      <c r="O1655">
        <f t="shared" si="25"/>
        <v>124.4</v>
      </c>
    </row>
    <row r="1656" spans="14:15" x14ac:dyDescent="0.25">
      <c r="N1656">
        <v>132.80000000000001</v>
      </c>
      <c r="O1656">
        <f t="shared" si="25"/>
        <v>132.80000000000001</v>
      </c>
    </row>
    <row r="1657" spans="14:15" x14ac:dyDescent="0.25">
      <c r="N1657">
        <v>145.30000000000001</v>
      </c>
      <c r="O1657">
        <f t="shared" si="25"/>
        <v>145.30000000000001</v>
      </c>
    </row>
    <row r="1658" spans="14:15" x14ac:dyDescent="0.25">
      <c r="N1658">
        <v>150.5</v>
      </c>
      <c r="O1658">
        <f t="shared" si="25"/>
        <v>150.5</v>
      </c>
    </row>
    <row r="1659" spans="14:15" x14ac:dyDescent="0.25">
      <c r="N1659">
        <v>150.5</v>
      </c>
      <c r="O1659">
        <f t="shared" si="25"/>
        <v>150.5</v>
      </c>
    </row>
    <row r="1660" spans="14:15" x14ac:dyDescent="0.25">
      <c r="N1660">
        <v>147.1</v>
      </c>
      <c r="O1660">
        <f t="shared" si="25"/>
        <v>147.1</v>
      </c>
    </row>
    <row r="1661" spans="14:15" x14ac:dyDescent="0.25">
      <c r="N1661">
        <v>146.9</v>
      </c>
      <c r="O1661">
        <f t="shared" si="25"/>
        <v>146.9</v>
      </c>
    </row>
    <row r="1662" spans="14:15" x14ac:dyDescent="0.25">
      <c r="N1662">
        <v>148.80000000000001</v>
      </c>
      <c r="O1662">
        <f t="shared" si="25"/>
        <v>148.80000000000001</v>
      </c>
    </row>
    <row r="1663" spans="14:15" x14ac:dyDescent="0.25">
      <c r="N1663">
        <v>148.80000000000001</v>
      </c>
      <c r="O1663">
        <f t="shared" si="25"/>
        <v>148.80000000000001</v>
      </c>
    </row>
    <row r="1664" spans="14:15" x14ac:dyDescent="0.25">
      <c r="N1664">
        <v>148.80000000000001</v>
      </c>
      <c r="O1664">
        <f t="shared" si="25"/>
        <v>148.80000000000001</v>
      </c>
    </row>
    <row r="1665" spans="14:15" x14ac:dyDescent="0.25">
      <c r="N1665">
        <v>148.80000000000001</v>
      </c>
      <c r="O1665">
        <f t="shared" si="25"/>
        <v>148.80000000000001</v>
      </c>
    </row>
    <row r="1666" spans="14:15" x14ac:dyDescent="0.25">
      <c r="N1666">
        <v>148.80000000000001</v>
      </c>
      <c r="O1666">
        <f t="shared" si="25"/>
        <v>148.80000000000001</v>
      </c>
    </row>
    <row r="1667" spans="14:15" x14ac:dyDescent="0.25">
      <c r="N1667">
        <v>155.5</v>
      </c>
      <c r="O1667">
        <f t="shared" ref="O1667:O1730" si="26">IF(N1667&gt;=$R$8,$R$8,N1667)</f>
        <v>155.5</v>
      </c>
    </row>
    <row r="1668" spans="14:15" x14ac:dyDescent="0.25">
      <c r="N1668">
        <v>161</v>
      </c>
      <c r="O1668">
        <f t="shared" si="26"/>
        <v>161</v>
      </c>
    </row>
    <row r="1669" spans="14:15" x14ac:dyDescent="0.25">
      <c r="N1669">
        <v>162.5</v>
      </c>
      <c r="O1669">
        <f t="shared" si="26"/>
        <v>162.5</v>
      </c>
    </row>
    <row r="1670" spans="14:15" x14ac:dyDescent="0.25">
      <c r="N1670">
        <v>162.5</v>
      </c>
      <c r="O1670">
        <f t="shared" si="26"/>
        <v>162.5</v>
      </c>
    </row>
    <row r="1671" spans="14:15" x14ac:dyDescent="0.25">
      <c r="N1671">
        <v>162.4</v>
      </c>
      <c r="O1671">
        <f t="shared" si="26"/>
        <v>162.4</v>
      </c>
    </row>
    <row r="1672" spans="14:15" x14ac:dyDescent="0.25">
      <c r="N1672">
        <v>162.30000000000001</v>
      </c>
      <c r="O1672">
        <f t="shared" si="26"/>
        <v>162.30000000000001</v>
      </c>
    </row>
    <row r="1673" spans="14:15" x14ac:dyDescent="0.25">
      <c r="N1673">
        <v>157.19999999999999</v>
      </c>
      <c r="O1673">
        <f t="shared" si="26"/>
        <v>157.19999999999999</v>
      </c>
    </row>
    <row r="1674" spans="14:15" x14ac:dyDescent="0.25">
      <c r="N1674">
        <v>148.4</v>
      </c>
      <c r="O1674">
        <f t="shared" si="26"/>
        <v>148.4</v>
      </c>
    </row>
    <row r="1675" spans="14:15" x14ac:dyDescent="0.25">
      <c r="N1675" t="s">
        <v>374</v>
      </c>
      <c r="O1675">
        <f t="shared" si="26"/>
        <v>273.77750000000003</v>
      </c>
    </row>
    <row r="1676" spans="14:15" x14ac:dyDescent="0.25">
      <c r="N1676">
        <v>148.30000000000001</v>
      </c>
      <c r="O1676">
        <f t="shared" si="26"/>
        <v>148.30000000000001</v>
      </c>
    </row>
    <row r="1677" spans="14:15" x14ac:dyDescent="0.25">
      <c r="N1677">
        <v>151.5</v>
      </c>
      <c r="O1677">
        <f t="shared" si="26"/>
        <v>151.5</v>
      </c>
    </row>
    <row r="1678" spans="14:15" x14ac:dyDescent="0.25">
      <c r="N1678">
        <v>158</v>
      </c>
      <c r="O1678">
        <f t="shared" si="26"/>
        <v>158</v>
      </c>
    </row>
    <row r="1679" spans="14:15" x14ac:dyDescent="0.25">
      <c r="N1679">
        <v>158</v>
      </c>
      <c r="O1679">
        <f t="shared" si="26"/>
        <v>158</v>
      </c>
    </row>
    <row r="1680" spans="14:15" x14ac:dyDescent="0.25">
      <c r="N1680">
        <v>157.9</v>
      </c>
      <c r="O1680">
        <f t="shared" si="26"/>
        <v>157.9</v>
      </c>
    </row>
    <row r="1681" spans="14:15" x14ac:dyDescent="0.25">
      <c r="N1681">
        <v>157.80000000000001</v>
      </c>
      <c r="O1681">
        <f t="shared" si="26"/>
        <v>157.80000000000001</v>
      </c>
    </row>
    <row r="1682" spans="14:15" x14ac:dyDescent="0.25">
      <c r="N1682">
        <v>157.80000000000001</v>
      </c>
      <c r="O1682">
        <f t="shared" si="26"/>
        <v>157.80000000000001</v>
      </c>
    </row>
    <row r="1683" spans="14:15" x14ac:dyDescent="0.25">
      <c r="N1683">
        <v>160.9</v>
      </c>
      <c r="O1683">
        <f t="shared" si="26"/>
        <v>160.9</v>
      </c>
    </row>
    <row r="1684" spans="14:15" x14ac:dyDescent="0.25">
      <c r="N1684">
        <v>173</v>
      </c>
      <c r="O1684">
        <f t="shared" si="26"/>
        <v>173</v>
      </c>
    </row>
    <row r="1685" spans="14:15" x14ac:dyDescent="0.25">
      <c r="N1685">
        <v>0</v>
      </c>
      <c r="O1685">
        <f t="shared" si="26"/>
        <v>0</v>
      </c>
    </row>
    <row r="1686" spans="14:15" x14ac:dyDescent="0.25">
      <c r="N1686">
        <v>182</v>
      </c>
      <c r="O1686">
        <f t="shared" si="26"/>
        <v>182</v>
      </c>
    </row>
    <row r="1687" spans="14:15" x14ac:dyDescent="0.25">
      <c r="N1687">
        <v>186</v>
      </c>
      <c r="O1687">
        <f t="shared" si="26"/>
        <v>186</v>
      </c>
    </row>
    <row r="1688" spans="14:15" x14ac:dyDescent="0.25">
      <c r="N1688">
        <v>185.9</v>
      </c>
      <c r="O1688">
        <f t="shared" si="26"/>
        <v>185.9</v>
      </c>
    </row>
    <row r="1689" spans="14:15" x14ac:dyDescent="0.25">
      <c r="N1689">
        <v>176.5</v>
      </c>
      <c r="O1689">
        <f t="shared" si="26"/>
        <v>176.5</v>
      </c>
    </row>
    <row r="1690" spans="14:15" x14ac:dyDescent="0.25">
      <c r="N1690">
        <v>170.1</v>
      </c>
      <c r="O1690">
        <f t="shared" si="26"/>
        <v>170.1</v>
      </c>
    </row>
    <row r="1691" spans="14:15" x14ac:dyDescent="0.25">
      <c r="N1691">
        <v>170</v>
      </c>
      <c r="O1691">
        <f t="shared" si="26"/>
        <v>170</v>
      </c>
    </row>
    <row r="1692" spans="14:15" x14ac:dyDescent="0.25">
      <c r="N1692">
        <v>169.2</v>
      </c>
      <c r="O1692">
        <f t="shared" si="26"/>
        <v>169.2</v>
      </c>
    </row>
    <row r="1693" spans="14:15" x14ac:dyDescent="0.25">
      <c r="N1693">
        <v>169.1</v>
      </c>
      <c r="O1693">
        <f t="shared" si="26"/>
        <v>169.1</v>
      </c>
    </row>
    <row r="1694" spans="14:15" x14ac:dyDescent="0.25">
      <c r="N1694">
        <v>169</v>
      </c>
      <c r="O1694">
        <f t="shared" si="26"/>
        <v>169</v>
      </c>
    </row>
    <row r="1695" spans="14:15" x14ac:dyDescent="0.25">
      <c r="N1695">
        <v>167.9</v>
      </c>
      <c r="O1695">
        <f t="shared" si="26"/>
        <v>167.9</v>
      </c>
    </row>
    <row r="1696" spans="14:15" x14ac:dyDescent="0.25">
      <c r="N1696">
        <v>159.6</v>
      </c>
      <c r="O1696">
        <f t="shared" si="26"/>
        <v>159.6</v>
      </c>
    </row>
    <row r="1697" spans="14:15" x14ac:dyDescent="0.25">
      <c r="N1697">
        <v>159.5</v>
      </c>
      <c r="O1697">
        <f t="shared" si="26"/>
        <v>159.5</v>
      </c>
    </row>
    <row r="1698" spans="14:15" x14ac:dyDescent="0.25">
      <c r="N1698">
        <v>159.4</v>
      </c>
      <c r="O1698">
        <f t="shared" si="26"/>
        <v>159.4</v>
      </c>
    </row>
    <row r="1699" spans="14:15" x14ac:dyDescent="0.25">
      <c r="N1699">
        <v>151.80000000000001</v>
      </c>
      <c r="O1699">
        <f t="shared" si="26"/>
        <v>151.80000000000001</v>
      </c>
    </row>
    <row r="1700" spans="14:15" x14ac:dyDescent="0.25">
      <c r="N1700">
        <v>148</v>
      </c>
      <c r="O1700">
        <f t="shared" si="26"/>
        <v>148</v>
      </c>
    </row>
    <row r="1701" spans="14:15" x14ac:dyDescent="0.25">
      <c r="N1701">
        <v>147.9</v>
      </c>
      <c r="O1701">
        <f t="shared" si="26"/>
        <v>147.9</v>
      </c>
    </row>
    <row r="1702" spans="14:15" x14ac:dyDescent="0.25">
      <c r="N1702">
        <v>138.80000000000001</v>
      </c>
      <c r="O1702">
        <f t="shared" si="26"/>
        <v>138.80000000000001</v>
      </c>
    </row>
    <row r="1703" spans="14:15" x14ac:dyDescent="0.25">
      <c r="N1703">
        <v>130.9</v>
      </c>
      <c r="O1703">
        <f t="shared" si="26"/>
        <v>130.9</v>
      </c>
    </row>
    <row r="1704" spans="14:15" x14ac:dyDescent="0.25">
      <c r="N1704">
        <v>126.4</v>
      </c>
      <c r="O1704">
        <f t="shared" si="26"/>
        <v>126.4</v>
      </c>
    </row>
    <row r="1705" spans="14:15" x14ac:dyDescent="0.25">
      <c r="N1705">
        <v>135.80000000000001</v>
      </c>
      <c r="O1705">
        <f t="shared" si="26"/>
        <v>135.80000000000001</v>
      </c>
    </row>
    <row r="1706" spans="14:15" x14ac:dyDescent="0.25">
      <c r="N1706">
        <v>145.4</v>
      </c>
      <c r="O1706">
        <f t="shared" si="26"/>
        <v>145.4</v>
      </c>
    </row>
    <row r="1707" spans="14:15" x14ac:dyDescent="0.25">
      <c r="N1707">
        <v>149.9</v>
      </c>
      <c r="O1707">
        <f t="shared" si="26"/>
        <v>149.9</v>
      </c>
    </row>
    <row r="1708" spans="14:15" x14ac:dyDescent="0.25">
      <c r="N1708">
        <v>153.1</v>
      </c>
      <c r="O1708">
        <f t="shared" si="26"/>
        <v>153.1</v>
      </c>
    </row>
    <row r="1709" spans="14:15" x14ac:dyDescent="0.25">
      <c r="N1709">
        <v>153</v>
      </c>
      <c r="O1709">
        <f t="shared" si="26"/>
        <v>153</v>
      </c>
    </row>
    <row r="1710" spans="14:15" x14ac:dyDescent="0.25">
      <c r="N1710">
        <v>152.9</v>
      </c>
      <c r="O1710">
        <f t="shared" si="26"/>
        <v>152.9</v>
      </c>
    </row>
    <row r="1711" spans="14:15" x14ac:dyDescent="0.25">
      <c r="N1711">
        <v>143.1</v>
      </c>
      <c r="O1711">
        <f t="shared" si="26"/>
        <v>143.1</v>
      </c>
    </row>
    <row r="1712" spans="14:15" x14ac:dyDescent="0.25">
      <c r="N1712">
        <v>132</v>
      </c>
      <c r="O1712">
        <f t="shared" si="26"/>
        <v>132</v>
      </c>
    </row>
    <row r="1713" spans="14:15" x14ac:dyDescent="0.25">
      <c r="N1713">
        <v>131.9</v>
      </c>
      <c r="O1713">
        <f t="shared" si="26"/>
        <v>131.9</v>
      </c>
    </row>
    <row r="1714" spans="14:15" x14ac:dyDescent="0.25">
      <c r="N1714">
        <v>136.9</v>
      </c>
      <c r="O1714">
        <f t="shared" si="26"/>
        <v>136.9</v>
      </c>
    </row>
    <row r="1715" spans="14:15" x14ac:dyDescent="0.25">
      <c r="N1715">
        <v>141.69999999999999</v>
      </c>
      <c r="O1715">
        <f t="shared" si="26"/>
        <v>141.69999999999999</v>
      </c>
    </row>
    <row r="1716" spans="14:15" x14ac:dyDescent="0.25">
      <c r="N1716">
        <v>141.6</v>
      </c>
      <c r="O1716">
        <f t="shared" si="26"/>
        <v>141.6</v>
      </c>
    </row>
    <row r="1717" spans="14:15" x14ac:dyDescent="0.25">
      <c r="N1717">
        <v>141.5</v>
      </c>
      <c r="O1717">
        <f t="shared" si="26"/>
        <v>141.5</v>
      </c>
    </row>
    <row r="1718" spans="14:15" x14ac:dyDescent="0.25">
      <c r="N1718">
        <v>141.4</v>
      </c>
      <c r="O1718">
        <f t="shared" si="26"/>
        <v>141.4</v>
      </c>
    </row>
    <row r="1719" spans="14:15" x14ac:dyDescent="0.25">
      <c r="N1719">
        <v>143.69999999999999</v>
      </c>
      <c r="O1719">
        <f t="shared" si="26"/>
        <v>143.69999999999999</v>
      </c>
    </row>
    <row r="1720" spans="14:15" x14ac:dyDescent="0.25">
      <c r="N1720">
        <v>146.5</v>
      </c>
      <c r="O1720">
        <f t="shared" si="26"/>
        <v>146.5</v>
      </c>
    </row>
    <row r="1721" spans="14:15" x14ac:dyDescent="0.25">
      <c r="N1721">
        <v>149.4</v>
      </c>
      <c r="O1721">
        <f t="shared" si="26"/>
        <v>149.4</v>
      </c>
    </row>
    <row r="1722" spans="14:15" x14ac:dyDescent="0.25">
      <c r="N1722">
        <v>151.6</v>
      </c>
      <c r="O1722">
        <f t="shared" si="26"/>
        <v>151.6</v>
      </c>
    </row>
    <row r="1723" spans="14:15" x14ac:dyDescent="0.25">
      <c r="N1723">
        <v>151.5</v>
      </c>
      <c r="O1723">
        <f t="shared" si="26"/>
        <v>151.5</v>
      </c>
    </row>
    <row r="1724" spans="14:15" x14ac:dyDescent="0.25">
      <c r="N1724">
        <v>148</v>
      </c>
      <c r="O1724">
        <f t="shared" si="26"/>
        <v>148</v>
      </c>
    </row>
    <row r="1725" spans="14:15" x14ac:dyDescent="0.25">
      <c r="N1725">
        <v>138</v>
      </c>
      <c r="O1725">
        <f t="shared" si="26"/>
        <v>138</v>
      </c>
    </row>
    <row r="1726" spans="14:15" x14ac:dyDescent="0.25">
      <c r="N1726">
        <v>134</v>
      </c>
      <c r="O1726">
        <f t="shared" si="26"/>
        <v>134</v>
      </c>
    </row>
    <row r="1727" spans="14:15" x14ac:dyDescent="0.25">
      <c r="N1727">
        <v>133.9</v>
      </c>
      <c r="O1727">
        <f t="shared" si="26"/>
        <v>133.9</v>
      </c>
    </row>
    <row r="1728" spans="14:15" x14ac:dyDescent="0.25">
      <c r="N1728">
        <v>133.80000000000001</v>
      </c>
      <c r="O1728">
        <f t="shared" si="26"/>
        <v>133.80000000000001</v>
      </c>
    </row>
    <row r="1729" spans="14:15" x14ac:dyDescent="0.25">
      <c r="N1729">
        <v>133.69999999999999</v>
      </c>
      <c r="O1729">
        <f t="shared" si="26"/>
        <v>133.69999999999999</v>
      </c>
    </row>
    <row r="1730" spans="14:15" x14ac:dyDescent="0.25">
      <c r="N1730">
        <v>129</v>
      </c>
      <c r="O1730">
        <f t="shared" si="26"/>
        <v>129</v>
      </c>
    </row>
    <row r="1731" spans="14:15" x14ac:dyDescent="0.25">
      <c r="N1731">
        <v>119.7</v>
      </c>
      <c r="O1731">
        <f t="shared" ref="O1731:O1794" si="27">IF(N1731&gt;=$R$8,$R$8,N1731)</f>
        <v>119.7</v>
      </c>
    </row>
    <row r="1732" spans="14:15" x14ac:dyDescent="0.25">
      <c r="N1732">
        <v>110.1</v>
      </c>
      <c r="O1732">
        <f t="shared" si="27"/>
        <v>110.1</v>
      </c>
    </row>
    <row r="1733" spans="14:15" x14ac:dyDescent="0.25">
      <c r="N1733">
        <v>104.4</v>
      </c>
      <c r="O1733">
        <f t="shared" si="27"/>
        <v>104.4</v>
      </c>
    </row>
    <row r="1734" spans="14:15" x14ac:dyDescent="0.25">
      <c r="N1734">
        <v>109.6</v>
      </c>
      <c r="O1734">
        <f t="shared" si="27"/>
        <v>109.6</v>
      </c>
    </row>
    <row r="1735" spans="14:15" x14ac:dyDescent="0.25">
      <c r="N1735">
        <v>117.1</v>
      </c>
      <c r="O1735">
        <f t="shared" si="27"/>
        <v>117.1</v>
      </c>
    </row>
    <row r="1736" spans="14:15" x14ac:dyDescent="0.25">
      <c r="N1736">
        <v>117</v>
      </c>
      <c r="O1736">
        <f t="shared" si="27"/>
        <v>117</v>
      </c>
    </row>
    <row r="1737" spans="14:15" x14ac:dyDescent="0.25">
      <c r="N1737">
        <v>116.9</v>
      </c>
      <c r="O1737">
        <f t="shared" si="27"/>
        <v>116.9</v>
      </c>
    </row>
    <row r="1738" spans="14:15" x14ac:dyDescent="0.25">
      <c r="N1738">
        <v>114</v>
      </c>
      <c r="O1738">
        <f t="shared" si="27"/>
        <v>114</v>
      </c>
    </row>
    <row r="1739" spans="14:15" x14ac:dyDescent="0.25">
      <c r="N1739">
        <v>109.2</v>
      </c>
      <c r="O1739">
        <f t="shared" si="27"/>
        <v>109.2</v>
      </c>
    </row>
    <row r="1740" spans="14:15" x14ac:dyDescent="0.25">
      <c r="N1740">
        <v>109.2</v>
      </c>
      <c r="O1740">
        <f t="shared" si="27"/>
        <v>109.2</v>
      </c>
    </row>
    <row r="1741" spans="14:15" x14ac:dyDescent="0.25">
      <c r="N1741">
        <v>116.1</v>
      </c>
      <c r="O1741">
        <f t="shared" si="27"/>
        <v>116.1</v>
      </c>
    </row>
    <row r="1742" spans="14:15" x14ac:dyDescent="0.25">
      <c r="N1742">
        <v>121.8</v>
      </c>
      <c r="O1742">
        <f t="shared" si="27"/>
        <v>121.8</v>
      </c>
    </row>
    <row r="1743" spans="14:15" x14ac:dyDescent="0.25">
      <c r="N1743">
        <v>121.7</v>
      </c>
      <c r="O1743">
        <f t="shared" si="27"/>
        <v>121.7</v>
      </c>
    </row>
    <row r="1744" spans="14:15" x14ac:dyDescent="0.25">
      <c r="N1744">
        <v>121.6</v>
      </c>
      <c r="O1744">
        <f t="shared" si="27"/>
        <v>121.6</v>
      </c>
    </row>
    <row r="1745" spans="14:15" x14ac:dyDescent="0.25">
      <c r="N1745">
        <v>116.4</v>
      </c>
      <c r="O1745">
        <f t="shared" si="27"/>
        <v>116.4</v>
      </c>
    </row>
    <row r="1746" spans="14:15" x14ac:dyDescent="0.25">
      <c r="N1746">
        <v>109.5</v>
      </c>
      <c r="O1746">
        <f t="shared" si="27"/>
        <v>109.5</v>
      </c>
    </row>
    <row r="1747" spans="14:15" x14ac:dyDescent="0.25">
      <c r="N1747">
        <v>98.3</v>
      </c>
      <c r="O1747">
        <f t="shared" si="27"/>
        <v>98.3</v>
      </c>
    </row>
    <row r="1748" spans="14:15" x14ac:dyDescent="0.25">
      <c r="N1748">
        <v>94.8</v>
      </c>
      <c r="O1748">
        <f t="shared" si="27"/>
        <v>94.8</v>
      </c>
    </row>
    <row r="1749" spans="14:15" x14ac:dyDescent="0.25">
      <c r="N1749">
        <v>94.7</v>
      </c>
      <c r="O1749">
        <f t="shared" si="27"/>
        <v>94.7</v>
      </c>
    </row>
    <row r="1750" spans="14:15" x14ac:dyDescent="0.25">
      <c r="N1750">
        <v>94.7</v>
      </c>
      <c r="O1750">
        <f t="shared" si="27"/>
        <v>94.7</v>
      </c>
    </row>
    <row r="1751" spans="14:15" x14ac:dyDescent="0.25">
      <c r="N1751">
        <v>94.6</v>
      </c>
      <c r="O1751">
        <f t="shared" si="27"/>
        <v>94.6</v>
      </c>
    </row>
    <row r="1752" spans="14:15" x14ac:dyDescent="0.25">
      <c r="N1752">
        <v>94.6</v>
      </c>
      <c r="O1752">
        <f t="shared" si="27"/>
        <v>94.6</v>
      </c>
    </row>
    <row r="1753" spans="14:15" x14ac:dyDescent="0.25">
      <c r="N1753">
        <v>94.5</v>
      </c>
      <c r="O1753">
        <f t="shared" si="27"/>
        <v>94.5</v>
      </c>
    </row>
    <row r="1754" spans="14:15" x14ac:dyDescent="0.25">
      <c r="N1754">
        <v>94.5</v>
      </c>
      <c r="O1754">
        <f t="shared" si="27"/>
        <v>94.5</v>
      </c>
    </row>
    <row r="1755" spans="14:15" x14ac:dyDescent="0.25">
      <c r="N1755">
        <v>109.2</v>
      </c>
      <c r="O1755">
        <f t="shared" si="27"/>
        <v>109.2</v>
      </c>
    </row>
    <row r="1756" spans="14:15" x14ac:dyDescent="0.25">
      <c r="N1756">
        <v>116</v>
      </c>
      <c r="O1756">
        <f t="shared" si="27"/>
        <v>116</v>
      </c>
    </row>
    <row r="1757" spans="14:15" x14ac:dyDescent="0.25">
      <c r="N1757">
        <v>115.9</v>
      </c>
      <c r="O1757">
        <f t="shared" si="27"/>
        <v>115.9</v>
      </c>
    </row>
    <row r="1758" spans="14:15" x14ac:dyDescent="0.25">
      <c r="N1758">
        <v>115.8</v>
      </c>
      <c r="O1758">
        <f t="shared" si="27"/>
        <v>115.8</v>
      </c>
    </row>
    <row r="1759" spans="14:15" x14ac:dyDescent="0.25">
      <c r="N1759">
        <v>115.8</v>
      </c>
      <c r="O1759">
        <f t="shared" si="27"/>
        <v>115.8</v>
      </c>
    </row>
    <row r="1760" spans="14:15" x14ac:dyDescent="0.25">
      <c r="N1760">
        <v>99.3</v>
      </c>
      <c r="O1760">
        <f t="shared" si="27"/>
        <v>99.3</v>
      </c>
    </row>
    <row r="1761" spans="14:15" x14ac:dyDescent="0.25">
      <c r="N1761">
        <v>87.8</v>
      </c>
      <c r="O1761">
        <f t="shared" si="27"/>
        <v>87.8</v>
      </c>
    </row>
    <row r="1762" spans="14:15" x14ac:dyDescent="0.25">
      <c r="N1762">
        <v>87.7</v>
      </c>
      <c r="O1762">
        <f t="shared" si="27"/>
        <v>87.7</v>
      </c>
    </row>
    <row r="1763" spans="14:15" x14ac:dyDescent="0.25">
      <c r="N1763">
        <v>87.7</v>
      </c>
      <c r="O1763">
        <f t="shared" si="27"/>
        <v>87.7</v>
      </c>
    </row>
    <row r="1764" spans="14:15" x14ac:dyDescent="0.25">
      <c r="N1764">
        <v>87.7</v>
      </c>
      <c r="O1764">
        <f t="shared" si="27"/>
        <v>87.7</v>
      </c>
    </row>
    <row r="1765" spans="14:15" x14ac:dyDescent="0.25">
      <c r="N1765">
        <v>87.6</v>
      </c>
      <c r="O1765">
        <f t="shared" si="27"/>
        <v>87.6</v>
      </c>
    </row>
    <row r="1766" spans="14:15" x14ac:dyDescent="0.25">
      <c r="N1766">
        <v>66.88</v>
      </c>
      <c r="O1766">
        <f t="shared" si="27"/>
        <v>66.88</v>
      </c>
    </row>
    <row r="1767" spans="14:15" x14ac:dyDescent="0.25">
      <c r="N1767">
        <v>51.13</v>
      </c>
      <c r="O1767">
        <f t="shared" si="27"/>
        <v>51.13</v>
      </c>
    </row>
    <row r="1768" spans="14:15" x14ac:dyDescent="0.25">
      <c r="N1768" t="s">
        <v>374</v>
      </c>
      <c r="O1768">
        <f t="shared" si="27"/>
        <v>273.77750000000003</v>
      </c>
    </row>
    <row r="1769" spans="14:15" x14ac:dyDescent="0.25">
      <c r="N1769">
        <v>51.12</v>
      </c>
      <c r="O1769">
        <f t="shared" si="27"/>
        <v>51.12</v>
      </c>
    </row>
    <row r="1770" spans="14:15" x14ac:dyDescent="0.25">
      <c r="N1770">
        <v>52.23</v>
      </c>
      <c r="O1770">
        <f t="shared" si="27"/>
        <v>52.23</v>
      </c>
    </row>
    <row r="1771" spans="14:15" x14ac:dyDescent="0.25">
      <c r="N1771">
        <v>58.39</v>
      </c>
      <c r="O1771">
        <f t="shared" si="27"/>
        <v>58.39</v>
      </c>
    </row>
    <row r="1772" spans="14:15" x14ac:dyDescent="0.25">
      <c r="N1772">
        <v>62.87</v>
      </c>
      <c r="O1772">
        <f t="shared" si="27"/>
        <v>62.87</v>
      </c>
    </row>
    <row r="1773" spans="14:15" x14ac:dyDescent="0.25">
      <c r="N1773">
        <v>62.85</v>
      </c>
      <c r="O1773">
        <f t="shared" si="27"/>
        <v>62.85</v>
      </c>
    </row>
    <row r="1774" spans="14:15" x14ac:dyDescent="0.25">
      <c r="N1774">
        <v>62.84</v>
      </c>
      <c r="O1774">
        <f t="shared" si="27"/>
        <v>62.84</v>
      </c>
    </row>
    <row r="1775" spans="14:15" x14ac:dyDescent="0.25">
      <c r="N1775">
        <v>62.81</v>
      </c>
      <c r="O1775">
        <f t="shared" si="27"/>
        <v>62.81</v>
      </c>
    </row>
    <row r="1776" spans="14:15" x14ac:dyDescent="0.25">
      <c r="N1776">
        <v>62.78</v>
      </c>
      <c r="O1776">
        <f t="shared" si="27"/>
        <v>62.78</v>
      </c>
    </row>
    <row r="1777" spans="14:15" x14ac:dyDescent="0.25">
      <c r="N1777">
        <v>55.61</v>
      </c>
      <c r="O1777">
        <f t="shared" si="27"/>
        <v>55.61</v>
      </c>
    </row>
    <row r="1778" spans="14:15" x14ac:dyDescent="0.25">
      <c r="N1778">
        <v>52.11</v>
      </c>
      <c r="O1778">
        <f t="shared" si="27"/>
        <v>52.11</v>
      </c>
    </row>
    <row r="1779" spans="14:15" x14ac:dyDescent="0.25">
      <c r="N1779">
        <v>52.1</v>
      </c>
      <c r="O1779">
        <f t="shared" si="27"/>
        <v>52.1</v>
      </c>
    </row>
    <row r="1780" spans="14:15" x14ac:dyDescent="0.25">
      <c r="N1780">
        <v>51.22</v>
      </c>
      <c r="O1780">
        <f t="shared" si="27"/>
        <v>51.22</v>
      </c>
    </row>
    <row r="1781" spans="14:15" x14ac:dyDescent="0.25">
      <c r="N1781">
        <v>48.69</v>
      </c>
      <c r="O1781">
        <f t="shared" si="27"/>
        <v>48.69</v>
      </c>
    </row>
    <row r="1782" spans="14:15" x14ac:dyDescent="0.25">
      <c r="N1782">
        <v>48.69</v>
      </c>
      <c r="O1782">
        <f t="shared" si="27"/>
        <v>48.69</v>
      </c>
    </row>
    <row r="1783" spans="14:15" x14ac:dyDescent="0.25">
      <c r="N1783">
        <v>43.68</v>
      </c>
      <c r="O1783">
        <f t="shared" si="27"/>
        <v>43.68</v>
      </c>
    </row>
    <row r="1784" spans="14:15" x14ac:dyDescent="0.25">
      <c r="N1784">
        <v>38.75</v>
      </c>
      <c r="O1784">
        <f t="shared" si="27"/>
        <v>38.75</v>
      </c>
    </row>
    <row r="1785" spans="14:15" x14ac:dyDescent="0.25">
      <c r="N1785">
        <v>35.880000000000003</v>
      </c>
      <c r="O1785">
        <f t="shared" si="27"/>
        <v>35.880000000000003</v>
      </c>
    </row>
    <row r="1786" spans="14:15" x14ac:dyDescent="0.25">
      <c r="N1786">
        <v>24.16</v>
      </c>
      <c r="O1786">
        <f t="shared" si="27"/>
        <v>24.16</v>
      </c>
    </row>
    <row r="1787" spans="14:15" x14ac:dyDescent="0.25">
      <c r="N1787">
        <v>25.28</v>
      </c>
      <c r="O1787">
        <f t="shared" si="27"/>
        <v>25.28</v>
      </c>
    </row>
    <row r="1788" spans="14:15" x14ac:dyDescent="0.25">
      <c r="N1788">
        <v>24.1</v>
      </c>
      <c r="O1788">
        <f t="shared" si="27"/>
        <v>24.1</v>
      </c>
    </row>
    <row r="1789" spans="14:15" x14ac:dyDescent="0.25">
      <c r="N1789">
        <v>24.09</v>
      </c>
      <c r="O1789">
        <f t="shared" si="27"/>
        <v>24.09</v>
      </c>
    </row>
    <row r="1790" spans="14:15" x14ac:dyDescent="0.25">
      <c r="N1790">
        <v>24.09</v>
      </c>
      <c r="O1790">
        <f t="shared" si="27"/>
        <v>24.09</v>
      </c>
    </row>
    <row r="1791" spans="14:15" x14ac:dyDescent="0.25">
      <c r="N1791">
        <v>24.09</v>
      </c>
      <c r="O1791">
        <f t="shared" si="27"/>
        <v>24.09</v>
      </c>
    </row>
    <row r="1792" spans="14:15" x14ac:dyDescent="0.25">
      <c r="N1792">
        <v>26.92</v>
      </c>
      <c r="O1792">
        <f t="shared" si="27"/>
        <v>26.92</v>
      </c>
    </row>
    <row r="1793" spans="14:15" x14ac:dyDescent="0.25">
      <c r="N1793">
        <v>27.91</v>
      </c>
      <c r="O1793">
        <f t="shared" si="27"/>
        <v>27.91</v>
      </c>
    </row>
    <row r="1794" spans="14:15" x14ac:dyDescent="0.25">
      <c r="N1794">
        <v>29.06</v>
      </c>
      <c r="O1794">
        <f t="shared" si="27"/>
        <v>29.06</v>
      </c>
    </row>
    <row r="1795" spans="14:15" x14ac:dyDescent="0.25">
      <c r="N1795">
        <v>29.67</v>
      </c>
      <c r="O1795">
        <f t="shared" ref="O1795:O1858" si="28">IF(N1795&gt;=$R$8,$R$8,N1795)</f>
        <v>29.67</v>
      </c>
    </row>
    <row r="1796" spans="14:15" x14ac:dyDescent="0.25">
      <c r="N1796">
        <v>29.64</v>
      </c>
      <c r="O1796">
        <f t="shared" si="28"/>
        <v>29.64</v>
      </c>
    </row>
    <row r="1797" spans="14:15" x14ac:dyDescent="0.25">
      <c r="N1797">
        <v>28.06</v>
      </c>
      <c r="O1797">
        <f t="shared" si="28"/>
        <v>28.06</v>
      </c>
    </row>
    <row r="1798" spans="14:15" x14ac:dyDescent="0.25">
      <c r="N1798">
        <v>24.06</v>
      </c>
      <c r="O1798">
        <f t="shared" si="28"/>
        <v>24.06</v>
      </c>
    </row>
    <row r="1799" spans="14:15" x14ac:dyDescent="0.25">
      <c r="N1799">
        <v>24.06</v>
      </c>
      <c r="O1799">
        <f t="shared" si="28"/>
        <v>24.06</v>
      </c>
    </row>
    <row r="1800" spans="14:15" x14ac:dyDescent="0.25">
      <c r="N1800">
        <v>24.06</v>
      </c>
      <c r="O1800">
        <f t="shared" si="28"/>
        <v>24.06</v>
      </c>
    </row>
    <row r="1801" spans="14:15" x14ac:dyDescent="0.25">
      <c r="N1801">
        <v>24.06</v>
      </c>
      <c r="O1801">
        <f t="shared" si="28"/>
        <v>24.06</v>
      </c>
    </row>
    <row r="1802" spans="14:15" x14ac:dyDescent="0.25">
      <c r="N1802">
        <v>24.07</v>
      </c>
      <c r="O1802">
        <f t="shared" si="28"/>
        <v>24.07</v>
      </c>
    </row>
    <row r="1803" spans="14:15" x14ac:dyDescent="0.25">
      <c r="N1803">
        <v>24.08</v>
      </c>
      <c r="O1803">
        <f t="shared" si="28"/>
        <v>24.08</v>
      </c>
    </row>
    <row r="1804" spans="14:15" x14ac:dyDescent="0.25">
      <c r="N1804">
        <v>24.07</v>
      </c>
      <c r="O1804">
        <f t="shared" si="28"/>
        <v>24.07</v>
      </c>
    </row>
    <row r="1805" spans="14:15" x14ac:dyDescent="0.25">
      <c r="N1805">
        <v>23</v>
      </c>
      <c r="O1805">
        <f t="shared" si="28"/>
        <v>23</v>
      </c>
    </row>
    <row r="1806" spans="14:15" x14ac:dyDescent="0.25">
      <c r="N1806">
        <v>22.19</v>
      </c>
      <c r="O1806">
        <f t="shared" si="28"/>
        <v>22.19</v>
      </c>
    </row>
    <row r="1807" spans="14:15" x14ac:dyDescent="0.25">
      <c r="N1807">
        <v>22.19</v>
      </c>
      <c r="O1807">
        <f t="shared" si="28"/>
        <v>22.19</v>
      </c>
    </row>
    <row r="1808" spans="14:15" x14ac:dyDescent="0.25">
      <c r="N1808">
        <v>22.19</v>
      </c>
      <c r="O1808">
        <f t="shared" si="28"/>
        <v>22.19</v>
      </c>
    </row>
    <row r="1809" spans="14:15" x14ac:dyDescent="0.25">
      <c r="N1809">
        <v>22.19</v>
      </c>
      <c r="O1809">
        <f t="shared" si="28"/>
        <v>22.19</v>
      </c>
    </row>
    <row r="1810" spans="14:15" x14ac:dyDescent="0.25">
      <c r="N1810">
        <v>20.420000000000002</v>
      </c>
      <c r="O1810">
        <f t="shared" si="28"/>
        <v>20.420000000000002</v>
      </c>
    </row>
    <row r="1811" spans="14:15" x14ac:dyDescent="0.25">
      <c r="N1811">
        <v>19.190000000000001</v>
      </c>
      <c r="O1811">
        <f t="shared" si="28"/>
        <v>19.190000000000001</v>
      </c>
    </row>
    <row r="1812" spans="14:15" x14ac:dyDescent="0.25">
      <c r="N1812">
        <v>19.21</v>
      </c>
      <c r="O1812">
        <f t="shared" si="28"/>
        <v>19.21</v>
      </c>
    </row>
    <row r="1813" spans="14:15" x14ac:dyDescent="0.25">
      <c r="N1813">
        <v>19.21</v>
      </c>
      <c r="O1813">
        <f t="shared" si="28"/>
        <v>19.21</v>
      </c>
    </row>
    <row r="1814" spans="14:15" x14ac:dyDescent="0.25">
      <c r="N1814">
        <v>19.21</v>
      </c>
      <c r="O1814">
        <f t="shared" si="28"/>
        <v>19.21</v>
      </c>
    </row>
    <row r="1815" spans="14:15" x14ac:dyDescent="0.25">
      <c r="N1815">
        <v>19.22</v>
      </c>
      <c r="O1815">
        <f t="shared" si="28"/>
        <v>19.22</v>
      </c>
    </row>
    <row r="1816" spans="14:15" x14ac:dyDescent="0.25">
      <c r="N1816">
        <v>19.22</v>
      </c>
      <c r="O1816">
        <f t="shared" si="28"/>
        <v>19.22</v>
      </c>
    </row>
    <row r="1817" spans="14:15" x14ac:dyDescent="0.25">
      <c r="N1817">
        <v>19.22</v>
      </c>
      <c r="O1817">
        <f t="shared" si="28"/>
        <v>19.22</v>
      </c>
    </row>
    <row r="1818" spans="14:15" x14ac:dyDescent="0.25">
      <c r="N1818">
        <v>19.23</v>
      </c>
      <c r="O1818">
        <f t="shared" si="28"/>
        <v>19.23</v>
      </c>
    </row>
    <row r="1819" spans="14:15" x14ac:dyDescent="0.25">
      <c r="N1819">
        <v>19.23</v>
      </c>
      <c r="O1819">
        <f t="shared" si="28"/>
        <v>19.23</v>
      </c>
    </row>
    <row r="1820" spans="14:15" x14ac:dyDescent="0.25">
      <c r="N1820">
        <v>19.23</v>
      </c>
      <c r="O1820">
        <f t="shared" si="28"/>
        <v>19.23</v>
      </c>
    </row>
    <row r="1821" spans="14:15" x14ac:dyDescent="0.25">
      <c r="N1821">
        <v>19.239999999999998</v>
      </c>
      <c r="O1821">
        <f t="shared" si="28"/>
        <v>19.239999999999998</v>
      </c>
    </row>
    <row r="1822" spans="14:15" x14ac:dyDescent="0.25">
      <c r="N1822">
        <v>19.239999999999998</v>
      </c>
      <c r="O1822">
        <f t="shared" si="28"/>
        <v>19.239999999999998</v>
      </c>
    </row>
    <row r="1823" spans="14:15" x14ac:dyDescent="0.25">
      <c r="N1823">
        <v>19.239999999999998</v>
      </c>
      <c r="O1823">
        <f t="shared" si="28"/>
        <v>19.239999999999998</v>
      </c>
    </row>
    <row r="1824" spans="14:15" x14ac:dyDescent="0.25">
      <c r="N1824">
        <v>19.239999999999998</v>
      </c>
      <c r="O1824">
        <f t="shared" si="28"/>
        <v>19.239999999999998</v>
      </c>
    </row>
    <row r="1825" spans="14:15" x14ac:dyDescent="0.25">
      <c r="N1825">
        <v>19.23</v>
      </c>
      <c r="O1825">
        <f t="shared" si="28"/>
        <v>19.23</v>
      </c>
    </row>
    <row r="1826" spans="14:15" x14ac:dyDescent="0.25">
      <c r="N1826">
        <v>19.22</v>
      </c>
      <c r="O1826">
        <f t="shared" si="28"/>
        <v>19.22</v>
      </c>
    </row>
    <row r="1827" spans="14:15" x14ac:dyDescent="0.25">
      <c r="N1827">
        <v>20.399999999999999</v>
      </c>
      <c r="O1827">
        <f t="shared" si="28"/>
        <v>20.399999999999999</v>
      </c>
    </row>
    <row r="1828" spans="14:15" x14ac:dyDescent="0.25">
      <c r="N1828">
        <v>22.28</v>
      </c>
      <c r="O1828">
        <f t="shared" si="28"/>
        <v>22.28</v>
      </c>
    </row>
    <row r="1829" spans="14:15" x14ac:dyDescent="0.25">
      <c r="N1829">
        <v>22.27</v>
      </c>
      <c r="O1829">
        <f t="shared" si="28"/>
        <v>22.27</v>
      </c>
    </row>
    <row r="1830" spans="14:15" x14ac:dyDescent="0.25">
      <c r="N1830" t="s">
        <v>374</v>
      </c>
      <c r="O1830">
        <f t="shared" si="28"/>
        <v>273.77750000000003</v>
      </c>
    </row>
    <row r="1831" spans="14:15" x14ac:dyDescent="0.25">
      <c r="N1831">
        <v>22.28</v>
      </c>
      <c r="O1831">
        <f t="shared" si="28"/>
        <v>22.28</v>
      </c>
    </row>
    <row r="1832" spans="14:15" x14ac:dyDescent="0.25">
      <c r="N1832">
        <v>22.27</v>
      </c>
      <c r="O1832">
        <f t="shared" si="28"/>
        <v>22.27</v>
      </c>
    </row>
    <row r="1833" spans="14:15" x14ac:dyDescent="0.25">
      <c r="N1833">
        <v>22.28</v>
      </c>
      <c r="O1833">
        <f t="shared" si="28"/>
        <v>22.28</v>
      </c>
    </row>
    <row r="1834" spans="14:15" x14ac:dyDescent="0.25">
      <c r="N1834">
        <v>22.25</v>
      </c>
      <c r="O1834">
        <f t="shared" si="28"/>
        <v>22.25</v>
      </c>
    </row>
    <row r="1835" spans="14:15" x14ac:dyDescent="0.25">
      <c r="N1835">
        <v>22.27</v>
      </c>
      <c r="O1835">
        <f t="shared" si="28"/>
        <v>22.27</v>
      </c>
    </row>
    <row r="1836" spans="14:15" x14ac:dyDescent="0.25">
      <c r="N1836">
        <v>22.28</v>
      </c>
      <c r="O1836">
        <f t="shared" si="28"/>
        <v>22.28</v>
      </c>
    </row>
    <row r="1837" spans="14:15" x14ac:dyDescent="0.25">
      <c r="N1837">
        <v>22.28</v>
      </c>
      <c r="O1837">
        <f t="shared" si="28"/>
        <v>22.28</v>
      </c>
    </row>
    <row r="1838" spans="14:15" x14ac:dyDescent="0.25">
      <c r="N1838">
        <v>22.28</v>
      </c>
      <c r="O1838">
        <f t="shared" si="28"/>
        <v>22.28</v>
      </c>
    </row>
    <row r="1839" spans="14:15" x14ac:dyDescent="0.25">
      <c r="N1839">
        <v>22.28</v>
      </c>
      <c r="O1839">
        <f t="shared" si="28"/>
        <v>22.28</v>
      </c>
    </row>
    <row r="1840" spans="14:15" x14ac:dyDescent="0.25">
      <c r="N1840">
        <v>22.28</v>
      </c>
      <c r="O1840">
        <f t="shared" si="28"/>
        <v>22.28</v>
      </c>
    </row>
    <row r="1841" spans="14:15" x14ac:dyDescent="0.25">
      <c r="N1841">
        <v>22.28</v>
      </c>
      <c r="O1841">
        <f t="shared" si="28"/>
        <v>22.28</v>
      </c>
    </row>
    <row r="1842" spans="14:15" x14ac:dyDescent="0.25">
      <c r="N1842">
        <v>22.27</v>
      </c>
      <c r="O1842">
        <f t="shared" si="28"/>
        <v>22.27</v>
      </c>
    </row>
    <row r="1843" spans="14:15" x14ac:dyDescent="0.25">
      <c r="N1843">
        <v>22.29</v>
      </c>
      <c r="O1843">
        <f t="shared" si="28"/>
        <v>22.29</v>
      </c>
    </row>
    <row r="1844" spans="14:15" x14ac:dyDescent="0.25">
      <c r="N1844">
        <v>22.27</v>
      </c>
      <c r="O1844">
        <f t="shared" si="28"/>
        <v>22.27</v>
      </c>
    </row>
    <row r="1845" spans="14:15" x14ac:dyDescent="0.25">
      <c r="N1845">
        <v>22.28</v>
      </c>
      <c r="O1845">
        <f t="shared" si="28"/>
        <v>22.28</v>
      </c>
    </row>
    <row r="1846" spans="14:15" x14ac:dyDescent="0.25">
      <c r="N1846">
        <v>22.29</v>
      </c>
      <c r="O1846">
        <f t="shared" si="28"/>
        <v>22.29</v>
      </c>
    </row>
    <row r="1847" spans="14:15" x14ac:dyDescent="0.25">
      <c r="N1847">
        <v>22.27</v>
      </c>
      <c r="O1847">
        <f t="shared" si="28"/>
        <v>22.27</v>
      </c>
    </row>
    <row r="1848" spans="14:15" x14ac:dyDescent="0.25">
      <c r="N1848">
        <v>22.24</v>
      </c>
      <c r="O1848">
        <f t="shared" si="28"/>
        <v>22.24</v>
      </c>
    </row>
    <row r="1849" spans="14:15" x14ac:dyDescent="0.25">
      <c r="N1849">
        <v>22.25</v>
      </c>
      <c r="O1849">
        <f t="shared" si="28"/>
        <v>22.25</v>
      </c>
    </row>
    <row r="1850" spans="14:15" x14ac:dyDescent="0.25">
      <c r="N1850">
        <v>22.24</v>
      </c>
      <c r="O1850">
        <f t="shared" si="28"/>
        <v>22.24</v>
      </c>
    </row>
    <row r="1851" spans="14:15" x14ac:dyDescent="0.25">
      <c r="N1851">
        <v>22.24</v>
      </c>
      <c r="O1851">
        <f t="shared" si="28"/>
        <v>22.24</v>
      </c>
    </row>
    <row r="1852" spans="14:15" x14ac:dyDescent="0.25">
      <c r="N1852">
        <v>22.24</v>
      </c>
      <c r="O1852">
        <f t="shared" si="28"/>
        <v>22.24</v>
      </c>
    </row>
    <row r="1853" spans="14:15" x14ac:dyDescent="0.25">
      <c r="N1853">
        <v>22.25</v>
      </c>
      <c r="O1853">
        <f t="shared" si="28"/>
        <v>22.25</v>
      </c>
    </row>
    <row r="1854" spans="14:15" x14ac:dyDescent="0.25">
      <c r="N1854">
        <v>21.57</v>
      </c>
      <c r="O1854">
        <f t="shared" si="28"/>
        <v>21.57</v>
      </c>
    </row>
    <row r="1855" spans="14:15" x14ac:dyDescent="0.25">
      <c r="N1855">
        <v>20.92</v>
      </c>
      <c r="O1855">
        <f t="shared" si="28"/>
        <v>20.92</v>
      </c>
    </row>
    <row r="1856" spans="14:15" x14ac:dyDescent="0.25">
      <c r="N1856">
        <v>20.92</v>
      </c>
      <c r="O1856">
        <f t="shared" si="28"/>
        <v>20.92</v>
      </c>
    </row>
    <row r="1857" spans="14:15" x14ac:dyDescent="0.25">
      <c r="N1857">
        <v>20.92</v>
      </c>
      <c r="O1857">
        <f t="shared" si="28"/>
        <v>20.92</v>
      </c>
    </row>
    <row r="1858" spans="14:15" x14ac:dyDescent="0.25">
      <c r="N1858">
        <v>20.94</v>
      </c>
      <c r="O1858">
        <f t="shared" si="28"/>
        <v>20.94</v>
      </c>
    </row>
    <row r="1859" spans="14:15" x14ac:dyDescent="0.25">
      <c r="N1859">
        <v>20.94</v>
      </c>
      <c r="O1859">
        <f t="shared" ref="O1859:O1922" si="29">IF(N1859&gt;=$R$8,$R$8,N1859)</f>
        <v>20.94</v>
      </c>
    </row>
    <row r="1860" spans="14:15" x14ac:dyDescent="0.25">
      <c r="N1860">
        <v>20.95</v>
      </c>
      <c r="O1860">
        <f t="shared" si="29"/>
        <v>20.95</v>
      </c>
    </row>
    <row r="1861" spans="14:15" x14ac:dyDescent="0.25">
      <c r="N1861">
        <v>15.47</v>
      </c>
      <c r="O1861">
        <f t="shared" si="29"/>
        <v>15.47</v>
      </c>
    </row>
    <row r="1862" spans="14:15" x14ac:dyDescent="0.25">
      <c r="N1862">
        <v>11.08</v>
      </c>
      <c r="O1862">
        <f t="shared" si="29"/>
        <v>11.08</v>
      </c>
    </row>
    <row r="1863" spans="14:15" x14ac:dyDescent="0.25">
      <c r="N1863">
        <v>11.09</v>
      </c>
      <c r="O1863">
        <f t="shared" si="29"/>
        <v>11.09</v>
      </c>
    </row>
    <row r="1864" spans="14:15" x14ac:dyDescent="0.25">
      <c r="N1864">
        <v>10.46</v>
      </c>
      <c r="O1864">
        <f t="shared" si="29"/>
        <v>10.46</v>
      </c>
    </row>
    <row r="1865" spans="14:15" x14ac:dyDescent="0.25">
      <c r="N1865">
        <v>9.19</v>
      </c>
      <c r="O1865">
        <f t="shared" si="29"/>
        <v>9.19</v>
      </c>
    </row>
    <row r="1866" spans="14:15" x14ac:dyDescent="0.25">
      <c r="N1866">
        <v>9.19</v>
      </c>
      <c r="O1866">
        <f t="shared" si="29"/>
        <v>9.19</v>
      </c>
    </row>
    <row r="1867" spans="14:15" x14ac:dyDescent="0.25">
      <c r="N1867">
        <v>9.1999999999999993</v>
      </c>
      <c r="O1867">
        <f t="shared" si="29"/>
        <v>9.1999999999999993</v>
      </c>
    </row>
    <row r="1868" spans="14:15" x14ac:dyDescent="0.25">
      <c r="N1868">
        <v>9.18</v>
      </c>
      <c r="O1868">
        <f t="shared" si="29"/>
        <v>9.18</v>
      </c>
    </row>
    <row r="1869" spans="14:15" x14ac:dyDescent="0.25">
      <c r="N1869">
        <v>9.2100000000000009</v>
      </c>
      <c r="O1869">
        <f t="shared" si="29"/>
        <v>9.2100000000000009</v>
      </c>
    </row>
    <row r="1870" spans="14:15" x14ac:dyDescent="0.25">
      <c r="N1870">
        <v>9.1999999999999993</v>
      </c>
      <c r="O1870">
        <f t="shared" si="29"/>
        <v>9.1999999999999993</v>
      </c>
    </row>
    <row r="1871" spans="14:15" x14ac:dyDescent="0.25">
      <c r="N1871">
        <v>9.1999999999999993</v>
      </c>
      <c r="O1871">
        <f t="shared" si="29"/>
        <v>9.1999999999999993</v>
      </c>
    </row>
    <row r="1872" spans="14:15" x14ac:dyDescent="0.25">
      <c r="N1872">
        <v>9.19</v>
      </c>
      <c r="O1872">
        <f t="shared" si="29"/>
        <v>9.19</v>
      </c>
    </row>
    <row r="1873" spans="14:15" x14ac:dyDescent="0.25">
      <c r="N1873">
        <v>9.18</v>
      </c>
      <c r="O1873">
        <f t="shared" si="29"/>
        <v>9.18</v>
      </c>
    </row>
    <row r="1874" spans="14:15" x14ac:dyDescent="0.25">
      <c r="N1874">
        <v>9.19</v>
      </c>
      <c r="O1874">
        <f t="shared" si="29"/>
        <v>9.19</v>
      </c>
    </row>
    <row r="1875" spans="14:15" x14ac:dyDescent="0.25">
      <c r="N1875">
        <v>9.1999999999999993</v>
      </c>
      <c r="O1875">
        <f t="shared" si="29"/>
        <v>9.1999999999999993</v>
      </c>
    </row>
    <row r="1876" spans="14:15" x14ac:dyDescent="0.25">
      <c r="N1876">
        <v>9.2200000000000006</v>
      </c>
      <c r="O1876">
        <f t="shared" si="29"/>
        <v>9.2200000000000006</v>
      </c>
    </row>
    <row r="1877" spans="14:15" x14ac:dyDescent="0.25">
      <c r="N1877">
        <v>9.24</v>
      </c>
      <c r="O1877">
        <f t="shared" si="29"/>
        <v>9.24</v>
      </c>
    </row>
    <row r="1878" spans="14:15" x14ac:dyDescent="0.25">
      <c r="N1878">
        <v>9.25</v>
      </c>
      <c r="O1878">
        <f t="shared" si="29"/>
        <v>9.25</v>
      </c>
    </row>
    <row r="1879" spans="14:15" x14ac:dyDescent="0.25">
      <c r="N1879">
        <v>9.23</v>
      </c>
      <c r="O1879">
        <f t="shared" si="29"/>
        <v>9.23</v>
      </c>
    </row>
    <row r="1880" spans="14:15" x14ac:dyDescent="0.25">
      <c r="N1880">
        <v>9.24</v>
      </c>
      <c r="O1880">
        <f t="shared" si="29"/>
        <v>9.24</v>
      </c>
    </row>
    <row r="1881" spans="14:15" x14ac:dyDescent="0.25">
      <c r="N1881">
        <v>9.2200000000000006</v>
      </c>
      <c r="O1881">
        <f t="shared" si="29"/>
        <v>9.2200000000000006</v>
      </c>
    </row>
    <row r="1882" spans="14:15" x14ac:dyDescent="0.25">
      <c r="N1882">
        <v>9.2100000000000009</v>
      </c>
      <c r="O1882">
        <f t="shared" si="29"/>
        <v>9.2100000000000009</v>
      </c>
    </row>
    <row r="1883" spans="14:15" x14ac:dyDescent="0.25">
      <c r="N1883">
        <v>9.2200000000000006</v>
      </c>
      <c r="O1883">
        <f t="shared" si="29"/>
        <v>9.2200000000000006</v>
      </c>
    </row>
    <row r="1884" spans="14:15" x14ac:dyDescent="0.25">
      <c r="N1884">
        <v>9.2200000000000006</v>
      </c>
      <c r="O1884">
        <f t="shared" si="29"/>
        <v>9.2200000000000006</v>
      </c>
    </row>
    <row r="1885" spans="14:15" x14ac:dyDescent="0.25">
      <c r="N1885">
        <v>9.24</v>
      </c>
      <c r="O1885">
        <f t="shared" si="29"/>
        <v>9.24</v>
      </c>
    </row>
    <row r="1886" spans="14:15" x14ac:dyDescent="0.25">
      <c r="N1886">
        <v>9.25</v>
      </c>
      <c r="O1886">
        <f t="shared" si="29"/>
        <v>9.25</v>
      </c>
    </row>
    <row r="1887" spans="14:15" x14ac:dyDescent="0.25">
      <c r="N1887">
        <v>9.24</v>
      </c>
      <c r="O1887">
        <f t="shared" si="29"/>
        <v>9.24</v>
      </c>
    </row>
    <row r="1888" spans="14:15" x14ac:dyDescent="0.25">
      <c r="N1888">
        <v>9.23</v>
      </c>
      <c r="O1888">
        <f t="shared" si="29"/>
        <v>9.23</v>
      </c>
    </row>
    <row r="1889" spans="14:15" x14ac:dyDescent="0.25">
      <c r="N1889">
        <v>9.23</v>
      </c>
      <c r="O1889">
        <f t="shared" si="29"/>
        <v>9.23</v>
      </c>
    </row>
    <row r="1890" spans="14:15" x14ac:dyDescent="0.25">
      <c r="N1890">
        <v>9.24</v>
      </c>
      <c r="O1890">
        <f t="shared" si="29"/>
        <v>9.24</v>
      </c>
    </row>
    <row r="1891" spans="14:15" x14ac:dyDescent="0.25">
      <c r="N1891">
        <v>9.2200000000000006</v>
      </c>
      <c r="O1891">
        <f t="shared" si="29"/>
        <v>9.2200000000000006</v>
      </c>
    </row>
    <row r="1892" spans="14:15" x14ac:dyDescent="0.25">
      <c r="N1892">
        <v>9.23</v>
      </c>
      <c r="O1892">
        <f t="shared" si="29"/>
        <v>9.23</v>
      </c>
    </row>
    <row r="1893" spans="14:15" x14ac:dyDescent="0.25">
      <c r="N1893">
        <v>9.2100000000000009</v>
      </c>
      <c r="O1893">
        <f t="shared" si="29"/>
        <v>9.2100000000000009</v>
      </c>
    </row>
    <row r="1894" spans="14:15" x14ac:dyDescent="0.25">
      <c r="N1894">
        <v>10.55</v>
      </c>
      <c r="O1894">
        <f t="shared" si="29"/>
        <v>10.55</v>
      </c>
    </row>
    <row r="1895" spans="14:15" x14ac:dyDescent="0.25">
      <c r="N1895">
        <v>12.69</v>
      </c>
      <c r="O1895">
        <f t="shared" si="29"/>
        <v>12.69</v>
      </c>
    </row>
    <row r="1896" spans="14:15" x14ac:dyDescent="0.25">
      <c r="N1896">
        <v>12.69</v>
      </c>
      <c r="O1896">
        <f t="shared" si="29"/>
        <v>12.69</v>
      </c>
    </row>
    <row r="1897" spans="14:15" x14ac:dyDescent="0.25">
      <c r="N1897">
        <v>12.68</v>
      </c>
      <c r="O1897">
        <f t="shared" si="29"/>
        <v>12.68</v>
      </c>
    </row>
    <row r="1898" spans="14:15" x14ac:dyDescent="0.25">
      <c r="N1898">
        <v>14.08</v>
      </c>
      <c r="O1898">
        <f t="shared" si="29"/>
        <v>14.08</v>
      </c>
    </row>
    <row r="1899" spans="14:15" x14ac:dyDescent="0.25">
      <c r="N1899">
        <v>16.57</v>
      </c>
      <c r="O1899">
        <f t="shared" si="29"/>
        <v>16.57</v>
      </c>
    </row>
    <row r="1900" spans="14:15" x14ac:dyDescent="0.25">
      <c r="N1900">
        <v>16.579999999999998</v>
      </c>
      <c r="O1900">
        <f t="shared" si="29"/>
        <v>16.579999999999998</v>
      </c>
    </row>
    <row r="1901" spans="14:15" x14ac:dyDescent="0.25">
      <c r="N1901">
        <v>16.57</v>
      </c>
      <c r="O1901">
        <f t="shared" si="29"/>
        <v>16.57</v>
      </c>
    </row>
    <row r="1902" spans="14:15" x14ac:dyDescent="0.25">
      <c r="N1902">
        <v>16.559999999999999</v>
      </c>
      <c r="O1902">
        <f t="shared" si="29"/>
        <v>16.559999999999999</v>
      </c>
    </row>
    <row r="1903" spans="14:15" x14ac:dyDescent="0.25">
      <c r="N1903">
        <v>16.579999999999998</v>
      </c>
      <c r="O1903">
        <f t="shared" si="29"/>
        <v>16.579999999999998</v>
      </c>
    </row>
    <row r="1904" spans="14:15" x14ac:dyDescent="0.25">
      <c r="N1904">
        <v>16.59</v>
      </c>
      <c r="O1904">
        <f t="shared" si="29"/>
        <v>16.59</v>
      </c>
    </row>
    <row r="1905" spans="14:15" x14ac:dyDescent="0.25">
      <c r="N1905">
        <v>19.11</v>
      </c>
      <c r="O1905">
        <f t="shared" si="29"/>
        <v>19.11</v>
      </c>
    </row>
    <row r="1906" spans="14:15" x14ac:dyDescent="0.25">
      <c r="N1906">
        <v>21.38</v>
      </c>
      <c r="O1906">
        <f t="shared" si="29"/>
        <v>21.38</v>
      </c>
    </row>
    <row r="1907" spans="14:15" x14ac:dyDescent="0.25">
      <c r="N1907">
        <v>21.41</v>
      </c>
      <c r="O1907">
        <f t="shared" si="29"/>
        <v>21.41</v>
      </c>
    </row>
    <row r="1908" spans="14:15" x14ac:dyDescent="0.25">
      <c r="N1908">
        <v>21.41</v>
      </c>
      <c r="O1908">
        <f t="shared" si="29"/>
        <v>21.41</v>
      </c>
    </row>
    <row r="1909" spans="14:15" x14ac:dyDescent="0.25">
      <c r="N1909">
        <v>21.38</v>
      </c>
      <c r="O1909">
        <f t="shared" si="29"/>
        <v>21.38</v>
      </c>
    </row>
    <row r="1910" spans="14:15" x14ac:dyDescent="0.25">
      <c r="N1910">
        <v>21.37</v>
      </c>
      <c r="O1910">
        <f t="shared" si="29"/>
        <v>21.37</v>
      </c>
    </row>
    <row r="1911" spans="14:15" x14ac:dyDescent="0.25">
      <c r="N1911">
        <v>21.39</v>
      </c>
      <c r="O1911">
        <f t="shared" si="29"/>
        <v>21.39</v>
      </c>
    </row>
    <row r="1912" spans="14:15" x14ac:dyDescent="0.25">
      <c r="N1912">
        <v>21.39</v>
      </c>
      <c r="O1912">
        <f t="shared" si="29"/>
        <v>21.39</v>
      </c>
    </row>
    <row r="1913" spans="14:15" x14ac:dyDescent="0.25">
      <c r="N1913">
        <v>21.39</v>
      </c>
      <c r="O1913">
        <f t="shared" si="29"/>
        <v>21.39</v>
      </c>
    </row>
    <row r="1914" spans="14:15" x14ac:dyDescent="0.25">
      <c r="N1914">
        <v>21.4</v>
      </c>
      <c r="O1914">
        <f t="shared" si="29"/>
        <v>21.4</v>
      </c>
    </row>
    <row r="1915" spans="14:15" x14ac:dyDescent="0.25">
      <c r="N1915">
        <v>21.39</v>
      </c>
      <c r="O1915">
        <f t="shared" si="29"/>
        <v>21.39</v>
      </c>
    </row>
    <row r="1916" spans="14:15" x14ac:dyDescent="0.25">
      <c r="N1916">
        <v>21.39</v>
      </c>
      <c r="O1916">
        <f t="shared" si="29"/>
        <v>21.39</v>
      </c>
    </row>
    <row r="1917" spans="14:15" x14ac:dyDescent="0.25">
      <c r="N1917">
        <v>21.38</v>
      </c>
      <c r="O1917">
        <f t="shared" si="29"/>
        <v>21.38</v>
      </c>
    </row>
    <row r="1918" spans="14:15" x14ac:dyDescent="0.25">
      <c r="N1918">
        <v>21.4</v>
      </c>
      <c r="O1918">
        <f t="shared" si="29"/>
        <v>21.4</v>
      </c>
    </row>
    <row r="1919" spans="14:15" x14ac:dyDescent="0.25">
      <c r="N1919">
        <v>21.39</v>
      </c>
      <c r="O1919">
        <f t="shared" si="29"/>
        <v>21.39</v>
      </c>
    </row>
    <row r="1920" spans="14:15" x14ac:dyDescent="0.25">
      <c r="N1920">
        <v>21.4</v>
      </c>
      <c r="O1920">
        <f t="shared" si="29"/>
        <v>21.4</v>
      </c>
    </row>
    <row r="1921" spans="14:15" x14ac:dyDescent="0.25">
      <c r="N1921" t="s">
        <v>374</v>
      </c>
      <c r="O1921">
        <f t="shared" si="29"/>
        <v>273.77750000000003</v>
      </c>
    </row>
    <row r="1922" spans="14:15" x14ac:dyDescent="0.25">
      <c r="N1922" t="s">
        <v>374</v>
      </c>
      <c r="O1922">
        <f t="shared" si="29"/>
        <v>273.77750000000003</v>
      </c>
    </row>
    <row r="1923" spans="14:15" x14ac:dyDescent="0.25">
      <c r="N1923" t="s">
        <v>374</v>
      </c>
      <c r="O1923">
        <f t="shared" ref="O1923:O1986" si="30">IF(N1923&gt;=$R$8,$R$8,N1923)</f>
        <v>273.77750000000003</v>
      </c>
    </row>
    <row r="1924" spans="14:15" x14ac:dyDescent="0.25">
      <c r="N1924">
        <v>21.37</v>
      </c>
      <c r="O1924">
        <f t="shared" si="30"/>
        <v>21.37</v>
      </c>
    </row>
    <row r="1925" spans="14:15" x14ac:dyDescent="0.25">
      <c r="N1925">
        <v>21.37</v>
      </c>
      <c r="O1925">
        <f t="shared" si="30"/>
        <v>21.37</v>
      </c>
    </row>
    <row r="1926" spans="14:15" x14ac:dyDescent="0.25">
      <c r="N1926">
        <v>21.38</v>
      </c>
      <c r="O1926">
        <f t="shared" si="30"/>
        <v>21.38</v>
      </c>
    </row>
    <row r="1927" spans="14:15" x14ac:dyDescent="0.25">
      <c r="N1927">
        <v>21.4</v>
      </c>
      <c r="O1927">
        <f t="shared" si="30"/>
        <v>21.4</v>
      </c>
    </row>
    <row r="1928" spans="14:15" x14ac:dyDescent="0.25">
      <c r="N1928">
        <v>21.4</v>
      </c>
      <c r="O1928">
        <f t="shared" si="30"/>
        <v>21.4</v>
      </c>
    </row>
    <row r="1929" spans="14:15" x14ac:dyDescent="0.25">
      <c r="N1929">
        <v>21.4</v>
      </c>
      <c r="O1929">
        <f t="shared" si="30"/>
        <v>21.4</v>
      </c>
    </row>
    <row r="1930" spans="14:15" x14ac:dyDescent="0.25">
      <c r="N1930">
        <v>21.4</v>
      </c>
      <c r="O1930">
        <f t="shared" si="30"/>
        <v>21.4</v>
      </c>
    </row>
    <row r="1931" spans="14:15" x14ac:dyDescent="0.25">
      <c r="N1931">
        <v>21.41</v>
      </c>
      <c r="O1931">
        <f t="shared" si="30"/>
        <v>21.41</v>
      </c>
    </row>
    <row r="1932" spans="14:15" x14ac:dyDescent="0.25">
      <c r="N1932">
        <v>21.42</v>
      </c>
      <c r="O1932">
        <f t="shared" si="30"/>
        <v>21.42</v>
      </c>
    </row>
    <row r="1933" spans="14:15" x14ac:dyDescent="0.25">
      <c r="N1933">
        <v>21.41</v>
      </c>
      <c r="O1933">
        <f t="shared" si="30"/>
        <v>21.41</v>
      </c>
    </row>
    <row r="1934" spans="14:15" x14ac:dyDescent="0.25">
      <c r="N1934">
        <v>21.42</v>
      </c>
      <c r="O1934">
        <f t="shared" si="30"/>
        <v>21.42</v>
      </c>
    </row>
    <row r="1935" spans="14:15" x14ac:dyDescent="0.25">
      <c r="N1935">
        <v>21.41</v>
      </c>
      <c r="O1935">
        <f t="shared" si="30"/>
        <v>21.41</v>
      </c>
    </row>
    <row r="1936" spans="14:15" x14ac:dyDescent="0.25">
      <c r="N1936">
        <v>12.87</v>
      </c>
      <c r="O1936">
        <f t="shared" si="30"/>
        <v>12.87</v>
      </c>
    </row>
    <row r="1937" spans="14:15" x14ac:dyDescent="0.25">
      <c r="N1937">
        <v>7.383</v>
      </c>
      <c r="O1937">
        <f t="shared" si="30"/>
        <v>7.383</v>
      </c>
    </row>
    <row r="1938" spans="14:15" x14ac:dyDescent="0.25">
      <c r="N1938">
        <v>7.3949999999999996</v>
      </c>
      <c r="O1938">
        <f t="shared" si="30"/>
        <v>7.3949999999999996</v>
      </c>
    </row>
    <row r="1939" spans="14:15" x14ac:dyDescent="0.25">
      <c r="N1939">
        <v>7.431</v>
      </c>
      <c r="O1939">
        <f t="shared" si="30"/>
        <v>7.431</v>
      </c>
    </row>
    <row r="1940" spans="14:15" x14ac:dyDescent="0.25">
      <c r="N1940">
        <v>7.4329999999999998</v>
      </c>
      <c r="O1940">
        <f t="shared" si="30"/>
        <v>7.4329999999999998</v>
      </c>
    </row>
    <row r="1941" spans="14:15" x14ac:dyDescent="0.25">
      <c r="N1941">
        <v>7.4329999999999998</v>
      </c>
      <c r="O1941">
        <f t="shared" si="30"/>
        <v>7.4329999999999998</v>
      </c>
    </row>
    <row r="1942" spans="14:15" x14ac:dyDescent="0.25">
      <c r="N1942">
        <v>7.4320000000000004</v>
      </c>
      <c r="O1942">
        <f t="shared" si="30"/>
        <v>7.4320000000000004</v>
      </c>
    </row>
    <row r="1943" spans="14:15" x14ac:dyDescent="0.25">
      <c r="N1943">
        <v>7.4379999999999997</v>
      </c>
      <c r="O1943">
        <f t="shared" si="30"/>
        <v>7.4379999999999997</v>
      </c>
    </row>
    <row r="1944" spans="14:15" x14ac:dyDescent="0.25">
      <c r="N1944">
        <v>7.4429999999999996</v>
      </c>
      <c r="O1944">
        <f t="shared" si="30"/>
        <v>7.4429999999999996</v>
      </c>
    </row>
    <row r="1945" spans="14:15" x14ac:dyDescent="0.25">
      <c r="N1945">
        <v>7.4489999999999998</v>
      </c>
      <c r="O1945">
        <f t="shared" si="30"/>
        <v>7.4489999999999998</v>
      </c>
    </row>
    <row r="1946" spans="14:15" x14ac:dyDescent="0.25">
      <c r="N1946">
        <v>7.4539999999999997</v>
      </c>
      <c r="O1946">
        <f t="shared" si="30"/>
        <v>7.4539999999999997</v>
      </c>
    </row>
    <row r="1947" spans="14:15" x14ac:dyDescent="0.25">
      <c r="N1947">
        <v>7.4610000000000003</v>
      </c>
      <c r="O1947">
        <f t="shared" si="30"/>
        <v>7.4610000000000003</v>
      </c>
    </row>
    <row r="1948" spans="14:15" x14ac:dyDescent="0.25">
      <c r="N1948">
        <v>7.4509999999999996</v>
      </c>
      <c r="O1948">
        <f t="shared" si="30"/>
        <v>7.4509999999999996</v>
      </c>
    </row>
    <row r="1949" spans="14:15" x14ac:dyDescent="0.25">
      <c r="N1949">
        <v>7.4589999999999996</v>
      </c>
      <c r="O1949">
        <f t="shared" si="30"/>
        <v>7.4589999999999996</v>
      </c>
    </row>
    <row r="1950" spans="14:15" x14ac:dyDescent="0.25">
      <c r="N1950">
        <v>7.452</v>
      </c>
      <c r="O1950">
        <f t="shared" si="30"/>
        <v>7.452</v>
      </c>
    </row>
    <row r="1951" spans="14:15" x14ac:dyDescent="0.25">
      <c r="N1951">
        <v>7.4539999999999997</v>
      </c>
      <c r="O1951">
        <f t="shared" si="30"/>
        <v>7.4539999999999997</v>
      </c>
    </row>
    <row r="1952" spans="14:15" x14ac:dyDescent="0.25">
      <c r="N1952">
        <v>7.4710000000000001</v>
      </c>
      <c r="O1952">
        <f t="shared" si="30"/>
        <v>7.4710000000000001</v>
      </c>
    </row>
    <row r="1953" spans="14:15" x14ac:dyDescent="0.25">
      <c r="N1953">
        <v>7.4770000000000003</v>
      </c>
      <c r="O1953">
        <f t="shared" si="30"/>
        <v>7.4770000000000003</v>
      </c>
    </row>
    <row r="1954" spans="14:15" x14ac:dyDescent="0.25">
      <c r="N1954">
        <v>7.468</v>
      </c>
      <c r="O1954">
        <f t="shared" si="30"/>
        <v>7.468</v>
      </c>
    </row>
    <row r="1955" spans="14:15" x14ac:dyDescent="0.25">
      <c r="N1955">
        <v>7.4630000000000001</v>
      </c>
      <c r="O1955">
        <f t="shared" si="30"/>
        <v>7.4630000000000001</v>
      </c>
    </row>
    <row r="1956" spans="14:15" x14ac:dyDescent="0.25">
      <c r="N1956">
        <v>7.468</v>
      </c>
      <c r="O1956">
        <f t="shared" si="30"/>
        <v>7.468</v>
      </c>
    </row>
    <row r="1957" spans="14:15" x14ac:dyDescent="0.25">
      <c r="N1957">
        <v>7.4770000000000003</v>
      </c>
      <c r="O1957">
        <f t="shared" si="30"/>
        <v>7.4770000000000003</v>
      </c>
    </row>
    <row r="1958" spans="14:15" x14ac:dyDescent="0.25">
      <c r="N1958">
        <v>7.4880000000000004</v>
      </c>
      <c r="O1958">
        <f t="shared" si="30"/>
        <v>7.4880000000000004</v>
      </c>
    </row>
    <row r="1959" spans="14:15" x14ac:dyDescent="0.25">
      <c r="N1959">
        <v>7.5010000000000003</v>
      </c>
      <c r="O1959">
        <f t="shared" si="30"/>
        <v>7.5010000000000003</v>
      </c>
    </row>
    <row r="1960" spans="14:15" x14ac:dyDescent="0.25">
      <c r="N1960">
        <v>7.5060000000000002</v>
      </c>
      <c r="O1960">
        <f t="shared" si="30"/>
        <v>7.5060000000000002</v>
      </c>
    </row>
    <row r="1961" spans="14:15" x14ac:dyDescent="0.25">
      <c r="N1961">
        <v>7.5019999999999998</v>
      </c>
      <c r="O1961">
        <f t="shared" si="30"/>
        <v>7.5019999999999998</v>
      </c>
    </row>
    <row r="1962" spans="14:15" x14ac:dyDescent="0.25">
      <c r="N1962">
        <v>9.91</v>
      </c>
      <c r="O1962">
        <f t="shared" si="30"/>
        <v>9.91</v>
      </c>
    </row>
    <row r="1963" spans="14:15" x14ac:dyDescent="0.25">
      <c r="N1963">
        <v>12.91</v>
      </c>
      <c r="O1963">
        <f t="shared" si="30"/>
        <v>12.91</v>
      </c>
    </row>
    <row r="1964" spans="14:15" x14ac:dyDescent="0.25">
      <c r="N1964">
        <v>12.91</v>
      </c>
      <c r="O1964">
        <f t="shared" si="30"/>
        <v>12.91</v>
      </c>
    </row>
    <row r="1965" spans="14:15" x14ac:dyDescent="0.25">
      <c r="N1965">
        <v>12.9</v>
      </c>
      <c r="O1965">
        <f t="shared" si="30"/>
        <v>12.9</v>
      </c>
    </row>
    <row r="1966" spans="14:15" x14ac:dyDescent="0.25">
      <c r="N1966">
        <v>12.91</v>
      </c>
      <c r="O1966">
        <f t="shared" si="30"/>
        <v>12.91</v>
      </c>
    </row>
    <row r="1967" spans="14:15" x14ac:dyDescent="0.25">
      <c r="N1967">
        <v>12.91</v>
      </c>
      <c r="O1967">
        <f t="shared" si="30"/>
        <v>12.91</v>
      </c>
    </row>
    <row r="1968" spans="14:15" x14ac:dyDescent="0.25">
      <c r="N1968">
        <v>12.91</v>
      </c>
      <c r="O1968">
        <f t="shared" si="30"/>
        <v>12.91</v>
      </c>
    </row>
    <row r="1969" spans="14:15" x14ac:dyDescent="0.25">
      <c r="N1969">
        <v>12.92</v>
      </c>
      <c r="O1969">
        <f t="shared" si="30"/>
        <v>12.92</v>
      </c>
    </row>
    <row r="1970" spans="14:15" x14ac:dyDescent="0.25">
      <c r="N1970">
        <v>12.91</v>
      </c>
      <c r="O1970">
        <f t="shared" si="30"/>
        <v>12.91</v>
      </c>
    </row>
    <row r="1971" spans="14:15" x14ac:dyDescent="0.25">
      <c r="N1971">
        <v>12.9</v>
      </c>
      <c r="O1971">
        <f t="shared" si="30"/>
        <v>12.9</v>
      </c>
    </row>
    <row r="1972" spans="14:15" x14ac:dyDescent="0.25">
      <c r="N1972">
        <v>12.9</v>
      </c>
      <c r="O1972">
        <f t="shared" si="30"/>
        <v>12.9</v>
      </c>
    </row>
    <row r="1973" spans="14:15" x14ac:dyDescent="0.25">
      <c r="N1973">
        <v>19.8</v>
      </c>
      <c r="O1973">
        <f t="shared" si="30"/>
        <v>19.8</v>
      </c>
    </row>
    <row r="1974" spans="14:15" x14ac:dyDescent="0.25">
      <c r="N1974">
        <v>57.95</v>
      </c>
      <c r="O1974">
        <f t="shared" si="30"/>
        <v>57.95</v>
      </c>
    </row>
    <row r="1975" spans="14:15" x14ac:dyDescent="0.25">
      <c r="N1975">
        <v>88.1</v>
      </c>
      <c r="O1975">
        <f t="shared" si="30"/>
        <v>88.1</v>
      </c>
    </row>
    <row r="1976" spans="14:15" x14ac:dyDescent="0.25">
      <c r="N1976">
        <v>94.9</v>
      </c>
      <c r="O1976">
        <f t="shared" si="30"/>
        <v>94.9</v>
      </c>
    </row>
    <row r="1977" spans="14:15" x14ac:dyDescent="0.25">
      <c r="N1977">
        <v>100</v>
      </c>
      <c r="O1977">
        <f t="shared" si="30"/>
        <v>100</v>
      </c>
    </row>
    <row r="1978" spans="14:15" x14ac:dyDescent="0.25">
      <c r="N1978">
        <v>105</v>
      </c>
      <c r="O1978">
        <f t="shared" si="30"/>
        <v>105</v>
      </c>
    </row>
    <row r="1979" spans="14:15" x14ac:dyDescent="0.25">
      <c r="N1979">
        <v>105</v>
      </c>
      <c r="O1979">
        <f t="shared" si="30"/>
        <v>105</v>
      </c>
    </row>
    <row r="1980" spans="14:15" x14ac:dyDescent="0.25">
      <c r="N1980">
        <v>104.9</v>
      </c>
      <c r="O1980">
        <f t="shared" si="30"/>
        <v>104.9</v>
      </c>
    </row>
    <row r="1981" spans="14:15" x14ac:dyDescent="0.25">
      <c r="N1981">
        <v>104.8</v>
      </c>
      <c r="O1981">
        <f t="shared" si="30"/>
        <v>104.8</v>
      </c>
    </row>
    <row r="1982" spans="14:15" x14ac:dyDescent="0.25">
      <c r="N1982">
        <v>100.1</v>
      </c>
      <c r="O1982">
        <f t="shared" si="30"/>
        <v>100.1</v>
      </c>
    </row>
    <row r="1983" spans="14:15" x14ac:dyDescent="0.25">
      <c r="N1983">
        <v>98.1</v>
      </c>
      <c r="O1983">
        <f t="shared" si="30"/>
        <v>98.1</v>
      </c>
    </row>
    <row r="1984" spans="14:15" x14ac:dyDescent="0.25">
      <c r="N1984">
        <v>104.5</v>
      </c>
      <c r="O1984">
        <f t="shared" si="30"/>
        <v>104.5</v>
      </c>
    </row>
    <row r="1985" spans="14:15" x14ac:dyDescent="0.25">
      <c r="N1985" t="s">
        <v>374</v>
      </c>
      <c r="O1985">
        <f t="shared" si="30"/>
        <v>273.77750000000003</v>
      </c>
    </row>
    <row r="1986" spans="14:15" x14ac:dyDescent="0.25">
      <c r="N1986">
        <v>104.4</v>
      </c>
      <c r="O1986">
        <f t="shared" si="30"/>
        <v>104.4</v>
      </c>
    </row>
    <row r="1987" spans="14:15" x14ac:dyDescent="0.25">
      <c r="N1987">
        <v>113.4</v>
      </c>
      <c r="O1987">
        <f t="shared" ref="O1987:O2050" si="31">IF(N1987&gt;=$R$8,$R$8,N1987)</f>
        <v>113.4</v>
      </c>
    </row>
    <row r="1988" spans="14:15" x14ac:dyDescent="0.25">
      <c r="N1988">
        <v>117.8</v>
      </c>
      <c r="O1988">
        <f t="shared" si="31"/>
        <v>117.8</v>
      </c>
    </row>
    <row r="1989" spans="14:15" x14ac:dyDescent="0.25">
      <c r="N1989">
        <v>117.8</v>
      </c>
      <c r="O1989">
        <f t="shared" si="31"/>
        <v>117.8</v>
      </c>
    </row>
    <row r="1990" spans="14:15" x14ac:dyDescent="0.25">
      <c r="N1990">
        <v>112</v>
      </c>
      <c r="O1990">
        <f t="shared" si="31"/>
        <v>112</v>
      </c>
    </row>
    <row r="1991" spans="14:15" x14ac:dyDescent="0.25">
      <c r="N1991">
        <v>108.4</v>
      </c>
      <c r="O1991">
        <f t="shared" si="31"/>
        <v>108.4</v>
      </c>
    </row>
    <row r="1992" spans="14:15" x14ac:dyDescent="0.25">
      <c r="N1992">
        <v>96.6</v>
      </c>
      <c r="O1992">
        <f t="shared" si="31"/>
        <v>96.6</v>
      </c>
    </row>
    <row r="1993" spans="14:15" x14ac:dyDescent="0.25">
      <c r="N1993">
        <v>-6.7000000000000004E-2</v>
      </c>
      <c r="O1993">
        <f t="shared" si="31"/>
        <v>-6.7000000000000004E-2</v>
      </c>
    </row>
    <row r="1994" spans="14:15" x14ac:dyDescent="0.25">
      <c r="N1994">
        <v>-8.5999999999999993E-2</v>
      </c>
      <c r="O1994">
        <f t="shared" si="31"/>
        <v>-8.5999999999999993E-2</v>
      </c>
    </row>
    <row r="1995" spans="14:15" x14ac:dyDescent="0.25">
      <c r="N1995">
        <v>-0.109</v>
      </c>
      <c r="O1995">
        <f t="shared" si="31"/>
        <v>-0.109</v>
      </c>
    </row>
    <row r="1996" spans="14:15" x14ac:dyDescent="0.25">
      <c r="N1996">
        <v>-0.1</v>
      </c>
      <c r="O1996">
        <f t="shared" si="31"/>
        <v>-0.1</v>
      </c>
    </row>
    <row r="1997" spans="14:15" x14ac:dyDescent="0.25">
      <c r="N1997">
        <v>-9.1999999999999998E-2</v>
      </c>
      <c r="O1997">
        <f t="shared" si="31"/>
        <v>-9.1999999999999998E-2</v>
      </c>
    </row>
    <row r="1998" spans="14:15" x14ac:dyDescent="0.25">
      <c r="N1998">
        <v>-9.9000000000000005E-2</v>
      </c>
      <c r="O1998">
        <f t="shared" si="31"/>
        <v>-9.9000000000000005E-2</v>
      </c>
    </row>
    <row r="1999" spans="14:15" x14ac:dyDescent="0.25">
      <c r="N1999">
        <v>-8.4000000000000005E-2</v>
      </c>
      <c r="O1999">
        <f t="shared" si="31"/>
        <v>-8.4000000000000005E-2</v>
      </c>
    </row>
    <row r="2000" spans="14:15" x14ac:dyDescent="0.25">
      <c r="N2000">
        <v>-5.1999999999999998E-2</v>
      </c>
      <c r="O2000">
        <f t="shared" si="31"/>
        <v>-5.1999999999999998E-2</v>
      </c>
    </row>
    <row r="2001" spans="14:15" x14ac:dyDescent="0.25">
      <c r="N2001">
        <v>-2.3E-2</v>
      </c>
      <c r="O2001">
        <f t="shared" si="31"/>
        <v>-2.3E-2</v>
      </c>
    </row>
    <row r="2002" spans="14:15" x14ac:dyDescent="0.25">
      <c r="N2002">
        <v>-2.8000000000000001E-2</v>
      </c>
      <c r="O2002">
        <f t="shared" si="31"/>
        <v>-2.8000000000000001E-2</v>
      </c>
    </row>
    <row r="2003" spans="14:15" x14ac:dyDescent="0.25">
      <c r="N2003">
        <v>-1.2E-2</v>
      </c>
      <c r="O2003">
        <f t="shared" si="31"/>
        <v>-1.2E-2</v>
      </c>
    </row>
    <row r="2004" spans="14:15" x14ac:dyDescent="0.25">
      <c r="N2004">
        <v>-2.4E-2</v>
      </c>
      <c r="O2004">
        <f t="shared" si="31"/>
        <v>-2.4E-2</v>
      </c>
    </row>
    <row r="2005" spans="14:15" x14ac:dyDescent="0.25">
      <c r="N2005">
        <v>-1.0999999999999999E-2</v>
      </c>
      <c r="O2005">
        <f t="shared" si="31"/>
        <v>-1.0999999999999999E-2</v>
      </c>
    </row>
    <row r="2006" spans="14:15" x14ac:dyDescent="0.25">
      <c r="N2006">
        <v>-4.1000000000000002E-2</v>
      </c>
      <c r="O2006">
        <f t="shared" si="31"/>
        <v>-4.1000000000000002E-2</v>
      </c>
    </row>
    <row r="2007" spans="14:15" x14ac:dyDescent="0.25">
      <c r="N2007">
        <v>-0.13800000000000001</v>
      </c>
      <c r="O2007">
        <f t="shared" si="31"/>
        <v>-0.13800000000000001</v>
      </c>
    </row>
    <row r="2008" spans="14:15" x14ac:dyDescent="0.25">
      <c r="N2008">
        <v>-0.112</v>
      </c>
      <c r="O2008">
        <f t="shared" si="31"/>
        <v>-0.112</v>
      </c>
    </row>
    <row r="2009" spans="14:15" x14ac:dyDescent="0.25">
      <c r="N2009">
        <v>-8.4000000000000005E-2</v>
      </c>
      <c r="O2009">
        <f t="shared" si="31"/>
        <v>-8.4000000000000005E-2</v>
      </c>
    </row>
    <row r="2010" spans="14:15" x14ac:dyDescent="0.25">
      <c r="N2010">
        <v>-8.8999999999999996E-2</v>
      </c>
      <c r="O2010">
        <f t="shared" si="31"/>
        <v>-8.8999999999999996E-2</v>
      </c>
    </row>
    <row r="2011" spans="14:15" x14ac:dyDescent="0.25">
      <c r="N2011">
        <v>-0.10199999999999999</v>
      </c>
      <c r="O2011">
        <f t="shared" si="31"/>
        <v>-0.10199999999999999</v>
      </c>
    </row>
    <row r="2012" spans="14:15" x14ac:dyDescent="0.25">
      <c r="N2012">
        <v>-0.11799999999999999</v>
      </c>
      <c r="O2012">
        <f t="shared" si="31"/>
        <v>-0.11799999999999999</v>
      </c>
    </row>
    <row r="2013" spans="14:15" x14ac:dyDescent="0.25">
      <c r="N2013">
        <v>-0.125</v>
      </c>
      <c r="O2013">
        <f t="shared" si="31"/>
        <v>-0.125</v>
      </c>
    </row>
    <row r="2014" spans="14:15" x14ac:dyDescent="0.25">
      <c r="N2014">
        <v>-0.15</v>
      </c>
      <c r="O2014">
        <f t="shared" si="31"/>
        <v>-0.15</v>
      </c>
    </row>
    <row r="2015" spans="14:15" x14ac:dyDescent="0.25">
      <c r="N2015">
        <v>-0.151</v>
      </c>
      <c r="O2015">
        <f t="shared" si="31"/>
        <v>-0.151</v>
      </c>
    </row>
    <row r="2016" spans="14:15" x14ac:dyDescent="0.25">
      <c r="N2016">
        <v>-0.152</v>
      </c>
      <c r="O2016">
        <f t="shared" si="31"/>
        <v>-0.152</v>
      </c>
    </row>
    <row r="2017" spans="14:15" x14ac:dyDescent="0.25">
      <c r="N2017">
        <v>-0.153</v>
      </c>
      <c r="O2017">
        <f t="shared" si="31"/>
        <v>-0.153</v>
      </c>
    </row>
    <row r="2018" spans="14:15" x14ac:dyDescent="0.25">
      <c r="N2018">
        <v>-0.13600000000000001</v>
      </c>
      <c r="O2018">
        <f t="shared" si="31"/>
        <v>-0.13600000000000001</v>
      </c>
    </row>
    <row r="2019" spans="14:15" x14ac:dyDescent="0.25">
      <c r="N2019">
        <v>-0.115</v>
      </c>
      <c r="O2019">
        <f t="shared" si="31"/>
        <v>-0.115</v>
      </c>
    </row>
    <row r="2020" spans="14:15" x14ac:dyDescent="0.25">
      <c r="N2020">
        <v>-9.4E-2</v>
      </c>
      <c r="O2020">
        <f t="shared" si="31"/>
        <v>-9.4E-2</v>
      </c>
    </row>
    <row r="2021" spans="14:15" x14ac:dyDescent="0.25">
      <c r="N2021">
        <v>-5.2999999999999999E-2</v>
      </c>
      <c r="O2021">
        <f t="shared" si="31"/>
        <v>-5.2999999999999999E-2</v>
      </c>
    </row>
    <row r="2022" spans="14:15" x14ac:dyDescent="0.25">
      <c r="N2022">
        <v>-6.2E-2</v>
      </c>
      <c r="O2022">
        <f t="shared" si="31"/>
        <v>-6.2E-2</v>
      </c>
    </row>
    <row r="2023" spans="14:15" x14ac:dyDescent="0.25">
      <c r="N2023">
        <v>-5.2999999999999999E-2</v>
      </c>
      <c r="O2023">
        <f t="shared" si="31"/>
        <v>-5.2999999999999999E-2</v>
      </c>
    </row>
    <row r="2024" spans="14:15" x14ac:dyDescent="0.25">
      <c r="N2024">
        <v>0</v>
      </c>
      <c r="O2024">
        <f t="shared" si="31"/>
        <v>0</v>
      </c>
    </row>
    <row r="2025" spans="14:15" x14ac:dyDescent="0.25">
      <c r="N2025">
        <v>-125</v>
      </c>
      <c r="O2025">
        <f t="shared" si="31"/>
        <v>-125</v>
      </c>
    </row>
    <row r="2026" spans="14:15" x14ac:dyDescent="0.25">
      <c r="N2026">
        <v>-125</v>
      </c>
      <c r="O2026">
        <f t="shared" si="31"/>
        <v>-125</v>
      </c>
    </row>
    <row r="2027" spans="14:15" x14ac:dyDescent="0.25">
      <c r="N2027">
        <v>-125</v>
      </c>
      <c r="O2027">
        <f t="shared" si="31"/>
        <v>-125</v>
      </c>
    </row>
    <row r="2028" spans="14:15" x14ac:dyDescent="0.25">
      <c r="N2028">
        <v>-125</v>
      </c>
      <c r="O2028">
        <f t="shared" si="31"/>
        <v>-125</v>
      </c>
    </row>
    <row r="2029" spans="14:15" x14ac:dyDescent="0.25">
      <c r="N2029">
        <v>-125</v>
      </c>
      <c r="O2029">
        <f t="shared" si="31"/>
        <v>-125</v>
      </c>
    </row>
    <row r="2030" spans="14:15" x14ac:dyDescent="0.25">
      <c r="N2030">
        <v>-125</v>
      </c>
      <c r="O2030">
        <f t="shared" si="31"/>
        <v>-125</v>
      </c>
    </row>
    <row r="2031" spans="14:15" x14ac:dyDescent="0.25">
      <c r="N2031">
        <v>-125</v>
      </c>
      <c r="O2031">
        <f t="shared" si="31"/>
        <v>-125</v>
      </c>
    </row>
    <row r="2032" spans="14:15" x14ac:dyDescent="0.25">
      <c r="N2032">
        <v>15.17</v>
      </c>
      <c r="O2032">
        <f t="shared" si="31"/>
        <v>15.17</v>
      </c>
    </row>
    <row r="2033" spans="14:15" x14ac:dyDescent="0.25">
      <c r="N2033">
        <v>115</v>
      </c>
      <c r="O2033">
        <f t="shared" si="31"/>
        <v>115</v>
      </c>
    </row>
    <row r="2034" spans="14:15" x14ac:dyDescent="0.25">
      <c r="N2034">
        <v>118.4</v>
      </c>
      <c r="O2034">
        <f t="shared" si="31"/>
        <v>118.4</v>
      </c>
    </row>
    <row r="2035" spans="14:15" x14ac:dyDescent="0.25">
      <c r="N2035">
        <v>118.3</v>
      </c>
      <c r="O2035">
        <f t="shared" si="31"/>
        <v>118.3</v>
      </c>
    </row>
    <row r="2036" spans="14:15" x14ac:dyDescent="0.25">
      <c r="N2036">
        <v>118.2</v>
      </c>
      <c r="O2036">
        <f t="shared" si="31"/>
        <v>118.2</v>
      </c>
    </row>
    <row r="2037" spans="14:15" x14ac:dyDescent="0.25">
      <c r="N2037">
        <v>118.2</v>
      </c>
      <c r="O2037">
        <f t="shared" si="31"/>
        <v>118.2</v>
      </c>
    </row>
    <row r="2038" spans="14:15" x14ac:dyDescent="0.25">
      <c r="N2038">
        <v>118.1</v>
      </c>
      <c r="O2038">
        <f t="shared" si="31"/>
        <v>118.1</v>
      </c>
    </row>
    <row r="2039" spans="14:15" x14ac:dyDescent="0.25">
      <c r="N2039">
        <v>118</v>
      </c>
      <c r="O2039">
        <f t="shared" si="31"/>
        <v>118</v>
      </c>
    </row>
    <row r="2040" spans="14:15" x14ac:dyDescent="0.25">
      <c r="N2040">
        <v>128.80000000000001</v>
      </c>
      <c r="O2040">
        <f t="shared" si="31"/>
        <v>128.80000000000001</v>
      </c>
    </row>
    <row r="2041" spans="14:15" x14ac:dyDescent="0.25">
      <c r="N2041">
        <v>140.80000000000001</v>
      </c>
      <c r="O2041">
        <f t="shared" si="31"/>
        <v>140.80000000000001</v>
      </c>
    </row>
    <row r="2042" spans="14:15" x14ac:dyDescent="0.25">
      <c r="N2042">
        <v>141.80000000000001</v>
      </c>
      <c r="O2042">
        <f t="shared" si="31"/>
        <v>141.80000000000001</v>
      </c>
    </row>
    <row r="2043" spans="14:15" x14ac:dyDescent="0.25">
      <c r="N2043">
        <v>141.69999999999999</v>
      </c>
      <c r="O2043">
        <f t="shared" si="31"/>
        <v>141.69999999999999</v>
      </c>
    </row>
    <row r="2044" spans="14:15" x14ac:dyDescent="0.25">
      <c r="N2044">
        <v>141.6</v>
      </c>
      <c r="O2044">
        <f t="shared" si="31"/>
        <v>141.6</v>
      </c>
    </row>
    <row r="2045" spans="14:15" x14ac:dyDescent="0.25">
      <c r="N2045">
        <v>136.4</v>
      </c>
      <c r="O2045">
        <f t="shared" si="31"/>
        <v>136.4</v>
      </c>
    </row>
    <row r="2046" spans="14:15" x14ac:dyDescent="0.25">
      <c r="N2046">
        <v>147.5</v>
      </c>
      <c r="O2046">
        <f t="shared" si="31"/>
        <v>147.5</v>
      </c>
    </row>
    <row r="2047" spans="14:15" x14ac:dyDescent="0.25">
      <c r="N2047" t="s">
        <v>374</v>
      </c>
      <c r="O2047">
        <f t="shared" si="31"/>
        <v>273.77750000000003</v>
      </c>
    </row>
    <row r="2048" spans="14:15" x14ac:dyDescent="0.25">
      <c r="N2048">
        <v>155.69999999999999</v>
      </c>
      <c r="O2048">
        <f t="shared" si="31"/>
        <v>155.69999999999999</v>
      </c>
    </row>
    <row r="2049" spans="14:15" x14ac:dyDescent="0.25">
      <c r="N2049">
        <v>136.69999999999999</v>
      </c>
      <c r="O2049">
        <f t="shared" si="31"/>
        <v>136.69999999999999</v>
      </c>
    </row>
    <row r="2050" spans="14:15" x14ac:dyDescent="0.25">
      <c r="N2050">
        <v>124.9</v>
      </c>
      <c r="O2050">
        <f t="shared" si="31"/>
        <v>124.9</v>
      </c>
    </row>
    <row r="2051" spans="14:15" x14ac:dyDescent="0.25">
      <c r="N2051">
        <v>124.7</v>
      </c>
      <c r="O2051">
        <f t="shared" ref="O2051:O2114" si="32">IF(N2051&gt;=$R$8,$R$8,N2051)</f>
        <v>124.7</v>
      </c>
    </row>
    <row r="2052" spans="14:15" x14ac:dyDescent="0.25">
      <c r="N2052">
        <v>124.5</v>
      </c>
      <c r="O2052">
        <f t="shared" si="32"/>
        <v>124.5</v>
      </c>
    </row>
    <row r="2053" spans="14:15" x14ac:dyDescent="0.25">
      <c r="N2053">
        <v>124.4</v>
      </c>
      <c r="O2053">
        <f t="shared" si="32"/>
        <v>124.4</v>
      </c>
    </row>
    <row r="2054" spans="14:15" x14ac:dyDescent="0.25">
      <c r="N2054">
        <v>124.3</v>
      </c>
      <c r="O2054">
        <f t="shared" si="32"/>
        <v>124.3</v>
      </c>
    </row>
    <row r="2055" spans="14:15" x14ac:dyDescent="0.25">
      <c r="N2055">
        <v>125</v>
      </c>
      <c r="O2055">
        <f t="shared" si="32"/>
        <v>125</v>
      </c>
    </row>
    <row r="2056" spans="14:15" x14ac:dyDescent="0.25">
      <c r="N2056">
        <v>136.6</v>
      </c>
      <c r="O2056">
        <f t="shared" si="32"/>
        <v>136.6</v>
      </c>
    </row>
    <row r="2057" spans="14:15" x14ac:dyDescent="0.25">
      <c r="N2057">
        <v>141.6</v>
      </c>
      <c r="O2057">
        <f t="shared" si="32"/>
        <v>141.6</v>
      </c>
    </row>
    <row r="2058" spans="14:15" x14ac:dyDescent="0.25">
      <c r="N2058">
        <v>141.4</v>
      </c>
      <c r="O2058">
        <f t="shared" si="32"/>
        <v>141.4</v>
      </c>
    </row>
    <row r="2059" spans="14:15" x14ac:dyDescent="0.25">
      <c r="N2059">
        <v>142.1</v>
      </c>
      <c r="O2059">
        <f t="shared" si="32"/>
        <v>142.1</v>
      </c>
    </row>
    <row r="2060" spans="14:15" x14ac:dyDescent="0.25">
      <c r="N2060">
        <v>144.19999999999999</v>
      </c>
      <c r="O2060">
        <f t="shared" si="32"/>
        <v>144.19999999999999</v>
      </c>
    </row>
    <row r="2061" spans="14:15" x14ac:dyDescent="0.25">
      <c r="N2061">
        <v>147.4</v>
      </c>
      <c r="O2061">
        <f t="shared" si="32"/>
        <v>147.4</v>
      </c>
    </row>
    <row r="2062" spans="14:15" x14ac:dyDescent="0.25">
      <c r="N2062">
        <v>152.4</v>
      </c>
      <c r="O2062">
        <f t="shared" si="32"/>
        <v>152.4</v>
      </c>
    </row>
    <row r="2063" spans="14:15" x14ac:dyDescent="0.25">
      <c r="N2063">
        <v>152.30000000000001</v>
      </c>
      <c r="O2063">
        <f t="shared" si="32"/>
        <v>152.30000000000001</v>
      </c>
    </row>
    <row r="2064" spans="14:15" x14ac:dyDescent="0.25">
      <c r="N2064">
        <v>145.6</v>
      </c>
      <c r="O2064">
        <f t="shared" si="32"/>
        <v>145.6</v>
      </c>
    </row>
    <row r="2065" spans="14:15" x14ac:dyDescent="0.25">
      <c r="N2065">
        <v>137.30000000000001</v>
      </c>
      <c r="O2065">
        <f t="shared" si="32"/>
        <v>137.30000000000001</v>
      </c>
    </row>
    <row r="2066" spans="14:15" x14ac:dyDescent="0.25">
      <c r="N2066">
        <v>137.1</v>
      </c>
      <c r="O2066">
        <f t="shared" si="32"/>
        <v>137.1</v>
      </c>
    </row>
    <row r="2067" spans="14:15" x14ac:dyDescent="0.25">
      <c r="N2067">
        <v>137</v>
      </c>
      <c r="O2067">
        <f t="shared" si="32"/>
        <v>137</v>
      </c>
    </row>
    <row r="2068" spans="14:15" x14ac:dyDescent="0.25">
      <c r="N2068">
        <v>132.9</v>
      </c>
      <c r="O2068">
        <f t="shared" si="32"/>
        <v>132.9</v>
      </c>
    </row>
    <row r="2069" spans="14:15" x14ac:dyDescent="0.25">
      <c r="N2069">
        <v>124.1</v>
      </c>
      <c r="O2069">
        <f t="shared" si="32"/>
        <v>124.1</v>
      </c>
    </row>
    <row r="2070" spans="14:15" x14ac:dyDescent="0.25">
      <c r="N2070">
        <v>116.7</v>
      </c>
      <c r="O2070">
        <f t="shared" si="32"/>
        <v>116.7</v>
      </c>
    </row>
    <row r="2071" spans="14:15" x14ac:dyDescent="0.25">
      <c r="N2071">
        <v>119.7</v>
      </c>
      <c r="O2071">
        <f t="shared" si="32"/>
        <v>119.7</v>
      </c>
    </row>
    <row r="2072" spans="14:15" x14ac:dyDescent="0.25">
      <c r="N2072">
        <v>121.6</v>
      </c>
      <c r="O2072">
        <f t="shared" si="32"/>
        <v>121.6</v>
      </c>
    </row>
    <row r="2073" spans="14:15" x14ac:dyDescent="0.25">
      <c r="N2073">
        <v>121.5</v>
      </c>
      <c r="O2073">
        <f t="shared" si="32"/>
        <v>121.5</v>
      </c>
    </row>
    <row r="2074" spans="14:15" x14ac:dyDescent="0.25">
      <c r="N2074">
        <v>121.3</v>
      </c>
      <c r="O2074">
        <f t="shared" si="32"/>
        <v>121.3</v>
      </c>
    </row>
    <row r="2075" spans="14:15" x14ac:dyDescent="0.25">
      <c r="N2075">
        <v>103.3</v>
      </c>
      <c r="O2075">
        <f t="shared" si="32"/>
        <v>103.3</v>
      </c>
    </row>
    <row r="2076" spans="14:15" x14ac:dyDescent="0.25">
      <c r="N2076">
        <v>90.4</v>
      </c>
      <c r="O2076">
        <f t="shared" si="32"/>
        <v>90.4</v>
      </c>
    </row>
    <row r="2077" spans="14:15" x14ac:dyDescent="0.25">
      <c r="N2077">
        <v>80.099999999999994</v>
      </c>
      <c r="O2077">
        <f t="shared" si="32"/>
        <v>80.099999999999994</v>
      </c>
    </row>
    <row r="2078" spans="14:15" x14ac:dyDescent="0.25">
      <c r="N2078">
        <v>84.7</v>
      </c>
      <c r="O2078">
        <f t="shared" si="32"/>
        <v>84.7</v>
      </c>
    </row>
    <row r="2079" spans="14:15" x14ac:dyDescent="0.25">
      <c r="N2079">
        <v>73.38</v>
      </c>
      <c r="O2079">
        <f t="shared" si="32"/>
        <v>73.38</v>
      </c>
    </row>
    <row r="2080" spans="14:15" x14ac:dyDescent="0.25">
      <c r="N2080">
        <v>57.44</v>
      </c>
      <c r="O2080">
        <f t="shared" si="32"/>
        <v>57.44</v>
      </c>
    </row>
    <row r="2081" spans="14:15" x14ac:dyDescent="0.25">
      <c r="N2081">
        <v>57.47</v>
      </c>
      <c r="O2081">
        <f t="shared" si="32"/>
        <v>57.47</v>
      </c>
    </row>
    <row r="2082" spans="14:15" x14ac:dyDescent="0.25">
      <c r="N2082">
        <v>57.4</v>
      </c>
      <c r="O2082">
        <f t="shared" si="32"/>
        <v>57.4</v>
      </c>
    </row>
    <row r="2083" spans="14:15" x14ac:dyDescent="0.25">
      <c r="N2083">
        <v>61.09</v>
      </c>
      <c r="O2083">
        <f t="shared" si="32"/>
        <v>61.09</v>
      </c>
    </row>
    <row r="2084" spans="14:15" x14ac:dyDescent="0.25">
      <c r="N2084">
        <v>82.7</v>
      </c>
      <c r="O2084">
        <f t="shared" si="32"/>
        <v>82.7</v>
      </c>
    </row>
    <row r="2085" spans="14:15" x14ac:dyDescent="0.25">
      <c r="N2085">
        <v>95.5</v>
      </c>
      <c r="O2085">
        <f t="shared" si="32"/>
        <v>95.5</v>
      </c>
    </row>
    <row r="2086" spans="14:15" x14ac:dyDescent="0.25">
      <c r="N2086">
        <v>95.4</v>
      </c>
      <c r="O2086">
        <f t="shared" si="32"/>
        <v>95.4</v>
      </c>
    </row>
    <row r="2087" spans="14:15" x14ac:dyDescent="0.25">
      <c r="N2087">
        <v>94.9</v>
      </c>
      <c r="O2087">
        <f t="shared" si="32"/>
        <v>94.9</v>
      </c>
    </row>
    <row r="2088" spans="14:15" x14ac:dyDescent="0.25">
      <c r="N2088">
        <v>90.8</v>
      </c>
      <c r="O2088">
        <f t="shared" si="32"/>
        <v>90.8</v>
      </c>
    </row>
    <row r="2089" spans="14:15" x14ac:dyDescent="0.25">
      <c r="N2089">
        <v>88.4</v>
      </c>
      <c r="O2089">
        <f t="shared" si="32"/>
        <v>88.4</v>
      </c>
    </row>
    <row r="2090" spans="14:15" x14ac:dyDescent="0.25">
      <c r="N2090">
        <v>95.2</v>
      </c>
      <c r="O2090">
        <f t="shared" si="32"/>
        <v>95.2</v>
      </c>
    </row>
    <row r="2091" spans="14:15" x14ac:dyDescent="0.25">
      <c r="N2091">
        <v>105.7</v>
      </c>
      <c r="O2091">
        <f t="shared" si="32"/>
        <v>105.7</v>
      </c>
    </row>
    <row r="2092" spans="14:15" x14ac:dyDescent="0.25">
      <c r="N2092">
        <v>105.6</v>
      </c>
      <c r="O2092">
        <f t="shared" si="32"/>
        <v>105.6</v>
      </c>
    </row>
    <row r="2093" spans="14:15" x14ac:dyDescent="0.25">
      <c r="N2093">
        <v>105.5</v>
      </c>
      <c r="O2093">
        <f t="shared" si="32"/>
        <v>105.5</v>
      </c>
    </row>
    <row r="2094" spans="14:15" x14ac:dyDescent="0.25">
      <c r="N2094">
        <v>105.4</v>
      </c>
      <c r="O2094">
        <f t="shared" si="32"/>
        <v>105.4</v>
      </c>
    </row>
    <row r="2095" spans="14:15" x14ac:dyDescent="0.25">
      <c r="N2095">
        <v>101.5</v>
      </c>
      <c r="O2095">
        <f t="shared" si="32"/>
        <v>101.5</v>
      </c>
    </row>
    <row r="2096" spans="14:15" x14ac:dyDescent="0.25">
      <c r="N2096">
        <v>97.8</v>
      </c>
      <c r="O2096">
        <f t="shared" si="32"/>
        <v>97.8</v>
      </c>
    </row>
    <row r="2097" spans="14:15" x14ac:dyDescent="0.25">
      <c r="N2097">
        <v>84.7</v>
      </c>
      <c r="O2097">
        <f t="shared" si="32"/>
        <v>84.7</v>
      </c>
    </row>
    <row r="2098" spans="14:15" x14ac:dyDescent="0.25">
      <c r="N2098">
        <v>84.8</v>
      </c>
      <c r="O2098">
        <f t="shared" si="32"/>
        <v>84.8</v>
      </c>
    </row>
    <row r="2099" spans="14:15" x14ac:dyDescent="0.25">
      <c r="N2099">
        <v>84.7</v>
      </c>
      <c r="O2099">
        <f t="shared" si="32"/>
        <v>84.7</v>
      </c>
    </row>
    <row r="2100" spans="14:15" x14ac:dyDescent="0.25">
      <c r="N2100">
        <v>70.61</v>
      </c>
      <c r="O2100">
        <f t="shared" si="32"/>
        <v>70.61</v>
      </c>
    </row>
    <row r="2101" spans="14:15" x14ac:dyDescent="0.25">
      <c r="N2101">
        <v>61.34</v>
      </c>
      <c r="O2101">
        <f t="shared" si="32"/>
        <v>61.34</v>
      </c>
    </row>
    <row r="2102" spans="14:15" x14ac:dyDescent="0.25">
      <c r="N2102">
        <v>61.28</v>
      </c>
      <c r="O2102">
        <f t="shared" si="32"/>
        <v>61.28</v>
      </c>
    </row>
    <row r="2103" spans="14:15" x14ac:dyDescent="0.25">
      <c r="N2103">
        <v>67.69</v>
      </c>
      <c r="O2103">
        <f t="shared" si="32"/>
        <v>67.69</v>
      </c>
    </row>
    <row r="2104" spans="14:15" x14ac:dyDescent="0.25">
      <c r="N2104">
        <v>85.2</v>
      </c>
      <c r="O2104">
        <f t="shared" si="32"/>
        <v>85.2</v>
      </c>
    </row>
    <row r="2105" spans="14:15" x14ac:dyDescent="0.25">
      <c r="N2105">
        <v>94</v>
      </c>
      <c r="O2105">
        <f t="shared" si="32"/>
        <v>94</v>
      </c>
    </row>
    <row r="2106" spans="14:15" x14ac:dyDescent="0.25">
      <c r="N2106">
        <v>95.6</v>
      </c>
      <c r="O2106">
        <f t="shared" si="32"/>
        <v>95.6</v>
      </c>
    </row>
    <row r="2107" spans="14:15" x14ac:dyDescent="0.25">
      <c r="N2107">
        <v>95.5</v>
      </c>
      <c r="O2107">
        <f t="shared" si="32"/>
        <v>95.5</v>
      </c>
    </row>
    <row r="2108" spans="14:15" x14ac:dyDescent="0.25">
      <c r="N2108">
        <v>95.4</v>
      </c>
      <c r="O2108">
        <f t="shared" si="32"/>
        <v>95.4</v>
      </c>
    </row>
    <row r="2109" spans="14:15" x14ac:dyDescent="0.25">
      <c r="N2109">
        <v>95.3</v>
      </c>
      <c r="O2109">
        <f t="shared" si="32"/>
        <v>95.3</v>
      </c>
    </row>
    <row r="2110" spans="14:15" x14ac:dyDescent="0.25">
      <c r="N2110">
        <v>91.5</v>
      </c>
      <c r="O2110">
        <f t="shared" si="32"/>
        <v>91.5</v>
      </c>
    </row>
    <row r="2111" spans="14:15" x14ac:dyDescent="0.25">
      <c r="N2111">
        <v>83.7</v>
      </c>
      <c r="O2111">
        <f t="shared" si="32"/>
        <v>83.7</v>
      </c>
    </row>
    <row r="2112" spans="14:15" x14ac:dyDescent="0.25">
      <c r="N2112">
        <v>71.010000000000005</v>
      </c>
      <c r="O2112">
        <f t="shared" si="32"/>
        <v>71.010000000000005</v>
      </c>
    </row>
    <row r="2113" spans="14:15" x14ac:dyDescent="0.25">
      <c r="N2113">
        <v>63.85</v>
      </c>
      <c r="O2113">
        <f t="shared" si="32"/>
        <v>63.85</v>
      </c>
    </row>
    <row r="2114" spans="14:15" x14ac:dyDescent="0.25">
      <c r="N2114">
        <v>63.8</v>
      </c>
      <c r="O2114">
        <f t="shared" si="32"/>
        <v>63.8</v>
      </c>
    </row>
    <row r="2115" spans="14:15" x14ac:dyDescent="0.25">
      <c r="N2115">
        <v>63.76</v>
      </c>
      <c r="O2115">
        <f t="shared" ref="O2115:O2178" si="33">IF(N2115&gt;=$R$8,$R$8,N2115)</f>
        <v>63.76</v>
      </c>
    </row>
    <row r="2116" spans="14:15" x14ac:dyDescent="0.25">
      <c r="N2116">
        <v>46.7</v>
      </c>
      <c r="O2116">
        <f t="shared" si="33"/>
        <v>46.7</v>
      </c>
    </row>
    <row r="2117" spans="14:15" x14ac:dyDescent="0.25">
      <c r="N2117">
        <v>39.58</v>
      </c>
      <c r="O2117">
        <f t="shared" si="33"/>
        <v>39.58</v>
      </c>
    </row>
    <row r="2118" spans="14:15" x14ac:dyDescent="0.25">
      <c r="N2118">
        <v>48.67</v>
      </c>
      <c r="O2118">
        <f t="shared" si="33"/>
        <v>48.67</v>
      </c>
    </row>
    <row r="2119" spans="14:15" x14ac:dyDescent="0.25">
      <c r="N2119">
        <v>56.6</v>
      </c>
      <c r="O2119">
        <f t="shared" si="33"/>
        <v>56.6</v>
      </c>
    </row>
    <row r="2120" spans="14:15" x14ac:dyDescent="0.25">
      <c r="N2120">
        <v>61.22</v>
      </c>
      <c r="O2120">
        <f t="shared" si="33"/>
        <v>61.22</v>
      </c>
    </row>
    <row r="2121" spans="14:15" x14ac:dyDescent="0.25">
      <c r="N2121">
        <v>62.82</v>
      </c>
      <c r="O2121">
        <f t="shared" si="33"/>
        <v>62.82</v>
      </c>
    </row>
    <row r="2122" spans="14:15" x14ac:dyDescent="0.25">
      <c r="N2122">
        <v>62.78</v>
      </c>
      <c r="O2122">
        <f t="shared" si="33"/>
        <v>62.78</v>
      </c>
    </row>
    <row r="2123" spans="14:15" x14ac:dyDescent="0.25">
      <c r="N2123">
        <v>62.72</v>
      </c>
      <c r="O2123">
        <f t="shared" si="33"/>
        <v>62.72</v>
      </c>
    </row>
    <row r="2124" spans="14:15" x14ac:dyDescent="0.25">
      <c r="N2124">
        <v>62.67</v>
      </c>
      <c r="O2124">
        <f t="shared" si="33"/>
        <v>62.67</v>
      </c>
    </row>
    <row r="2125" spans="14:15" x14ac:dyDescent="0.25">
      <c r="N2125">
        <v>62.63</v>
      </c>
      <c r="O2125">
        <f t="shared" si="33"/>
        <v>62.63</v>
      </c>
    </row>
    <row r="2126" spans="14:15" x14ac:dyDescent="0.25">
      <c r="N2126">
        <v>62.6</v>
      </c>
      <c r="O2126">
        <f t="shared" si="33"/>
        <v>62.6</v>
      </c>
    </row>
    <row r="2127" spans="14:15" x14ac:dyDescent="0.25">
      <c r="N2127">
        <v>62.59</v>
      </c>
      <c r="O2127">
        <f t="shared" si="33"/>
        <v>62.59</v>
      </c>
    </row>
    <row r="2128" spans="14:15" x14ac:dyDescent="0.25">
      <c r="N2128">
        <v>57.49</v>
      </c>
      <c r="O2128">
        <f t="shared" si="33"/>
        <v>57.49</v>
      </c>
    </row>
    <row r="2129" spans="14:15" x14ac:dyDescent="0.25">
      <c r="N2129">
        <v>54.34</v>
      </c>
      <c r="O2129">
        <f t="shared" si="33"/>
        <v>54.34</v>
      </c>
    </row>
    <row r="2130" spans="14:15" x14ac:dyDescent="0.25">
      <c r="N2130">
        <v>36.42</v>
      </c>
      <c r="O2130">
        <f t="shared" si="33"/>
        <v>36.42</v>
      </c>
    </row>
    <row r="2131" spans="14:15" x14ac:dyDescent="0.25">
      <c r="N2131">
        <v>31.96</v>
      </c>
      <c r="O2131">
        <f t="shared" si="33"/>
        <v>31.96</v>
      </c>
    </row>
    <row r="2132" spans="14:15" x14ac:dyDescent="0.25">
      <c r="N2132">
        <v>35.28</v>
      </c>
      <c r="O2132">
        <f t="shared" si="33"/>
        <v>35.28</v>
      </c>
    </row>
    <row r="2133" spans="14:15" x14ac:dyDescent="0.25">
      <c r="N2133">
        <v>35.26</v>
      </c>
      <c r="O2133">
        <f t="shared" si="33"/>
        <v>35.26</v>
      </c>
    </row>
    <row r="2134" spans="14:15" x14ac:dyDescent="0.25">
      <c r="N2134">
        <v>35.25</v>
      </c>
      <c r="O2134">
        <f t="shared" si="33"/>
        <v>35.25</v>
      </c>
    </row>
    <row r="2135" spans="14:15" x14ac:dyDescent="0.25">
      <c r="N2135">
        <v>43.31</v>
      </c>
      <c r="O2135">
        <f t="shared" si="33"/>
        <v>43.31</v>
      </c>
    </row>
    <row r="2136" spans="14:15" x14ac:dyDescent="0.25">
      <c r="N2136">
        <v>48</v>
      </c>
      <c r="O2136">
        <f t="shared" si="33"/>
        <v>48</v>
      </c>
    </row>
    <row r="2137" spans="14:15" x14ac:dyDescent="0.25">
      <c r="N2137">
        <v>47.98</v>
      </c>
      <c r="O2137">
        <f t="shared" si="33"/>
        <v>47.98</v>
      </c>
    </row>
    <row r="2138" spans="14:15" x14ac:dyDescent="0.25">
      <c r="N2138">
        <v>47.98</v>
      </c>
      <c r="O2138">
        <f t="shared" si="33"/>
        <v>47.98</v>
      </c>
    </row>
    <row r="2139" spans="14:15" x14ac:dyDescent="0.25">
      <c r="N2139">
        <v>47.99</v>
      </c>
      <c r="O2139">
        <f t="shared" si="33"/>
        <v>47.99</v>
      </c>
    </row>
    <row r="2140" spans="14:15" x14ac:dyDescent="0.25">
      <c r="N2140" t="s">
        <v>374</v>
      </c>
      <c r="O2140">
        <f t="shared" si="33"/>
        <v>273.77750000000003</v>
      </c>
    </row>
    <row r="2141" spans="14:15" x14ac:dyDescent="0.25">
      <c r="N2141">
        <v>48.01</v>
      </c>
      <c r="O2141">
        <f t="shared" si="33"/>
        <v>48.01</v>
      </c>
    </row>
    <row r="2142" spans="14:15" x14ac:dyDescent="0.25">
      <c r="N2142">
        <v>47.99</v>
      </c>
      <c r="O2142">
        <f t="shared" si="33"/>
        <v>47.99</v>
      </c>
    </row>
    <row r="2143" spans="14:15" x14ac:dyDescent="0.25">
      <c r="N2143">
        <v>47.94</v>
      </c>
      <c r="O2143">
        <f t="shared" si="33"/>
        <v>47.94</v>
      </c>
    </row>
    <row r="2144" spans="14:15" x14ac:dyDescent="0.25">
      <c r="N2144">
        <v>47.93</v>
      </c>
      <c r="O2144">
        <f t="shared" si="33"/>
        <v>47.93</v>
      </c>
    </row>
    <row r="2145" spans="14:15" x14ac:dyDescent="0.25">
      <c r="N2145">
        <v>47.89</v>
      </c>
      <c r="O2145">
        <f t="shared" si="33"/>
        <v>47.89</v>
      </c>
    </row>
    <row r="2146" spans="14:15" x14ac:dyDescent="0.25">
      <c r="N2146">
        <v>47.87</v>
      </c>
      <c r="O2146">
        <f t="shared" si="33"/>
        <v>47.87</v>
      </c>
    </row>
    <row r="2147" spans="14:15" x14ac:dyDescent="0.25">
      <c r="N2147">
        <v>47.87</v>
      </c>
      <c r="O2147">
        <f t="shared" si="33"/>
        <v>47.87</v>
      </c>
    </row>
    <row r="2148" spans="14:15" x14ac:dyDescent="0.25">
      <c r="N2148">
        <v>50.31</v>
      </c>
      <c r="O2148">
        <f t="shared" si="33"/>
        <v>50.31</v>
      </c>
    </row>
    <row r="2149" spans="14:15" x14ac:dyDescent="0.25">
      <c r="N2149">
        <v>55.48</v>
      </c>
      <c r="O2149">
        <f t="shared" si="33"/>
        <v>55.48</v>
      </c>
    </row>
    <row r="2150" spans="14:15" x14ac:dyDescent="0.25">
      <c r="N2150">
        <v>55.45</v>
      </c>
      <c r="O2150">
        <f t="shared" si="33"/>
        <v>55.45</v>
      </c>
    </row>
    <row r="2151" spans="14:15" x14ac:dyDescent="0.25">
      <c r="N2151">
        <v>55.44</v>
      </c>
      <c r="O2151">
        <f t="shared" si="33"/>
        <v>55.44</v>
      </c>
    </row>
    <row r="2152" spans="14:15" x14ac:dyDescent="0.25">
      <c r="N2152">
        <v>53.42</v>
      </c>
      <c r="O2152">
        <f t="shared" si="33"/>
        <v>53.42</v>
      </c>
    </row>
    <row r="2153" spans="14:15" x14ac:dyDescent="0.25">
      <c r="N2153">
        <v>51.33</v>
      </c>
      <c r="O2153">
        <f t="shared" si="33"/>
        <v>51.33</v>
      </c>
    </row>
    <row r="2154" spans="14:15" x14ac:dyDescent="0.25">
      <c r="N2154">
        <v>51.31</v>
      </c>
      <c r="O2154">
        <f t="shared" si="33"/>
        <v>51.31</v>
      </c>
    </row>
    <row r="2155" spans="14:15" x14ac:dyDescent="0.25">
      <c r="N2155">
        <v>39.56</v>
      </c>
      <c r="O2155">
        <f t="shared" si="33"/>
        <v>39.56</v>
      </c>
    </row>
    <row r="2156" spans="14:15" x14ac:dyDescent="0.25">
      <c r="N2156">
        <v>12.59</v>
      </c>
      <c r="O2156">
        <f t="shared" si="33"/>
        <v>12.59</v>
      </c>
    </row>
    <row r="2157" spans="14:15" x14ac:dyDescent="0.25">
      <c r="N2157">
        <v>12.45</v>
      </c>
      <c r="O2157">
        <f t="shared" si="33"/>
        <v>12.45</v>
      </c>
    </row>
    <row r="2158" spans="14:15" x14ac:dyDescent="0.25">
      <c r="N2158">
        <v>12.4</v>
      </c>
      <c r="O2158">
        <f t="shared" si="33"/>
        <v>12.4</v>
      </c>
    </row>
    <row r="2159" spans="14:15" x14ac:dyDescent="0.25">
      <c r="N2159">
        <v>12.39</v>
      </c>
      <c r="O2159">
        <f t="shared" si="33"/>
        <v>12.39</v>
      </c>
    </row>
    <row r="2160" spans="14:15" x14ac:dyDescent="0.25">
      <c r="N2160">
        <v>12.41</v>
      </c>
      <c r="O2160">
        <f t="shared" si="33"/>
        <v>12.41</v>
      </c>
    </row>
    <row r="2161" spans="14:15" x14ac:dyDescent="0.25">
      <c r="N2161">
        <v>12.42</v>
      </c>
      <c r="O2161">
        <f t="shared" si="33"/>
        <v>12.42</v>
      </c>
    </row>
    <row r="2162" spans="14:15" x14ac:dyDescent="0.25">
      <c r="N2162">
        <v>12.4</v>
      </c>
      <c r="O2162">
        <f t="shared" si="33"/>
        <v>12.4</v>
      </c>
    </row>
    <row r="2163" spans="14:15" x14ac:dyDescent="0.25">
      <c r="N2163">
        <v>12.4</v>
      </c>
      <c r="O2163">
        <f t="shared" si="33"/>
        <v>12.4</v>
      </c>
    </row>
    <row r="2164" spans="14:15" x14ac:dyDescent="0.25">
      <c r="N2164">
        <v>12.4</v>
      </c>
      <c r="O2164">
        <f t="shared" si="33"/>
        <v>12.4</v>
      </c>
    </row>
    <row r="2165" spans="14:15" x14ac:dyDescent="0.25">
      <c r="N2165">
        <v>12.4</v>
      </c>
      <c r="O2165">
        <f t="shared" si="33"/>
        <v>12.4</v>
      </c>
    </row>
    <row r="2166" spans="14:15" x14ac:dyDescent="0.25">
      <c r="N2166">
        <v>12.4</v>
      </c>
      <c r="O2166">
        <f t="shared" si="33"/>
        <v>12.4</v>
      </c>
    </row>
    <row r="2167" spans="14:15" x14ac:dyDescent="0.25">
      <c r="N2167">
        <v>12.24</v>
      </c>
      <c r="O2167">
        <f t="shared" si="33"/>
        <v>12.24</v>
      </c>
    </row>
    <row r="2168" spans="14:15" x14ac:dyDescent="0.25">
      <c r="N2168">
        <v>12.22</v>
      </c>
      <c r="O2168">
        <f t="shared" si="33"/>
        <v>12.22</v>
      </c>
    </row>
    <row r="2169" spans="14:15" x14ac:dyDescent="0.25">
      <c r="N2169">
        <v>12.23</v>
      </c>
      <c r="O2169">
        <f t="shared" si="33"/>
        <v>12.23</v>
      </c>
    </row>
    <row r="2170" spans="14:15" x14ac:dyDescent="0.25">
      <c r="N2170">
        <v>12.24</v>
      </c>
      <c r="O2170">
        <f t="shared" si="33"/>
        <v>12.24</v>
      </c>
    </row>
    <row r="2171" spans="14:15" x14ac:dyDescent="0.25">
      <c r="N2171">
        <v>12.26</v>
      </c>
      <c r="O2171">
        <f t="shared" si="33"/>
        <v>12.26</v>
      </c>
    </row>
    <row r="2172" spans="14:15" x14ac:dyDescent="0.25">
      <c r="N2172">
        <v>12.25</v>
      </c>
      <c r="O2172">
        <f t="shared" si="33"/>
        <v>12.25</v>
      </c>
    </row>
    <row r="2173" spans="14:15" x14ac:dyDescent="0.25">
      <c r="N2173">
        <v>12.26</v>
      </c>
      <c r="O2173">
        <f t="shared" si="33"/>
        <v>12.26</v>
      </c>
    </row>
    <row r="2174" spans="14:15" x14ac:dyDescent="0.25">
      <c r="N2174">
        <v>12.24</v>
      </c>
      <c r="O2174">
        <f t="shared" si="33"/>
        <v>12.24</v>
      </c>
    </row>
    <row r="2175" spans="14:15" x14ac:dyDescent="0.25">
      <c r="N2175">
        <v>12.25</v>
      </c>
      <c r="O2175">
        <f t="shared" si="33"/>
        <v>12.25</v>
      </c>
    </row>
    <row r="2176" spans="14:15" x14ac:dyDescent="0.25">
      <c r="N2176">
        <v>12.28</v>
      </c>
      <c r="O2176">
        <f t="shared" si="33"/>
        <v>12.28</v>
      </c>
    </row>
    <row r="2177" spans="14:15" x14ac:dyDescent="0.25">
      <c r="N2177">
        <v>12.28</v>
      </c>
      <c r="O2177">
        <f t="shared" si="33"/>
        <v>12.28</v>
      </c>
    </row>
    <row r="2178" spans="14:15" x14ac:dyDescent="0.25">
      <c r="N2178">
        <v>12.29</v>
      </c>
      <c r="O2178">
        <f t="shared" si="33"/>
        <v>12.29</v>
      </c>
    </row>
    <row r="2179" spans="14:15" x14ac:dyDescent="0.25">
      <c r="N2179">
        <v>12.3</v>
      </c>
      <c r="O2179">
        <f t="shared" ref="O2179:O2242" si="34">IF(N2179&gt;=$R$8,$R$8,N2179)</f>
        <v>12.3</v>
      </c>
    </row>
    <row r="2180" spans="14:15" x14ac:dyDescent="0.25">
      <c r="N2180">
        <v>12.27</v>
      </c>
      <c r="O2180">
        <f t="shared" si="34"/>
        <v>12.27</v>
      </c>
    </row>
    <row r="2181" spans="14:15" x14ac:dyDescent="0.25">
      <c r="N2181">
        <v>12.33</v>
      </c>
      <c r="O2181">
        <f t="shared" si="34"/>
        <v>12.33</v>
      </c>
    </row>
    <row r="2182" spans="14:15" x14ac:dyDescent="0.25">
      <c r="N2182">
        <v>12.34</v>
      </c>
      <c r="O2182">
        <f t="shared" si="34"/>
        <v>12.34</v>
      </c>
    </row>
    <row r="2183" spans="14:15" x14ac:dyDescent="0.25">
      <c r="N2183">
        <v>12.32</v>
      </c>
      <c r="O2183">
        <f t="shared" si="34"/>
        <v>12.32</v>
      </c>
    </row>
    <row r="2184" spans="14:15" x14ac:dyDescent="0.25">
      <c r="N2184">
        <v>12.29</v>
      </c>
      <c r="O2184">
        <f t="shared" si="34"/>
        <v>12.29</v>
      </c>
    </row>
    <row r="2185" spans="14:15" x14ac:dyDescent="0.25">
      <c r="N2185">
        <v>12.33</v>
      </c>
      <c r="O2185">
        <f t="shared" si="34"/>
        <v>12.33</v>
      </c>
    </row>
    <row r="2186" spans="14:15" x14ac:dyDescent="0.25">
      <c r="N2186">
        <v>12.33</v>
      </c>
      <c r="O2186">
        <f t="shared" si="34"/>
        <v>12.33</v>
      </c>
    </row>
    <row r="2187" spans="14:15" x14ac:dyDescent="0.25">
      <c r="N2187">
        <v>12.33</v>
      </c>
      <c r="O2187">
        <f t="shared" si="34"/>
        <v>12.33</v>
      </c>
    </row>
    <row r="2188" spans="14:15" x14ac:dyDescent="0.25">
      <c r="N2188">
        <v>12.33</v>
      </c>
      <c r="O2188">
        <f t="shared" si="34"/>
        <v>12.33</v>
      </c>
    </row>
    <row r="2189" spans="14:15" x14ac:dyDescent="0.25">
      <c r="N2189">
        <v>12.37</v>
      </c>
      <c r="O2189">
        <f t="shared" si="34"/>
        <v>12.37</v>
      </c>
    </row>
    <row r="2190" spans="14:15" x14ac:dyDescent="0.25">
      <c r="N2190">
        <v>12.43</v>
      </c>
      <c r="O2190">
        <f t="shared" si="34"/>
        <v>12.43</v>
      </c>
    </row>
    <row r="2191" spans="14:15" x14ac:dyDescent="0.25">
      <c r="N2191">
        <v>12.42</v>
      </c>
      <c r="O2191">
        <f t="shared" si="34"/>
        <v>12.42</v>
      </c>
    </row>
    <row r="2192" spans="14:15" x14ac:dyDescent="0.25">
      <c r="N2192">
        <v>12.41</v>
      </c>
      <c r="O2192">
        <f t="shared" si="34"/>
        <v>12.41</v>
      </c>
    </row>
    <row r="2193" spans="14:15" x14ac:dyDescent="0.25">
      <c r="N2193">
        <v>12.44</v>
      </c>
      <c r="O2193">
        <f t="shared" si="34"/>
        <v>12.44</v>
      </c>
    </row>
    <row r="2194" spans="14:15" x14ac:dyDescent="0.25">
      <c r="N2194">
        <v>12.47</v>
      </c>
      <c r="O2194">
        <f t="shared" si="34"/>
        <v>12.47</v>
      </c>
    </row>
    <row r="2195" spans="14:15" x14ac:dyDescent="0.25">
      <c r="N2195">
        <v>12.48</v>
      </c>
      <c r="O2195">
        <f t="shared" si="34"/>
        <v>12.48</v>
      </c>
    </row>
    <row r="2196" spans="14:15" x14ac:dyDescent="0.25">
      <c r="N2196">
        <v>12.47</v>
      </c>
      <c r="O2196">
        <f t="shared" si="34"/>
        <v>12.47</v>
      </c>
    </row>
    <row r="2197" spans="14:15" x14ac:dyDescent="0.25">
      <c r="N2197">
        <v>12.51</v>
      </c>
      <c r="O2197">
        <f t="shared" si="34"/>
        <v>12.51</v>
      </c>
    </row>
    <row r="2198" spans="14:15" x14ac:dyDescent="0.25">
      <c r="N2198">
        <v>12.51</v>
      </c>
      <c r="O2198">
        <f t="shared" si="34"/>
        <v>12.51</v>
      </c>
    </row>
    <row r="2199" spans="14:15" x14ac:dyDescent="0.25">
      <c r="N2199">
        <v>12.49</v>
      </c>
      <c r="O2199">
        <f t="shared" si="34"/>
        <v>12.49</v>
      </c>
    </row>
    <row r="2200" spans="14:15" x14ac:dyDescent="0.25">
      <c r="N2200">
        <v>12.48</v>
      </c>
      <c r="O2200">
        <f t="shared" si="34"/>
        <v>12.48</v>
      </c>
    </row>
    <row r="2201" spans="14:15" x14ac:dyDescent="0.25">
      <c r="N2201">
        <v>12.49</v>
      </c>
      <c r="O2201">
        <f t="shared" si="34"/>
        <v>12.49</v>
      </c>
    </row>
    <row r="2202" spans="14:15" x14ac:dyDescent="0.25">
      <c r="N2202" t="s">
        <v>374</v>
      </c>
      <c r="O2202">
        <f t="shared" si="34"/>
        <v>273.77750000000003</v>
      </c>
    </row>
    <row r="2203" spans="14:15" x14ac:dyDescent="0.25">
      <c r="N2203">
        <v>12.49</v>
      </c>
      <c r="O2203">
        <f t="shared" si="34"/>
        <v>12.49</v>
      </c>
    </row>
    <row r="2204" spans="14:15" x14ac:dyDescent="0.25">
      <c r="N2204">
        <v>17.079999999999998</v>
      </c>
      <c r="O2204">
        <f t="shared" si="34"/>
        <v>17.079999999999998</v>
      </c>
    </row>
    <row r="2205" spans="14:15" x14ac:dyDescent="0.25">
      <c r="N2205">
        <v>22.39</v>
      </c>
      <c r="O2205">
        <f t="shared" si="34"/>
        <v>22.39</v>
      </c>
    </row>
    <row r="2206" spans="14:15" x14ac:dyDescent="0.25">
      <c r="N2206">
        <v>22.38</v>
      </c>
      <c r="O2206">
        <f t="shared" si="34"/>
        <v>22.38</v>
      </c>
    </row>
    <row r="2207" spans="14:15" x14ac:dyDescent="0.25">
      <c r="N2207">
        <v>22.39</v>
      </c>
      <c r="O2207">
        <f t="shared" si="34"/>
        <v>22.39</v>
      </c>
    </row>
    <row r="2208" spans="14:15" x14ac:dyDescent="0.25">
      <c r="N2208">
        <v>22.38</v>
      </c>
      <c r="O2208">
        <f t="shared" si="34"/>
        <v>22.38</v>
      </c>
    </row>
    <row r="2209" spans="14:15" x14ac:dyDescent="0.25">
      <c r="N2209">
        <v>22.37</v>
      </c>
      <c r="O2209">
        <f t="shared" si="34"/>
        <v>22.37</v>
      </c>
    </row>
    <row r="2210" spans="14:15" x14ac:dyDescent="0.25">
      <c r="N2210">
        <v>22.36</v>
      </c>
      <c r="O2210">
        <f t="shared" si="34"/>
        <v>22.36</v>
      </c>
    </row>
    <row r="2211" spans="14:15" x14ac:dyDescent="0.25">
      <c r="N2211">
        <v>22.38</v>
      </c>
      <c r="O2211">
        <f t="shared" si="34"/>
        <v>22.38</v>
      </c>
    </row>
    <row r="2212" spans="14:15" x14ac:dyDescent="0.25">
      <c r="N2212">
        <v>22.38</v>
      </c>
      <c r="O2212">
        <f t="shared" si="34"/>
        <v>22.38</v>
      </c>
    </row>
    <row r="2213" spans="14:15" x14ac:dyDescent="0.25">
      <c r="N2213">
        <v>22.42</v>
      </c>
      <c r="O2213">
        <f t="shared" si="34"/>
        <v>22.42</v>
      </c>
    </row>
    <row r="2214" spans="14:15" x14ac:dyDescent="0.25">
      <c r="N2214">
        <v>22.48</v>
      </c>
      <c r="O2214">
        <f t="shared" si="34"/>
        <v>22.48</v>
      </c>
    </row>
    <row r="2215" spans="14:15" x14ac:dyDescent="0.25">
      <c r="N2215">
        <v>22.49</v>
      </c>
      <c r="O2215">
        <f t="shared" si="34"/>
        <v>22.49</v>
      </c>
    </row>
    <row r="2216" spans="14:15" x14ac:dyDescent="0.25">
      <c r="N2216">
        <v>22.49</v>
      </c>
      <c r="O2216">
        <f t="shared" si="34"/>
        <v>22.49</v>
      </c>
    </row>
    <row r="2217" spans="14:15" x14ac:dyDescent="0.25">
      <c r="N2217">
        <v>22.45</v>
      </c>
      <c r="O2217">
        <f t="shared" si="34"/>
        <v>22.45</v>
      </c>
    </row>
    <row r="2218" spans="14:15" x14ac:dyDescent="0.25">
      <c r="N2218">
        <v>22.45</v>
      </c>
      <c r="O2218">
        <f t="shared" si="34"/>
        <v>22.45</v>
      </c>
    </row>
    <row r="2219" spans="14:15" x14ac:dyDescent="0.25">
      <c r="N2219">
        <v>22.49</v>
      </c>
      <c r="O2219">
        <f t="shared" si="34"/>
        <v>22.49</v>
      </c>
    </row>
    <row r="2220" spans="14:15" x14ac:dyDescent="0.25">
      <c r="N2220">
        <v>22.45</v>
      </c>
      <c r="O2220">
        <f t="shared" si="34"/>
        <v>22.45</v>
      </c>
    </row>
    <row r="2221" spans="14:15" x14ac:dyDescent="0.25">
      <c r="N2221">
        <v>22.5</v>
      </c>
      <c r="O2221">
        <f t="shared" si="34"/>
        <v>22.5</v>
      </c>
    </row>
    <row r="2222" spans="14:15" x14ac:dyDescent="0.25">
      <c r="N2222">
        <v>22.49</v>
      </c>
      <c r="O2222">
        <f t="shared" si="34"/>
        <v>22.49</v>
      </c>
    </row>
    <row r="2223" spans="14:15" x14ac:dyDescent="0.25">
      <c r="N2223">
        <v>22.49</v>
      </c>
      <c r="O2223">
        <f t="shared" si="34"/>
        <v>22.49</v>
      </c>
    </row>
    <row r="2224" spans="14:15" x14ac:dyDescent="0.25">
      <c r="N2224">
        <v>22.48</v>
      </c>
      <c r="O2224">
        <f t="shared" si="34"/>
        <v>22.48</v>
      </c>
    </row>
    <row r="2225" spans="14:15" x14ac:dyDescent="0.25">
      <c r="N2225">
        <v>22.47</v>
      </c>
      <c r="O2225">
        <f t="shared" si="34"/>
        <v>22.47</v>
      </c>
    </row>
    <row r="2226" spans="14:15" x14ac:dyDescent="0.25">
      <c r="N2226">
        <v>22.45</v>
      </c>
      <c r="O2226">
        <f t="shared" si="34"/>
        <v>22.45</v>
      </c>
    </row>
    <row r="2227" spans="14:15" x14ac:dyDescent="0.25">
      <c r="N2227">
        <v>22.42</v>
      </c>
      <c r="O2227">
        <f t="shared" si="34"/>
        <v>22.42</v>
      </c>
    </row>
    <row r="2228" spans="14:15" x14ac:dyDescent="0.25">
      <c r="N2228">
        <v>22.41</v>
      </c>
      <c r="O2228">
        <f t="shared" si="34"/>
        <v>22.41</v>
      </c>
    </row>
    <row r="2229" spans="14:15" x14ac:dyDescent="0.25">
      <c r="N2229">
        <v>22.42</v>
      </c>
      <c r="O2229">
        <f t="shared" si="34"/>
        <v>22.42</v>
      </c>
    </row>
    <row r="2230" spans="14:15" x14ac:dyDescent="0.25">
      <c r="N2230">
        <v>22.43</v>
      </c>
      <c r="O2230">
        <f t="shared" si="34"/>
        <v>22.43</v>
      </c>
    </row>
    <row r="2231" spans="14:15" x14ac:dyDescent="0.25">
      <c r="N2231">
        <v>22.42</v>
      </c>
      <c r="O2231">
        <f t="shared" si="34"/>
        <v>22.42</v>
      </c>
    </row>
    <row r="2232" spans="14:15" x14ac:dyDescent="0.25">
      <c r="N2232">
        <v>22.44</v>
      </c>
      <c r="O2232">
        <f t="shared" si="34"/>
        <v>22.44</v>
      </c>
    </row>
    <row r="2233" spans="14:15" x14ac:dyDescent="0.25">
      <c r="N2233">
        <v>22.41</v>
      </c>
      <c r="O2233">
        <f t="shared" si="34"/>
        <v>22.41</v>
      </c>
    </row>
    <row r="2234" spans="14:15" x14ac:dyDescent="0.25">
      <c r="N2234">
        <v>22.4</v>
      </c>
      <c r="O2234">
        <f t="shared" si="34"/>
        <v>22.4</v>
      </c>
    </row>
    <row r="2235" spans="14:15" x14ac:dyDescent="0.25">
      <c r="N2235">
        <v>22.44</v>
      </c>
      <c r="O2235">
        <f t="shared" si="34"/>
        <v>22.44</v>
      </c>
    </row>
    <row r="2236" spans="14:15" x14ac:dyDescent="0.25">
      <c r="N2236">
        <v>22.48</v>
      </c>
      <c r="O2236">
        <f t="shared" si="34"/>
        <v>22.48</v>
      </c>
    </row>
    <row r="2237" spans="14:15" x14ac:dyDescent="0.25">
      <c r="N2237">
        <v>17.96</v>
      </c>
      <c r="O2237">
        <f t="shared" si="34"/>
        <v>17.96</v>
      </c>
    </row>
    <row r="2238" spans="14:15" x14ac:dyDescent="0.25">
      <c r="N2238">
        <v>13.71</v>
      </c>
      <c r="O2238">
        <f t="shared" si="34"/>
        <v>13.71</v>
      </c>
    </row>
    <row r="2239" spans="14:15" x14ac:dyDescent="0.25">
      <c r="N2239">
        <v>13.64</v>
      </c>
      <c r="O2239">
        <f t="shared" si="34"/>
        <v>13.64</v>
      </c>
    </row>
    <row r="2240" spans="14:15" x14ac:dyDescent="0.25">
      <c r="N2240">
        <v>13.63</v>
      </c>
      <c r="O2240">
        <f t="shared" si="34"/>
        <v>13.63</v>
      </c>
    </row>
    <row r="2241" spans="14:15" x14ac:dyDescent="0.25">
      <c r="N2241">
        <v>13.65</v>
      </c>
      <c r="O2241">
        <f t="shared" si="34"/>
        <v>13.65</v>
      </c>
    </row>
    <row r="2242" spans="14:15" x14ac:dyDescent="0.25">
      <c r="N2242">
        <v>13.66</v>
      </c>
      <c r="O2242">
        <f t="shared" si="34"/>
        <v>13.66</v>
      </c>
    </row>
    <row r="2243" spans="14:15" x14ac:dyDescent="0.25">
      <c r="N2243">
        <v>13.69</v>
      </c>
      <c r="O2243">
        <f t="shared" ref="O2243:O2306" si="35">IF(N2243&gt;=$R$8,$R$8,N2243)</f>
        <v>13.69</v>
      </c>
    </row>
    <row r="2244" spans="14:15" x14ac:dyDescent="0.25">
      <c r="N2244">
        <v>11.45</v>
      </c>
      <c r="O2244">
        <f t="shared" si="35"/>
        <v>11.45</v>
      </c>
    </row>
    <row r="2245" spans="14:15" x14ac:dyDescent="0.25">
      <c r="N2245">
        <v>8.8000000000000007</v>
      </c>
      <c r="O2245">
        <f t="shared" si="35"/>
        <v>8.8000000000000007</v>
      </c>
    </row>
    <row r="2246" spans="14:15" x14ac:dyDescent="0.25">
      <c r="N2246">
        <v>8.7799999999999994</v>
      </c>
      <c r="O2246">
        <f t="shared" si="35"/>
        <v>8.7799999999999994</v>
      </c>
    </row>
    <row r="2247" spans="14:15" x14ac:dyDescent="0.25">
      <c r="N2247">
        <v>8.7899999999999991</v>
      </c>
      <c r="O2247">
        <f t="shared" si="35"/>
        <v>8.7899999999999991</v>
      </c>
    </row>
    <row r="2248" spans="14:15" x14ac:dyDescent="0.25">
      <c r="N2248">
        <v>8.75</v>
      </c>
      <c r="O2248">
        <f t="shared" si="35"/>
        <v>8.75</v>
      </c>
    </row>
    <row r="2249" spans="14:15" x14ac:dyDescent="0.25">
      <c r="N2249">
        <v>8.7899999999999991</v>
      </c>
      <c r="O2249">
        <f t="shared" si="35"/>
        <v>8.7899999999999991</v>
      </c>
    </row>
    <row r="2250" spans="14:15" x14ac:dyDescent="0.25">
      <c r="N2250">
        <v>8.81</v>
      </c>
      <c r="O2250">
        <f t="shared" si="35"/>
        <v>8.81</v>
      </c>
    </row>
    <row r="2251" spans="14:15" x14ac:dyDescent="0.25">
      <c r="N2251">
        <v>8.81</v>
      </c>
      <c r="O2251">
        <f t="shared" si="35"/>
        <v>8.81</v>
      </c>
    </row>
    <row r="2252" spans="14:15" x14ac:dyDescent="0.25">
      <c r="N2252">
        <v>8.75</v>
      </c>
      <c r="O2252">
        <f t="shared" si="35"/>
        <v>8.75</v>
      </c>
    </row>
    <row r="2253" spans="14:15" x14ac:dyDescent="0.25">
      <c r="N2253">
        <v>8.76</v>
      </c>
      <c r="O2253">
        <f t="shared" si="35"/>
        <v>8.76</v>
      </c>
    </row>
    <row r="2254" spans="14:15" x14ac:dyDescent="0.25">
      <c r="N2254">
        <v>8.75</v>
      </c>
      <c r="O2254">
        <f t="shared" si="35"/>
        <v>8.75</v>
      </c>
    </row>
    <row r="2255" spans="14:15" x14ac:dyDescent="0.25">
      <c r="N2255">
        <v>8.75</v>
      </c>
      <c r="O2255">
        <f t="shared" si="35"/>
        <v>8.75</v>
      </c>
    </row>
    <row r="2256" spans="14:15" x14ac:dyDescent="0.25">
      <c r="N2256">
        <v>8.76</v>
      </c>
      <c r="O2256">
        <f t="shared" si="35"/>
        <v>8.76</v>
      </c>
    </row>
    <row r="2257" spans="14:15" x14ac:dyDescent="0.25">
      <c r="N2257">
        <v>8.7899999999999991</v>
      </c>
      <c r="O2257">
        <f t="shared" si="35"/>
        <v>8.7899999999999991</v>
      </c>
    </row>
    <row r="2258" spans="14:15" x14ac:dyDescent="0.25">
      <c r="N2258">
        <v>8.7799999999999994</v>
      </c>
      <c r="O2258">
        <f t="shared" si="35"/>
        <v>8.7799999999999994</v>
      </c>
    </row>
    <row r="2259" spans="14:15" x14ac:dyDescent="0.25">
      <c r="N2259">
        <v>8.75</v>
      </c>
      <c r="O2259">
        <f t="shared" si="35"/>
        <v>8.75</v>
      </c>
    </row>
    <row r="2260" spans="14:15" x14ac:dyDescent="0.25">
      <c r="N2260">
        <v>8.77</v>
      </c>
      <c r="O2260">
        <f t="shared" si="35"/>
        <v>8.77</v>
      </c>
    </row>
    <row r="2261" spans="14:15" x14ac:dyDescent="0.25">
      <c r="N2261">
        <v>8.77</v>
      </c>
      <c r="O2261">
        <f t="shared" si="35"/>
        <v>8.77</v>
      </c>
    </row>
    <row r="2262" spans="14:15" x14ac:dyDescent="0.25">
      <c r="N2262">
        <v>8.7899999999999991</v>
      </c>
      <c r="O2262">
        <f t="shared" si="35"/>
        <v>8.7899999999999991</v>
      </c>
    </row>
    <row r="2263" spans="14:15" x14ac:dyDescent="0.25">
      <c r="N2263">
        <v>8.7899999999999991</v>
      </c>
      <c r="O2263">
        <f t="shared" si="35"/>
        <v>8.7899999999999991</v>
      </c>
    </row>
    <row r="2264" spans="14:15" x14ac:dyDescent="0.25">
      <c r="N2264">
        <v>8.7899999999999991</v>
      </c>
      <c r="O2264">
        <f t="shared" si="35"/>
        <v>8.7899999999999991</v>
      </c>
    </row>
    <row r="2265" spans="14:15" x14ac:dyDescent="0.25">
      <c r="N2265">
        <v>8.77</v>
      </c>
      <c r="O2265">
        <f t="shared" si="35"/>
        <v>8.77</v>
      </c>
    </row>
    <row r="2266" spans="14:15" x14ac:dyDescent="0.25">
      <c r="N2266">
        <v>8.74</v>
      </c>
      <c r="O2266">
        <f t="shared" si="35"/>
        <v>8.74</v>
      </c>
    </row>
    <row r="2267" spans="14:15" x14ac:dyDescent="0.25">
      <c r="N2267">
        <v>8.7799999999999994</v>
      </c>
      <c r="O2267">
        <f t="shared" si="35"/>
        <v>8.7799999999999994</v>
      </c>
    </row>
    <row r="2268" spans="14:15" x14ac:dyDescent="0.25">
      <c r="N2268">
        <v>8.7899999999999991</v>
      </c>
      <c r="O2268">
        <f t="shared" si="35"/>
        <v>8.7899999999999991</v>
      </c>
    </row>
    <row r="2269" spans="14:15" x14ac:dyDescent="0.25">
      <c r="N2269">
        <v>8.7799999999999994</v>
      </c>
      <c r="O2269">
        <f t="shared" si="35"/>
        <v>8.7799999999999994</v>
      </c>
    </row>
    <row r="2270" spans="14:15" x14ac:dyDescent="0.25">
      <c r="N2270">
        <v>8.77</v>
      </c>
      <c r="O2270">
        <f t="shared" si="35"/>
        <v>8.77</v>
      </c>
    </row>
    <row r="2271" spans="14:15" x14ac:dyDescent="0.25">
      <c r="N2271">
        <v>8.75</v>
      </c>
      <c r="O2271">
        <f t="shared" si="35"/>
        <v>8.75</v>
      </c>
    </row>
    <row r="2272" spans="14:15" x14ac:dyDescent="0.25">
      <c r="N2272">
        <v>8.74</v>
      </c>
      <c r="O2272">
        <f t="shared" si="35"/>
        <v>8.74</v>
      </c>
    </row>
    <row r="2273" spans="14:15" x14ac:dyDescent="0.25">
      <c r="N2273">
        <v>8.75</v>
      </c>
      <c r="O2273">
        <f t="shared" si="35"/>
        <v>8.75</v>
      </c>
    </row>
    <row r="2274" spans="14:15" x14ac:dyDescent="0.25">
      <c r="N2274">
        <v>8.7200000000000006</v>
      </c>
      <c r="O2274">
        <f t="shared" si="35"/>
        <v>8.7200000000000006</v>
      </c>
    </row>
    <row r="2275" spans="14:15" x14ac:dyDescent="0.25">
      <c r="N2275">
        <v>8.68</v>
      </c>
      <c r="O2275">
        <f t="shared" si="35"/>
        <v>8.68</v>
      </c>
    </row>
    <row r="2276" spans="14:15" x14ac:dyDescent="0.25">
      <c r="N2276">
        <v>8.65</v>
      </c>
      <c r="O2276">
        <f t="shared" si="35"/>
        <v>8.65</v>
      </c>
    </row>
    <row r="2277" spans="14:15" x14ac:dyDescent="0.25">
      <c r="N2277">
        <v>8.68</v>
      </c>
      <c r="O2277">
        <f t="shared" si="35"/>
        <v>8.68</v>
      </c>
    </row>
    <row r="2278" spans="14:15" x14ac:dyDescent="0.25">
      <c r="N2278">
        <v>8.7100000000000009</v>
      </c>
      <c r="O2278">
        <f t="shared" si="35"/>
        <v>8.7100000000000009</v>
      </c>
    </row>
    <row r="2279" spans="14:15" x14ac:dyDescent="0.25">
      <c r="N2279">
        <v>8.7200000000000006</v>
      </c>
      <c r="O2279">
        <f t="shared" si="35"/>
        <v>8.7200000000000006</v>
      </c>
    </row>
    <row r="2280" spans="14:15" x14ac:dyDescent="0.25">
      <c r="N2280">
        <v>8.6999999999999993</v>
      </c>
      <c r="O2280">
        <f t="shared" si="35"/>
        <v>8.6999999999999993</v>
      </c>
    </row>
    <row r="2281" spans="14:15" x14ac:dyDescent="0.25">
      <c r="N2281">
        <v>8.6999999999999993</v>
      </c>
      <c r="O2281">
        <f t="shared" si="35"/>
        <v>8.6999999999999993</v>
      </c>
    </row>
    <row r="2282" spans="14:15" x14ac:dyDescent="0.25">
      <c r="N2282">
        <v>8.73</v>
      </c>
      <c r="O2282">
        <f t="shared" si="35"/>
        <v>8.73</v>
      </c>
    </row>
    <row r="2283" spans="14:15" x14ac:dyDescent="0.25">
      <c r="N2283">
        <v>8.7200000000000006</v>
      </c>
      <c r="O2283">
        <f t="shared" si="35"/>
        <v>8.7200000000000006</v>
      </c>
    </row>
    <row r="2284" spans="14:15" x14ac:dyDescent="0.25">
      <c r="N2284">
        <v>8.7200000000000006</v>
      </c>
      <c r="O2284">
        <f t="shared" si="35"/>
        <v>8.7200000000000006</v>
      </c>
    </row>
    <row r="2285" spans="14:15" x14ac:dyDescent="0.25">
      <c r="N2285">
        <v>8.7200000000000006</v>
      </c>
      <c r="O2285">
        <f t="shared" si="35"/>
        <v>8.7200000000000006</v>
      </c>
    </row>
    <row r="2286" spans="14:15" x14ac:dyDescent="0.25">
      <c r="N2286">
        <v>8.7100000000000009</v>
      </c>
      <c r="O2286">
        <f t="shared" si="35"/>
        <v>8.7100000000000009</v>
      </c>
    </row>
    <row r="2287" spans="14:15" x14ac:dyDescent="0.25">
      <c r="N2287">
        <v>8.74</v>
      </c>
      <c r="O2287">
        <f t="shared" si="35"/>
        <v>8.74</v>
      </c>
    </row>
    <row r="2288" spans="14:15" x14ac:dyDescent="0.25">
      <c r="N2288">
        <v>8.76</v>
      </c>
      <c r="O2288">
        <f t="shared" si="35"/>
        <v>8.76</v>
      </c>
    </row>
    <row r="2289" spans="14:15" x14ac:dyDescent="0.25">
      <c r="N2289">
        <v>8.77</v>
      </c>
      <c r="O2289">
        <f t="shared" si="35"/>
        <v>8.77</v>
      </c>
    </row>
    <row r="2290" spans="14:15" x14ac:dyDescent="0.25">
      <c r="N2290">
        <v>8.8000000000000007</v>
      </c>
      <c r="O2290">
        <f t="shared" si="35"/>
        <v>8.8000000000000007</v>
      </c>
    </row>
    <row r="2291" spans="14:15" x14ac:dyDescent="0.25">
      <c r="N2291">
        <v>8.83</v>
      </c>
      <c r="O2291">
        <f t="shared" si="35"/>
        <v>8.83</v>
      </c>
    </row>
    <row r="2292" spans="14:15" x14ac:dyDescent="0.25">
      <c r="N2292">
        <v>8.84</v>
      </c>
      <c r="O2292">
        <f t="shared" si="35"/>
        <v>8.84</v>
      </c>
    </row>
    <row r="2293" spans="14:15" x14ac:dyDescent="0.25">
      <c r="N2293" t="s">
        <v>374</v>
      </c>
      <c r="O2293">
        <f t="shared" si="35"/>
        <v>273.77750000000003</v>
      </c>
    </row>
    <row r="2294" spans="14:15" x14ac:dyDescent="0.25">
      <c r="N2294" t="s">
        <v>374</v>
      </c>
      <c r="O2294">
        <f t="shared" si="35"/>
        <v>273.77750000000003</v>
      </c>
    </row>
    <row r="2295" spans="14:15" x14ac:dyDescent="0.25">
      <c r="N2295" t="s">
        <v>374</v>
      </c>
      <c r="O2295">
        <f t="shared" si="35"/>
        <v>273.77750000000003</v>
      </c>
    </row>
    <row r="2296" spans="14:15" x14ac:dyDescent="0.25">
      <c r="N2296">
        <v>5.7460000000000004</v>
      </c>
      <c r="O2296">
        <f t="shared" si="35"/>
        <v>5.7460000000000004</v>
      </c>
    </row>
    <row r="2297" spans="14:15" x14ac:dyDescent="0.25">
      <c r="N2297">
        <v>3.7410000000000001</v>
      </c>
      <c r="O2297">
        <f t="shared" si="35"/>
        <v>3.7410000000000001</v>
      </c>
    </row>
    <row r="2298" spans="14:15" x14ac:dyDescent="0.25">
      <c r="N2298">
        <v>3.7</v>
      </c>
      <c r="O2298">
        <f t="shared" si="35"/>
        <v>3.7</v>
      </c>
    </row>
    <row r="2299" spans="14:15" x14ac:dyDescent="0.25">
      <c r="N2299">
        <v>3.677</v>
      </c>
      <c r="O2299">
        <f t="shared" si="35"/>
        <v>3.677</v>
      </c>
    </row>
    <row r="2300" spans="14:15" x14ac:dyDescent="0.25">
      <c r="N2300">
        <v>3.6739999999999999</v>
      </c>
      <c r="O2300">
        <f t="shared" si="35"/>
        <v>3.6739999999999999</v>
      </c>
    </row>
    <row r="2301" spans="14:15" x14ac:dyDescent="0.25">
      <c r="N2301">
        <v>3.7050000000000001</v>
      </c>
      <c r="O2301">
        <f t="shared" si="35"/>
        <v>3.7050000000000001</v>
      </c>
    </row>
    <row r="2302" spans="14:15" x14ac:dyDescent="0.25">
      <c r="N2302">
        <v>3.7149999999999999</v>
      </c>
      <c r="O2302">
        <f t="shared" si="35"/>
        <v>3.7149999999999999</v>
      </c>
    </row>
    <row r="2303" spans="14:15" x14ac:dyDescent="0.25">
      <c r="N2303">
        <v>3.7480000000000002</v>
      </c>
      <c r="O2303">
        <f t="shared" si="35"/>
        <v>3.7480000000000002</v>
      </c>
    </row>
    <row r="2304" spans="14:15" x14ac:dyDescent="0.25">
      <c r="N2304">
        <v>3.754</v>
      </c>
      <c r="O2304">
        <f t="shared" si="35"/>
        <v>3.754</v>
      </c>
    </row>
    <row r="2305" spans="14:15" x14ac:dyDescent="0.25">
      <c r="N2305">
        <v>3.7250000000000001</v>
      </c>
      <c r="O2305">
        <f t="shared" si="35"/>
        <v>3.7250000000000001</v>
      </c>
    </row>
    <row r="2306" spans="14:15" x14ac:dyDescent="0.25">
      <c r="N2306">
        <v>3.7549999999999999</v>
      </c>
      <c r="O2306">
        <f t="shared" si="35"/>
        <v>3.7549999999999999</v>
      </c>
    </row>
    <row r="2307" spans="14:15" x14ac:dyDescent="0.25">
      <c r="N2307">
        <v>3.7679999999999998</v>
      </c>
      <c r="O2307">
        <f t="shared" ref="O2307:O2370" si="36">IF(N2307&gt;=$R$8,$R$8,N2307)</f>
        <v>3.7679999999999998</v>
      </c>
    </row>
    <row r="2308" spans="14:15" x14ac:dyDescent="0.25">
      <c r="N2308">
        <v>3.7370000000000001</v>
      </c>
      <c r="O2308">
        <f t="shared" si="36"/>
        <v>3.7370000000000001</v>
      </c>
    </row>
    <row r="2309" spans="14:15" x14ac:dyDescent="0.25">
      <c r="N2309">
        <v>3.726</v>
      </c>
      <c r="O2309">
        <f t="shared" si="36"/>
        <v>3.726</v>
      </c>
    </row>
    <row r="2310" spans="14:15" x14ac:dyDescent="0.25">
      <c r="N2310">
        <v>3.7109999999999999</v>
      </c>
      <c r="O2310">
        <f t="shared" si="36"/>
        <v>3.7109999999999999</v>
      </c>
    </row>
    <row r="2311" spans="14:15" x14ac:dyDescent="0.25">
      <c r="N2311">
        <v>3.6949999999999998</v>
      </c>
      <c r="O2311">
        <f t="shared" si="36"/>
        <v>3.6949999999999998</v>
      </c>
    </row>
    <row r="2312" spans="14:15" x14ac:dyDescent="0.25">
      <c r="N2312">
        <v>3.6579999999999999</v>
      </c>
      <c r="O2312">
        <f t="shared" si="36"/>
        <v>3.6579999999999999</v>
      </c>
    </row>
    <row r="2313" spans="14:15" x14ac:dyDescent="0.25">
      <c r="N2313">
        <v>3.6640000000000001</v>
      </c>
      <c r="O2313">
        <f t="shared" si="36"/>
        <v>3.6640000000000001</v>
      </c>
    </row>
    <row r="2314" spans="14:15" x14ac:dyDescent="0.25">
      <c r="N2314">
        <v>3.6539999999999999</v>
      </c>
      <c r="O2314">
        <f t="shared" si="36"/>
        <v>3.6539999999999999</v>
      </c>
    </row>
    <row r="2315" spans="14:15" x14ac:dyDescent="0.25">
      <c r="N2315">
        <v>3.66</v>
      </c>
      <c r="O2315">
        <f t="shared" si="36"/>
        <v>3.66</v>
      </c>
    </row>
    <row r="2316" spans="14:15" x14ac:dyDescent="0.25">
      <c r="N2316">
        <v>3.6589999999999998</v>
      </c>
      <c r="O2316">
        <f t="shared" si="36"/>
        <v>3.6589999999999998</v>
      </c>
    </row>
    <row r="2317" spans="14:15" x14ac:dyDescent="0.25">
      <c r="N2317">
        <v>3.6880000000000002</v>
      </c>
      <c r="O2317">
        <f t="shared" si="36"/>
        <v>3.6880000000000002</v>
      </c>
    </row>
    <row r="2318" spans="14:15" x14ac:dyDescent="0.25">
      <c r="N2318">
        <v>3.6789999999999998</v>
      </c>
      <c r="O2318">
        <f t="shared" si="36"/>
        <v>3.6789999999999998</v>
      </c>
    </row>
    <row r="2319" spans="14:15" x14ac:dyDescent="0.25">
      <c r="N2319">
        <v>3.6680000000000001</v>
      </c>
      <c r="O2319">
        <f t="shared" si="36"/>
        <v>3.6680000000000001</v>
      </c>
    </row>
    <row r="2320" spans="14:15" x14ac:dyDescent="0.25">
      <c r="N2320">
        <v>3.629</v>
      </c>
      <c r="O2320">
        <f t="shared" si="36"/>
        <v>3.629</v>
      </c>
    </row>
    <row r="2321" spans="14:15" x14ac:dyDescent="0.25">
      <c r="N2321">
        <v>3.605</v>
      </c>
      <c r="O2321">
        <f t="shared" si="36"/>
        <v>3.605</v>
      </c>
    </row>
    <row r="2322" spans="14:15" x14ac:dyDescent="0.25">
      <c r="N2322">
        <v>3.5880000000000001</v>
      </c>
      <c r="O2322">
        <f t="shared" si="36"/>
        <v>3.5880000000000001</v>
      </c>
    </row>
    <row r="2323" spans="14:15" x14ac:dyDescent="0.25">
      <c r="N2323">
        <v>3.5739999999999998</v>
      </c>
      <c r="O2323">
        <f t="shared" si="36"/>
        <v>3.5739999999999998</v>
      </c>
    </row>
    <row r="2324" spans="14:15" x14ac:dyDescent="0.25">
      <c r="N2324">
        <v>3.581</v>
      </c>
      <c r="O2324">
        <f t="shared" si="36"/>
        <v>3.581</v>
      </c>
    </row>
    <row r="2325" spans="14:15" x14ac:dyDescent="0.25">
      <c r="N2325">
        <v>3.6520000000000001</v>
      </c>
      <c r="O2325">
        <f t="shared" si="36"/>
        <v>3.6520000000000001</v>
      </c>
    </row>
    <row r="2326" spans="14:15" x14ac:dyDescent="0.25">
      <c r="N2326">
        <v>3.6469999999999998</v>
      </c>
      <c r="O2326">
        <f t="shared" si="36"/>
        <v>3.6469999999999998</v>
      </c>
    </row>
    <row r="2327" spans="14:15" x14ac:dyDescent="0.25">
      <c r="N2327">
        <v>3.65</v>
      </c>
      <c r="O2327">
        <f t="shared" si="36"/>
        <v>3.65</v>
      </c>
    </row>
    <row r="2328" spans="14:15" x14ac:dyDescent="0.25">
      <c r="N2328">
        <v>3.6459999999999999</v>
      </c>
      <c r="O2328">
        <f t="shared" si="36"/>
        <v>3.6459999999999999</v>
      </c>
    </row>
    <row r="2329" spans="14:15" x14ac:dyDescent="0.25">
      <c r="N2329">
        <v>3.621</v>
      </c>
      <c r="O2329">
        <f t="shared" si="36"/>
        <v>3.621</v>
      </c>
    </row>
    <row r="2330" spans="14:15" x14ac:dyDescent="0.25">
      <c r="N2330">
        <v>3.5979999999999999</v>
      </c>
      <c r="O2330">
        <f t="shared" si="36"/>
        <v>3.5979999999999999</v>
      </c>
    </row>
    <row r="2331" spans="14:15" x14ac:dyDescent="0.25">
      <c r="N2331">
        <v>3.6110000000000002</v>
      </c>
      <c r="O2331">
        <f t="shared" si="36"/>
        <v>3.6110000000000002</v>
      </c>
    </row>
    <row r="2332" spans="14:15" x14ac:dyDescent="0.25">
      <c r="N2332">
        <v>3.6</v>
      </c>
      <c r="O2332">
        <f t="shared" si="36"/>
        <v>3.6</v>
      </c>
    </row>
    <row r="2333" spans="14:15" x14ac:dyDescent="0.25">
      <c r="N2333">
        <v>3.649</v>
      </c>
      <c r="O2333">
        <f t="shared" si="36"/>
        <v>3.649</v>
      </c>
    </row>
    <row r="2334" spans="14:15" x14ac:dyDescent="0.25">
      <c r="N2334">
        <v>3.6360000000000001</v>
      </c>
      <c r="O2334">
        <f t="shared" si="36"/>
        <v>3.6360000000000001</v>
      </c>
    </row>
    <row r="2335" spans="14:15" x14ac:dyDescent="0.25">
      <c r="N2335">
        <v>3.6040000000000001</v>
      </c>
      <c r="O2335">
        <f t="shared" si="36"/>
        <v>3.6040000000000001</v>
      </c>
    </row>
    <row r="2336" spans="14:15" x14ac:dyDescent="0.25">
      <c r="N2336">
        <v>3.58</v>
      </c>
      <c r="O2336">
        <f t="shared" si="36"/>
        <v>3.58</v>
      </c>
    </row>
    <row r="2337" spans="14:15" x14ac:dyDescent="0.25">
      <c r="N2337">
        <v>3.64</v>
      </c>
      <c r="O2337">
        <f t="shared" si="36"/>
        <v>3.64</v>
      </c>
    </row>
    <row r="2338" spans="14:15" x14ac:dyDescent="0.25">
      <c r="N2338">
        <v>18.399999999999999</v>
      </c>
      <c r="O2338">
        <f t="shared" si="36"/>
        <v>18.399999999999999</v>
      </c>
    </row>
    <row r="2339" spans="14:15" x14ac:dyDescent="0.25">
      <c r="N2339">
        <v>29.73</v>
      </c>
      <c r="O2339">
        <f t="shared" si="36"/>
        <v>29.73</v>
      </c>
    </row>
    <row r="2340" spans="14:15" x14ac:dyDescent="0.25">
      <c r="N2340">
        <v>39.909999999999997</v>
      </c>
      <c r="O2340">
        <f t="shared" si="36"/>
        <v>39.909999999999997</v>
      </c>
    </row>
    <row r="2341" spans="14:15" x14ac:dyDescent="0.25">
      <c r="N2341">
        <v>46.89</v>
      </c>
      <c r="O2341">
        <f t="shared" si="36"/>
        <v>46.89</v>
      </c>
    </row>
    <row r="2342" spans="14:15" x14ac:dyDescent="0.25">
      <c r="N2342">
        <v>46.78</v>
      </c>
      <c r="O2342">
        <f t="shared" si="36"/>
        <v>46.78</v>
      </c>
    </row>
    <row r="2343" spans="14:15" x14ac:dyDescent="0.25">
      <c r="N2343">
        <v>46.74</v>
      </c>
      <c r="O2343">
        <f t="shared" si="36"/>
        <v>46.74</v>
      </c>
    </row>
    <row r="2344" spans="14:15" x14ac:dyDescent="0.25">
      <c r="N2344">
        <v>46.73</v>
      </c>
      <c r="O2344">
        <f t="shared" si="36"/>
        <v>46.73</v>
      </c>
    </row>
    <row r="2345" spans="14:15" x14ac:dyDescent="0.25">
      <c r="N2345">
        <v>49.15</v>
      </c>
      <c r="O2345">
        <f t="shared" si="36"/>
        <v>49.15</v>
      </c>
    </row>
    <row r="2346" spans="14:15" x14ac:dyDescent="0.25">
      <c r="N2346">
        <v>62.78</v>
      </c>
      <c r="O2346">
        <f t="shared" si="36"/>
        <v>62.78</v>
      </c>
    </row>
    <row r="2347" spans="14:15" x14ac:dyDescent="0.25">
      <c r="N2347">
        <v>62.76</v>
      </c>
      <c r="O2347">
        <f t="shared" si="36"/>
        <v>62.76</v>
      </c>
    </row>
    <row r="2348" spans="14:15" x14ac:dyDescent="0.25">
      <c r="N2348">
        <v>62.75</v>
      </c>
      <c r="O2348">
        <f t="shared" si="36"/>
        <v>62.75</v>
      </c>
    </row>
    <row r="2349" spans="14:15" x14ac:dyDescent="0.25">
      <c r="N2349">
        <v>62.76</v>
      </c>
      <c r="O2349">
        <f t="shared" si="36"/>
        <v>62.76</v>
      </c>
    </row>
    <row r="2350" spans="14:15" x14ac:dyDescent="0.25">
      <c r="N2350">
        <v>62.88</v>
      </c>
      <c r="O2350">
        <f t="shared" si="36"/>
        <v>62.88</v>
      </c>
    </row>
    <row r="2351" spans="14:15" x14ac:dyDescent="0.25">
      <c r="N2351">
        <v>62.91</v>
      </c>
      <c r="O2351">
        <f t="shared" si="36"/>
        <v>62.91</v>
      </c>
    </row>
    <row r="2352" spans="14:15" x14ac:dyDescent="0.25">
      <c r="N2352">
        <v>62.84</v>
      </c>
      <c r="O2352">
        <f t="shared" si="36"/>
        <v>62.84</v>
      </c>
    </row>
    <row r="2353" spans="14:15" x14ac:dyDescent="0.25">
      <c r="N2353">
        <v>62.84</v>
      </c>
      <c r="O2353">
        <f t="shared" si="36"/>
        <v>62.84</v>
      </c>
    </row>
    <row r="2354" spans="14:15" x14ac:dyDescent="0.25">
      <c r="N2354">
        <v>68.23</v>
      </c>
      <c r="O2354">
        <f t="shared" si="36"/>
        <v>68.23</v>
      </c>
    </row>
    <row r="2355" spans="14:15" x14ac:dyDescent="0.25">
      <c r="N2355">
        <v>71.47</v>
      </c>
      <c r="O2355">
        <f t="shared" si="36"/>
        <v>71.47</v>
      </c>
    </row>
    <row r="2356" spans="14:15" x14ac:dyDescent="0.25">
      <c r="N2356">
        <v>77.13</v>
      </c>
      <c r="O2356">
        <f t="shared" si="36"/>
        <v>77.13</v>
      </c>
    </row>
    <row r="2357" spans="14:15" x14ac:dyDescent="0.25">
      <c r="N2357" t="s">
        <v>374</v>
      </c>
      <c r="O2357">
        <f t="shared" si="36"/>
        <v>273.77750000000003</v>
      </c>
    </row>
    <row r="2358" spans="14:15" x14ac:dyDescent="0.25">
      <c r="N2358">
        <v>75.59</v>
      </c>
      <c r="O2358">
        <f t="shared" si="36"/>
        <v>75.59</v>
      </c>
    </row>
    <row r="2359" spans="14:15" x14ac:dyDescent="0.25">
      <c r="N2359">
        <v>62.45</v>
      </c>
      <c r="O2359">
        <f t="shared" si="36"/>
        <v>62.45</v>
      </c>
    </row>
    <row r="2360" spans="14:15" x14ac:dyDescent="0.25">
      <c r="N2360">
        <v>59.85</v>
      </c>
      <c r="O2360">
        <f t="shared" si="36"/>
        <v>59.85</v>
      </c>
    </row>
    <row r="2361" spans="14:15" x14ac:dyDescent="0.25">
      <c r="N2361">
        <v>56.75</v>
      </c>
      <c r="O2361">
        <f t="shared" si="36"/>
        <v>56.75</v>
      </c>
    </row>
    <row r="2362" spans="14:15" x14ac:dyDescent="0.25">
      <c r="N2362">
        <v>56.83</v>
      </c>
      <c r="O2362">
        <f t="shared" si="36"/>
        <v>56.83</v>
      </c>
    </row>
    <row r="2363" spans="14:15" x14ac:dyDescent="0.25">
      <c r="N2363">
        <v>56.84</v>
      </c>
      <c r="O2363">
        <f t="shared" si="36"/>
        <v>56.84</v>
      </c>
    </row>
    <row r="2364" spans="14:15" x14ac:dyDescent="0.25">
      <c r="N2364">
        <v>75.38</v>
      </c>
      <c r="O2364">
        <f t="shared" si="36"/>
        <v>75.38</v>
      </c>
    </row>
    <row r="2365" spans="14:15" x14ac:dyDescent="0.25">
      <c r="N2365">
        <v>80.7</v>
      </c>
      <c r="O2365">
        <f t="shared" si="36"/>
        <v>80.7</v>
      </c>
    </row>
    <row r="2366" spans="14:15" x14ac:dyDescent="0.25">
      <c r="N2366">
        <v>76.290000000000006</v>
      </c>
      <c r="O2366">
        <f t="shared" si="36"/>
        <v>76.290000000000006</v>
      </c>
    </row>
    <row r="2367" spans="14:15" x14ac:dyDescent="0.25">
      <c r="N2367">
        <v>76.52</v>
      </c>
      <c r="O2367">
        <f t="shared" si="36"/>
        <v>76.52</v>
      </c>
    </row>
    <row r="2368" spans="14:15" x14ac:dyDescent="0.25">
      <c r="N2368">
        <v>76.64</v>
      </c>
      <c r="O2368">
        <f t="shared" si="36"/>
        <v>76.64</v>
      </c>
    </row>
    <row r="2369" spans="14:15" x14ac:dyDescent="0.25">
      <c r="N2369">
        <v>76.739999999999995</v>
      </c>
      <c r="O2369">
        <f t="shared" si="36"/>
        <v>76.739999999999995</v>
      </c>
    </row>
    <row r="2370" spans="14:15" x14ac:dyDescent="0.25">
      <c r="N2370">
        <v>76.83</v>
      </c>
      <c r="O2370">
        <f t="shared" si="36"/>
        <v>76.83</v>
      </c>
    </row>
    <row r="2371" spans="14:15" x14ac:dyDescent="0.25">
      <c r="N2371">
        <v>76.91</v>
      </c>
      <c r="O2371">
        <f t="shared" ref="O2371:O2434" si="37">IF(N2371&gt;=$R$8,$R$8,N2371)</f>
        <v>76.91</v>
      </c>
    </row>
    <row r="2372" spans="14:15" x14ac:dyDescent="0.25">
      <c r="N2372">
        <v>80.599999999999994</v>
      </c>
      <c r="O2372">
        <f t="shared" si="37"/>
        <v>80.599999999999994</v>
      </c>
    </row>
    <row r="2373" spans="14:15" x14ac:dyDescent="0.25">
      <c r="N2373">
        <v>85.4</v>
      </c>
      <c r="O2373">
        <f t="shared" si="37"/>
        <v>85.4</v>
      </c>
    </row>
    <row r="2374" spans="14:15" x14ac:dyDescent="0.25">
      <c r="N2374">
        <v>87.8</v>
      </c>
      <c r="O2374">
        <f t="shared" si="37"/>
        <v>87.8</v>
      </c>
    </row>
    <row r="2375" spans="14:15" x14ac:dyDescent="0.25">
      <c r="N2375">
        <v>86.7</v>
      </c>
      <c r="O2375">
        <f t="shared" si="37"/>
        <v>86.7</v>
      </c>
    </row>
    <row r="2376" spans="14:15" x14ac:dyDescent="0.25">
      <c r="N2376">
        <v>80.900000000000006</v>
      </c>
      <c r="O2376">
        <f t="shared" si="37"/>
        <v>80.900000000000006</v>
      </c>
    </row>
    <row r="2377" spans="14:15" x14ac:dyDescent="0.25">
      <c r="N2377">
        <v>81</v>
      </c>
      <c r="O2377">
        <f t="shared" si="37"/>
        <v>81</v>
      </c>
    </row>
    <row r="2378" spans="14:15" x14ac:dyDescent="0.25">
      <c r="N2378">
        <v>78.14</v>
      </c>
      <c r="O2378">
        <f t="shared" si="37"/>
        <v>78.14</v>
      </c>
    </row>
    <row r="2379" spans="14:15" x14ac:dyDescent="0.25">
      <c r="N2379">
        <v>72</v>
      </c>
      <c r="O2379">
        <f t="shared" si="37"/>
        <v>72</v>
      </c>
    </row>
    <row r="2380" spans="14:15" x14ac:dyDescent="0.25">
      <c r="N2380">
        <v>60.44</v>
      </c>
      <c r="O2380">
        <f t="shared" si="37"/>
        <v>60.44</v>
      </c>
    </row>
    <row r="2381" spans="14:15" x14ac:dyDescent="0.25">
      <c r="N2381">
        <v>60.54</v>
      </c>
      <c r="O2381">
        <f t="shared" si="37"/>
        <v>60.54</v>
      </c>
    </row>
    <row r="2382" spans="14:15" x14ac:dyDescent="0.25">
      <c r="N2382">
        <v>59.1</v>
      </c>
      <c r="O2382">
        <f t="shared" si="37"/>
        <v>59.1</v>
      </c>
    </row>
    <row r="2383" spans="14:15" x14ac:dyDescent="0.25">
      <c r="N2383">
        <v>56.35</v>
      </c>
      <c r="O2383">
        <f t="shared" si="37"/>
        <v>56.35</v>
      </c>
    </row>
    <row r="2384" spans="14:15" x14ac:dyDescent="0.25">
      <c r="N2384">
        <v>56.46</v>
      </c>
      <c r="O2384">
        <f t="shared" si="37"/>
        <v>56.46</v>
      </c>
    </row>
    <row r="2385" spans="14:15" x14ac:dyDescent="0.25">
      <c r="N2385">
        <v>81.599999999999994</v>
      </c>
      <c r="O2385">
        <f t="shared" si="37"/>
        <v>81.599999999999994</v>
      </c>
    </row>
    <row r="2386" spans="14:15" x14ac:dyDescent="0.25">
      <c r="N2386">
        <v>95.8</v>
      </c>
      <c r="O2386">
        <f t="shared" si="37"/>
        <v>95.8</v>
      </c>
    </row>
    <row r="2387" spans="14:15" x14ac:dyDescent="0.25">
      <c r="N2387">
        <v>78.430000000000007</v>
      </c>
      <c r="O2387">
        <f t="shared" si="37"/>
        <v>78.430000000000007</v>
      </c>
    </row>
    <row r="2388" spans="14:15" x14ac:dyDescent="0.25">
      <c r="N2388">
        <v>70.989999999999995</v>
      </c>
      <c r="O2388">
        <f t="shared" si="37"/>
        <v>70.989999999999995</v>
      </c>
    </row>
    <row r="2389" spans="14:15" x14ac:dyDescent="0.25">
      <c r="N2389">
        <v>71.12</v>
      </c>
      <c r="O2389">
        <f t="shared" si="37"/>
        <v>71.12</v>
      </c>
    </row>
    <row r="2390" spans="14:15" x14ac:dyDescent="0.25">
      <c r="N2390">
        <v>71.2</v>
      </c>
      <c r="O2390">
        <f t="shared" si="37"/>
        <v>71.2</v>
      </c>
    </row>
    <row r="2391" spans="14:15" x14ac:dyDescent="0.25">
      <c r="N2391">
        <v>71.209999999999994</v>
      </c>
      <c r="O2391">
        <f t="shared" si="37"/>
        <v>71.209999999999994</v>
      </c>
    </row>
    <row r="2392" spans="14:15" x14ac:dyDescent="0.25">
      <c r="N2392">
        <v>73.81</v>
      </c>
      <c r="O2392">
        <f t="shared" si="37"/>
        <v>73.81</v>
      </c>
    </row>
    <row r="2393" spans="14:15" x14ac:dyDescent="0.25">
      <c r="N2393">
        <v>77.64</v>
      </c>
      <c r="O2393">
        <f t="shared" si="37"/>
        <v>77.64</v>
      </c>
    </row>
    <row r="2394" spans="14:15" x14ac:dyDescent="0.25">
      <c r="N2394">
        <v>77.72</v>
      </c>
      <c r="O2394">
        <f t="shared" si="37"/>
        <v>77.72</v>
      </c>
    </row>
    <row r="2395" spans="14:15" x14ac:dyDescent="0.25">
      <c r="N2395">
        <v>77.83</v>
      </c>
      <c r="O2395">
        <f t="shared" si="37"/>
        <v>77.83</v>
      </c>
    </row>
    <row r="2396" spans="14:15" x14ac:dyDescent="0.25">
      <c r="N2396">
        <v>81.3</v>
      </c>
      <c r="O2396">
        <f t="shared" si="37"/>
        <v>81.3</v>
      </c>
    </row>
    <row r="2397" spans="14:15" x14ac:dyDescent="0.25">
      <c r="N2397">
        <v>94.4</v>
      </c>
      <c r="O2397">
        <f t="shared" si="37"/>
        <v>94.4</v>
      </c>
    </row>
    <row r="2398" spans="14:15" x14ac:dyDescent="0.25">
      <c r="N2398">
        <v>94.5</v>
      </c>
      <c r="O2398">
        <f t="shared" si="37"/>
        <v>94.5</v>
      </c>
    </row>
    <row r="2399" spans="14:15" x14ac:dyDescent="0.25">
      <c r="N2399">
        <v>100.7</v>
      </c>
      <c r="O2399">
        <f t="shared" si="37"/>
        <v>100.7</v>
      </c>
    </row>
    <row r="2400" spans="14:15" x14ac:dyDescent="0.25">
      <c r="N2400">
        <v>103.3</v>
      </c>
      <c r="O2400">
        <f t="shared" si="37"/>
        <v>103.3</v>
      </c>
    </row>
    <row r="2401" spans="14:15" x14ac:dyDescent="0.25">
      <c r="N2401">
        <v>103.4</v>
      </c>
      <c r="O2401">
        <f t="shared" si="37"/>
        <v>103.4</v>
      </c>
    </row>
    <row r="2402" spans="14:15" x14ac:dyDescent="0.25">
      <c r="N2402">
        <v>99.8</v>
      </c>
      <c r="O2402">
        <f t="shared" si="37"/>
        <v>99.8</v>
      </c>
    </row>
    <row r="2403" spans="14:15" x14ac:dyDescent="0.25">
      <c r="N2403">
        <v>98.5</v>
      </c>
      <c r="O2403">
        <f t="shared" si="37"/>
        <v>98.5</v>
      </c>
    </row>
    <row r="2404" spans="14:15" x14ac:dyDescent="0.25">
      <c r="N2404">
        <v>98.6</v>
      </c>
      <c r="O2404">
        <f t="shared" si="37"/>
        <v>98.6</v>
      </c>
    </row>
    <row r="2405" spans="14:15" x14ac:dyDescent="0.25">
      <c r="N2405">
        <v>98.6</v>
      </c>
      <c r="O2405">
        <f t="shared" si="37"/>
        <v>98.6</v>
      </c>
    </row>
    <row r="2406" spans="14:15" x14ac:dyDescent="0.25">
      <c r="N2406">
        <v>98.5</v>
      </c>
      <c r="O2406">
        <f t="shared" si="37"/>
        <v>98.5</v>
      </c>
    </row>
    <row r="2407" spans="14:15" x14ac:dyDescent="0.25">
      <c r="N2407">
        <v>98.6</v>
      </c>
      <c r="O2407">
        <f t="shared" si="37"/>
        <v>98.6</v>
      </c>
    </row>
    <row r="2408" spans="14:15" x14ac:dyDescent="0.25">
      <c r="N2408">
        <v>98.6</v>
      </c>
      <c r="O2408">
        <f t="shared" si="37"/>
        <v>98.6</v>
      </c>
    </row>
    <row r="2409" spans="14:15" x14ac:dyDescent="0.25">
      <c r="N2409">
        <v>98.7</v>
      </c>
      <c r="O2409">
        <f t="shared" si="37"/>
        <v>98.7</v>
      </c>
    </row>
    <row r="2410" spans="14:15" x14ac:dyDescent="0.25">
      <c r="N2410">
        <v>126.3</v>
      </c>
      <c r="O2410">
        <f t="shared" si="37"/>
        <v>126.3</v>
      </c>
    </row>
    <row r="2411" spans="14:15" x14ac:dyDescent="0.25">
      <c r="N2411">
        <v>141.19999999999999</v>
      </c>
      <c r="O2411">
        <f t="shared" si="37"/>
        <v>141.19999999999999</v>
      </c>
    </row>
    <row r="2412" spans="14:15" x14ac:dyDescent="0.25">
      <c r="N2412">
        <v>133.6</v>
      </c>
      <c r="O2412">
        <f t="shared" si="37"/>
        <v>133.6</v>
      </c>
    </row>
    <row r="2413" spans="14:15" x14ac:dyDescent="0.25">
      <c r="N2413">
        <v>131.9</v>
      </c>
      <c r="O2413">
        <f t="shared" si="37"/>
        <v>131.9</v>
      </c>
    </row>
    <row r="2414" spans="14:15" x14ac:dyDescent="0.25">
      <c r="N2414">
        <v>131.80000000000001</v>
      </c>
      <c r="O2414">
        <f t="shared" si="37"/>
        <v>131.80000000000001</v>
      </c>
    </row>
    <row r="2415" spans="14:15" x14ac:dyDescent="0.25">
      <c r="N2415">
        <v>131.80000000000001</v>
      </c>
      <c r="O2415">
        <f t="shared" si="37"/>
        <v>131.80000000000001</v>
      </c>
    </row>
    <row r="2416" spans="14:15" x14ac:dyDescent="0.25">
      <c r="N2416">
        <v>131.69999999999999</v>
      </c>
      <c r="O2416">
        <f t="shared" si="37"/>
        <v>131.69999999999999</v>
      </c>
    </row>
    <row r="2417" spans="14:15" x14ac:dyDescent="0.25">
      <c r="N2417">
        <v>135.9</v>
      </c>
      <c r="O2417">
        <f t="shared" si="37"/>
        <v>135.9</v>
      </c>
    </row>
    <row r="2418" spans="14:15" x14ac:dyDescent="0.25">
      <c r="N2418">
        <v>139</v>
      </c>
      <c r="O2418">
        <f t="shared" si="37"/>
        <v>139</v>
      </c>
    </row>
    <row r="2419" spans="14:15" x14ac:dyDescent="0.25">
      <c r="N2419" t="s">
        <v>374</v>
      </c>
      <c r="O2419">
        <f t="shared" si="37"/>
        <v>273.77750000000003</v>
      </c>
    </row>
    <row r="2420" spans="14:15" x14ac:dyDescent="0.25">
      <c r="N2420">
        <v>139</v>
      </c>
      <c r="O2420">
        <f t="shared" si="37"/>
        <v>139</v>
      </c>
    </row>
    <row r="2421" spans="14:15" x14ac:dyDescent="0.25">
      <c r="N2421">
        <v>141.80000000000001</v>
      </c>
      <c r="O2421">
        <f t="shared" si="37"/>
        <v>141.80000000000001</v>
      </c>
    </row>
    <row r="2422" spans="14:15" x14ac:dyDescent="0.25">
      <c r="N2422">
        <v>141.80000000000001</v>
      </c>
      <c r="O2422">
        <f t="shared" si="37"/>
        <v>141.80000000000001</v>
      </c>
    </row>
    <row r="2423" spans="14:15" x14ac:dyDescent="0.25">
      <c r="N2423">
        <v>106.7</v>
      </c>
      <c r="O2423">
        <f t="shared" si="37"/>
        <v>106.7</v>
      </c>
    </row>
    <row r="2424" spans="14:15" x14ac:dyDescent="0.25">
      <c r="N2424">
        <v>91.2</v>
      </c>
      <c r="O2424">
        <f t="shared" si="37"/>
        <v>91.2</v>
      </c>
    </row>
    <row r="2425" spans="14:15" x14ac:dyDescent="0.25">
      <c r="N2425">
        <v>104.3</v>
      </c>
      <c r="O2425">
        <f t="shared" si="37"/>
        <v>104.3</v>
      </c>
    </row>
    <row r="2426" spans="14:15" x14ac:dyDescent="0.25">
      <c r="N2426">
        <v>112.9</v>
      </c>
      <c r="O2426">
        <f t="shared" si="37"/>
        <v>112.9</v>
      </c>
    </row>
    <row r="2427" spans="14:15" x14ac:dyDescent="0.25">
      <c r="N2427">
        <v>105.6</v>
      </c>
      <c r="O2427">
        <f t="shared" si="37"/>
        <v>105.6</v>
      </c>
    </row>
    <row r="2428" spans="14:15" x14ac:dyDescent="0.25">
      <c r="N2428">
        <v>99.9</v>
      </c>
      <c r="O2428">
        <f t="shared" si="37"/>
        <v>99.9</v>
      </c>
    </row>
    <row r="2429" spans="14:15" x14ac:dyDescent="0.25">
      <c r="N2429">
        <v>99.8</v>
      </c>
      <c r="O2429">
        <f t="shared" si="37"/>
        <v>99.8</v>
      </c>
    </row>
    <row r="2430" spans="14:15" x14ac:dyDescent="0.25">
      <c r="N2430">
        <v>99.8</v>
      </c>
      <c r="O2430">
        <f t="shared" si="37"/>
        <v>99.8</v>
      </c>
    </row>
    <row r="2431" spans="14:15" x14ac:dyDescent="0.25">
      <c r="N2431">
        <v>99.7</v>
      </c>
      <c r="O2431">
        <f t="shared" si="37"/>
        <v>99.7</v>
      </c>
    </row>
    <row r="2432" spans="14:15" x14ac:dyDescent="0.25">
      <c r="N2432">
        <v>124.2</v>
      </c>
      <c r="O2432">
        <f t="shared" si="37"/>
        <v>124.2</v>
      </c>
    </row>
    <row r="2433" spans="14:15" x14ac:dyDescent="0.25">
      <c r="N2433">
        <v>133.9</v>
      </c>
      <c r="O2433">
        <f t="shared" si="37"/>
        <v>133.9</v>
      </c>
    </row>
    <row r="2434" spans="14:15" x14ac:dyDescent="0.25">
      <c r="N2434">
        <v>133.80000000000001</v>
      </c>
      <c r="O2434">
        <f t="shared" si="37"/>
        <v>133.80000000000001</v>
      </c>
    </row>
    <row r="2435" spans="14:15" x14ac:dyDescent="0.25">
      <c r="N2435">
        <v>133.69999999999999</v>
      </c>
      <c r="O2435">
        <f t="shared" ref="O2435:O2498" si="38">IF(N2435&gt;=$R$8,$R$8,N2435)</f>
        <v>133.69999999999999</v>
      </c>
    </row>
    <row r="2436" spans="14:15" x14ac:dyDescent="0.25">
      <c r="N2436">
        <v>133.69999999999999</v>
      </c>
      <c r="O2436">
        <f t="shared" si="38"/>
        <v>133.69999999999999</v>
      </c>
    </row>
    <row r="2437" spans="14:15" x14ac:dyDescent="0.25">
      <c r="N2437">
        <v>133.5</v>
      </c>
      <c r="O2437">
        <f t="shared" si="38"/>
        <v>133.5</v>
      </c>
    </row>
    <row r="2438" spans="14:15" x14ac:dyDescent="0.25">
      <c r="N2438">
        <v>114.8</v>
      </c>
      <c r="O2438">
        <f t="shared" si="38"/>
        <v>114.8</v>
      </c>
    </row>
    <row r="2439" spans="14:15" x14ac:dyDescent="0.25">
      <c r="N2439">
        <v>118.2</v>
      </c>
      <c r="O2439">
        <f t="shared" si="38"/>
        <v>118.2</v>
      </c>
    </row>
    <row r="2440" spans="14:15" x14ac:dyDescent="0.25">
      <c r="N2440">
        <v>118.1</v>
      </c>
      <c r="O2440">
        <f t="shared" si="38"/>
        <v>118.1</v>
      </c>
    </row>
    <row r="2441" spans="14:15" x14ac:dyDescent="0.25">
      <c r="N2441">
        <v>118.1</v>
      </c>
      <c r="O2441">
        <f t="shared" si="38"/>
        <v>118.1</v>
      </c>
    </row>
    <row r="2442" spans="14:15" x14ac:dyDescent="0.25">
      <c r="N2442">
        <v>118</v>
      </c>
      <c r="O2442">
        <f t="shared" si="38"/>
        <v>118</v>
      </c>
    </row>
    <row r="2443" spans="14:15" x14ac:dyDescent="0.25">
      <c r="N2443">
        <v>112.2</v>
      </c>
      <c r="O2443">
        <f t="shared" si="38"/>
        <v>112.2</v>
      </c>
    </row>
    <row r="2444" spans="14:15" x14ac:dyDescent="0.25">
      <c r="N2444">
        <v>103.1</v>
      </c>
      <c r="O2444">
        <f t="shared" si="38"/>
        <v>103.1</v>
      </c>
    </row>
    <row r="2445" spans="14:15" x14ac:dyDescent="0.25">
      <c r="N2445">
        <v>100.2</v>
      </c>
      <c r="O2445">
        <f t="shared" si="38"/>
        <v>100.2</v>
      </c>
    </row>
    <row r="2446" spans="14:15" x14ac:dyDescent="0.25">
      <c r="N2446">
        <v>87.6</v>
      </c>
      <c r="O2446">
        <f t="shared" si="38"/>
        <v>87.6</v>
      </c>
    </row>
    <row r="2447" spans="14:15" x14ac:dyDescent="0.25">
      <c r="N2447">
        <v>78.17</v>
      </c>
      <c r="O2447">
        <f t="shared" si="38"/>
        <v>78.17</v>
      </c>
    </row>
    <row r="2448" spans="14:15" x14ac:dyDescent="0.25">
      <c r="N2448">
        <v>83.9</v>
      </c>
      <c r="O2448">
        <f t="shared" si="38"/>
        <v>83.9</v>
      </c>
    </row>
    <row r="2449" spans="14:15" x14ac:dyDescent="0.25">
      <c r="N2449">
        <v>87.9</v>
      </c>
      <c r="O2449">
        <f t="shared" si="38"/>
        <v>87.9</v>
      </c>
    </row>
    <row r="2450" spans="14:15" x14ac:dyDescent="0.25">
      <c r="N2450">
        <v>87.9</v>
      </c>
      <c r="O2450">
        <f t="shared" si="38"/>
        <v>87.9</v>
      </c>
    </row>
    <row r="2451" spans="14:15" x14ac:dyDescent="0.25">
      <c r="N2451">
        <v>87.9</v>
      </c>
      <c r="O2451">
        <f t="shared" si="38"/>
        <v>87.9</v>
      </c>
    </row>
    <row r="2452" spans="14:15" x14ac:dyDescent="0.25">
      <c r="N2452">
        <v>87.8</v>
      </c>
      <c r="O2452">
        <f t="shared" si="38"/>
        <v>87.8</v>
      </c>
    </row>
    <row r="2453" spans="14:15" x14ac:dyDescent="0.25">
      <c r="N2453">
        <v>88.3</v>
      </c>
      <c r="O2453">
        <f t="shared" si="38"/>
        <v>88.3</v>
      </c>
    </row>
    <row r="2454" spans="14:15" x14ac:dyDescent="0.25">
      <c r="N2454">
        <v>92.7</v>
      </c>
      <c r="O2454">
        <f t="shared" si="38"/>
        <v>92.7</v>
      </c>
    </row>
    <row r="2455" spans="14:15" x14ac:dyDescent="0.25">
      <c r="N2455">
        <v>92.6</v>
      </c>
      <c r="O2455">
        <f t="shared" si="38"/>
        <v>92.6</v>
      </c>
    </row>
    <row r="2456" spans="14:15" x14ac:dyDescent="0.25">
      <c r="N2456">
        <v>92.6</v>
      </c>
      <c r="O2456">
        <f t="shared" si="38"/>
        <v>92.6</v>
      </c>
    </row>
    <row r="2457" spans="14:15" x14ac:dyDescent="0.25">
      <c r="N2457">
        <v>92.6</v>
      </c>
      <c r="O2457">
        <f t="shared" si="38"/>
        <v>92.6</v>
      </c>
    </row>
    <row r="2458" spans="14:15" x14ac:dyDescent="0.25">
      <c r="N2458">
        <v>92.5</v>
      </c>
      <c r="O2458">
        <f t="shared" si="38"/>
        <v>92.5</v>
      </c>
    </row>
    <row r="2459" spans="14:15" x14ac:dyDescent="0.25">
      <c r="N2459">
        <v>92.4</v>
      </c>
      <c r="O2459">
        <f t="shared" si="38"/>
        <v>92.4</v>
      </c>
    </row>
    <row r="2460" spans="14:15" x14ac:dyDescent="0.25">
      <c r="N2460">
        <v>102.4</v>
      </c>
      <c r="O2460">
        <f t="shared" si="38"/>
        <v>102.4</v>
      </c>
    </row>
    <row r="2461" spans="14:15" x14ac:dyDescent="0.25">
      <c r="N2461">
        <v>106.7</v>
      </c>
      <c r="O2461">
        <f t="shared" si="38"/>
        <v>106.7</v>
      </c>
    </row>
    <row r="2462" spans="14:15" x14ac:dyDescent="0.25">
      <c r="N2462">
        <v>106.6</v>
      </c>
      <c r="O2462">
        <f t="shared" si="38"/>
        <v>106.6</v>
      </c>
    </row>
    <row r="2463" spans="14:15" x14ac:dyDescent="0.25">
      <c r="N2463">
        <v>106.6</v>
      </c>
      <c r="O2463">
        <f t="shared" si="38"/>
        <v>106.6</v>
      </c>
    </row>
    <row r="2464" spans="14:15" x14ac:dyDescent="0.25">
      <c r="N2464">
        <v>106.5</v>
      </c>
      <c r="O2464">
        <f t="shared" si="38"/>
        <v>106.5</v>
      </c>
    </row>
    <row r="2465" spans="14:15" x14ac:dyDescent="0.25">
      <c r="N2465">
        <v>106.4</v>
      </c>
      <c r="O2465">
        <f t="shared" si="38"/>
        <v>106.4</v>
      </c>
    </row>
    <row r="2466" spans="14:15" x14ac:dyDescent="0.25">
      <c r="N2466">
        <v>106.4</v>
      </c>
      <c r="O2466">
        <f t="shared" si="38"/>
        <v>106.4</v>
      </c>
    </row>
    <row r="2467" spans="14:15" x14ac:dyDescent="0.25">
      <c r="N2467">
        <v>106.3</v>
      </c>
      <c r="O2467">
        <f t="shared" si="38"/>
        <v>106.3</v>
      </c>
    </row>
    <row r="2468" spans="14:15" x14ac:dyDescent="0.25">
      <c r="N2468">
        <v>106.2</v>
      </c>
      <c r="O2468">
        <f t="shared" si="38"/>
        <v>106.2</v>
      </c>
    </row>
    <row r="2469" spans="14:15" x14ac:dyDescent="0.25">
      <c r="N2469">
        <v>101.3</v>
      </c>
      <c r="O2469">
        <f t="shared" si="38"/>
        <v>101.3</v>
      </c>
    </row>
    <row r="2470" spans="14:15" x14ac:dyDescent="0.25">
      <c r="N2470">
        <v>99.3</v>
      </c>
      <c r="O2470">
        <f t="shared" si="38"/>
        <v>99.3</v>
      </c>
    </row>
    <row r="2471" spans="14:15" x14ac:dyDescent="0.25">
      <c r="N2471">
        <v>99.3</v>
      </c>
      <c r="O2471">
        <f t="shared" si="38"/>
        <v>99.3</v>
      </c>
    </row>
    <row r="2472" spans="14:15" x14ac:dyDescent="0.25">
      <c r="N2472">
        <v>99.3</v>
      </c>
      <c r="O2472">
        <f t="shared" si="38"/>
        <v>99.3</v>
      </c>
    </row>
    <row r="2473" spans="14:15" x14ac:dyDescent="0.25">
      <c r="N2473">
        <v>93.2</v>
      </c>
      <c r="O2473">
        <f t="shared" si="38"/>
        <v>93.2</v>
      </c>
    </row>
    <row r="2474" spans="14:15" x14ac:dyDescent="0.25">
      <c r="N2474">
        <v>93.5</v>
      </c>
      <c r="O2474">
        <f t="shared" si="38"/>
        <v>93.5</v>
      </c>
    </row>
    <row r="2475" spans="14:15" x14ac:dyDescent="0.25">
      <c r="N2475">
        <v>103.2</v>
      </c>
      <c r="O2475">
        <f t="shared" si="38"/>
        <v>103.2</v>
      </c>
    </row>
    <row r="2476" spans="14:15" x14ac:dyDescent="0.25">
      <c r="N2476">
        <v>103.2</v>
      </c>
      <c r="O2476">
        <f t="shared" si="38"/>
        <v>103.2</v>
      </c>
    </row>
    <row r="2477" spans="14:15" x14ac:dyDescent="0.25">
      <c r="N2477">
        <v>99.4</v>
      </c>
      <c r="O2477">
        <f t="shared" si="38"/>
        <v>99.4</v>
      </c>
    </row>
    <row r="2478" spans="14:15" x14ac:dyDescent="0.25">
      <c r="N2478">
        <v>108.9</v>
      </c>
      <c r="O2478">
        <f t="shared" si="38"/>
        <v>108.9</v>
      </c>
    </row>
    <row r="2479" spans="14:15" x14ac:dyDescent="0.25">
      <c r="N2479">
        <v>105.5</v>
      </c>
      <c r="O2479">
        <f t="shared" si="38"/>
        <v>105.5</v>
      </c>
    </row>
    <row r="2480" spans="14:15" x14ac:dyDescent="0.25">
      <c r="N2480">
        <v>98</v>
      </c>
      <c r="O2480">
        <f t="shared" si="38"/>
        <v>98</v>
      </c>
    </row>
    <row r="2481" spans="14:15" x14ac:dyDescent="0.25">
      <c r="N2481">
        <v>98</v>
      </c>
      <c r="O2481">
        <f t="shared" si="38"/>
        <v>98</v>
      </c>
    </row>
    <row r="2482" spans="14:15" x14ac:dyDescent="0.25">
      <c r="N2482">
        <v>97.9</v>
      </c>
      <c r="O2482">
        <f t="shared" si="38"/>
        <v>97.9</v>
      </c>
    </row>
    <row r="2483" spans="14:15" x14ac:dyDescent="0.25">
      <c r="N2483">
        <v>97.8</v>
      </c>
      <c r="O2483">
        <f t="shared" si="38"/>
        <v>97.8</v>
      </c>
    </row>
    <row r="2484" spans="14:15" x14ac:dyDescent="0.25">
      <c r="N2484">
        <v>97.7</v>
      </c>
      <c r="O2484">
        <f t="shared" si="38"/>
        <v>97.7</v>
      </c>
    </row>
    <row r="2485" spans="14:15" x14ac:dyDescent="0.25">
      <c r="N2485">
        <v>97.6</v>
      </c>
      <c r="O2485">
        <f t="shared" si="38"/>
        <v>97.6</v>
      </c>
    </row>
    <row r="2486" spans="14:15" x14ac:dyDescent="0.25">
      <c r="N2486">
        <v>97.5</v>
      </c>
      <c r="O2486">
        <f t="shared" si="38"/>
        <v>97.5</v>
      </c>
    </row>
    <row r="2487" spans="14:15" x14ac:dyDescent="0.25">
      <c r="N2487">
        <v>97.5</v>
      </c>
      <c r="O2487">
        <f t="shared" si="38"/>
        <v>97.5</v>
      </c>
    </row>
    <row r="2488" spans="14:15" x14ac:dyDescent="0.25">
      <c r="N2488">
        <v>88.5</v>
      </c>
      <c r="O2488">
        <f t="shared" si="38"/>
        <v>88.5</v>
      </c>
    </row>
    <row r="2489" spans="14:15" x14ac:dyDescent="0.25">
      <c r="N2489">
        <v>82.7</v>
      </c>
      <c r="O2489">
        <f t="shared" si="38"/>
        <v>82.7</v>
      </c>
    </row>
    <row r="2490" spans="14:15" x14ac:dyDescent="0.25">
      <c r="N2490">
        <v>82.7</v>
      </c>
      <c r="O2490">
        <f t="shared" si="38"/>
        <v>82.7</v>
      </c>
    </row>
    <row r="2491" spans="14:15" x14ac:dyDescent="0.25">
      <c r="N2491">
        <v>82.6</v>
      </c>
      <c r="O2491">
        <f t="shared" si="38"/>
        <v>82.6</v>
      </c>
    </row>
    <row r="2492" spans="14:15" x14ac:dyDescent="0.25">
      <c r="N2492">
        <v>82.7</v>
      </c>
      <c r="O2492">
        <f t="shared" si="38"/>
        <v>82.7</v>
      </c>
    </row>
    <row r="2493" spans="14:15" x14ac:dyDescent="0.25">
      <c r="N2493">
        <v>82.6</v>
      </c>
      <c r="O2493">
        <f t="shared" si="38"/>
        <v>82.6</v>
      </c>
    </row>
    <row r="2494" spans="14:15" x14ac:dyDescent="0.25">
      <c r="N2494">
        <v>82.6</v>
      </c>
      <c r="O2494">
        <f t="shared" si="38"/>
        <v>82.6</v>
      </c>
    </row>
    <row r="2495" spans="14:15" x14ac:dyDescent="0.25">
      <c r="N2495">
        <v>73.55</v>
      </c>
      <c r="O2495">
        <f t="shared" si="38"/>
        <v>73.55</v>
      </c>
    </row>
    <row r="2496" spans="14:15" x14ac:dyDescent="0.25">
      <c r="N2496">
        <v>67.58</v>
      </c>
      <c r="O2496">
        <f t="shared" si="38"/>
        <v>67.58</v>
      </c>
    </row>
    <row r="2497" spans="14:15" x14ac:dyDescent="0.25">
      <c r="N2497">
        <v>67.540000000000006</v>
      </c>
      <c r="O2497">
        <f t="shared" si="38"/>
        <v>67.540000000000006</v>
      </c>
    </row>
    <row r="2498" spans="14:15" x14ac:dyDescent="0.25">
      <c r="N2498">
        <v>67.569999999999993</v>
      </c>
      <c r="O2498">
        <f t="shared" si="38"/>
        <v>67.569999999999993</v>
      </c>
    </row>
    <row r="2499" spans="14:15" x14ac:dyDescent="0.25">
      <c r="N2499">
        <v>58.91</v>
      </c>
      <c r="O2499">
        <f t="shared" ref="O2499:O2562" si="39">IF(N2499&gt;=$R$8,$R$8,N2499)</f>
        <v>58.91</v>
      </c>
    </row>
    <row r="2500" spans="14:15" x14ac:dyDescent="0.25">
      <c r="N2500">
        <v>54.57</v>
      </c>
      <c r="O2500">
        <f t="shared" si="39"/>
        <v>54.57</v>
      </c>
    </row>
    <row r="2501" spans="14:15" x14ac:dyDescent="0.25">
      <c r="N2501">
        <v>54.54</v>
      </c>
      <c r="O2501">
        <f t="shared" si="39"/>
        <v>54.54</v>
      </c>
    </row>
    <row r="2502" spans="14:15" x14ac:dyDescent="0.25">
      <c r="N2502">
        <v>54.51</v>
      </c>
      <c r="O2502">
        <f t="shared" si="39"/>
        <v>54.51</v>
      </c>
    </row>
    <row r="2503" spans="14:15" x14ac:dyDescent="0.25">
      <c r="N2503">
        <v>54.51</v>
      </c>
      <c r="O2503">
        <f t="shared" si="39"/>
        <v>54.51</v>
      </c>
    </row>
    <row r="2504" spans="14:15" x14ac:dyDescent="0.25">
      <c r="N2504">
        <v>54.5</v>
      </c>
      <c r="O2504">
        <f t="shared" si="39"/>
        <v>54.5</v>
      </c>
    </row>
    <row r="2505" spans="14:15" x14ac:dyDescent="0.25">
      <c r="N2505">
        <v>54.5</v>
      </c>
      <c r="O2505">
        <f t="shared" si="39"/>
        <v>54.5</v>
      </c>
    </row>
    <row r="2506" spans="14:15" x14ac:dyDescent="0.25">
      <c r="N2506">
        <v>54.48</v>
      </c>
      <c r="O2506">
        <f t="shared" si="39"/>
        <v>54.48</v>
      </c>
    </row>
    <row r="2507" spans="14:15" x14ac:dyDescent="0.25">
      <c r="N2507">
        <v>54.45</v>
      </c>
      <c r="O2507">
        <f t="shared" si="39"/>
        <v>54.45</v>
      </c>
    </row>
    <row r="2508" spans="14:15" x14ac:dyDescent="0.25">
      <c r="N2508">
        <v>43.96</v>
      </c>
      <c r="O2508">
        <f t="shared" si="39"/>
        <v>43.96</v>
      </c>
    </row>
    <row r="2509" spans="14:15" x14ac:dyDescent="0.25">
      <c r="N2509">
        <v>29.63</v>
      </c>
      <c r="O2509">
        <f t="shared" si="39"/>
        <v>29.63</v>
      </c>
    </row>
    <row r="2510" spans="14:15" x14ac:dyDescent="0.25">
      <c r="N2510">
        <v>29.64</v>
      </c>
      <c r="O2510">
        <f t="shared" si="39"/>
        <v>29.64</v>
      </c>
    </row>
    <row r="2511" spans="14:15" x14ac:dyDescent="0.25">
      <c r="N2511">
        <v>31.94</v>
      </c>
      <c r="O2511">
        <f t="shared" si="39"/>
        <v>31.94</v>
      </c>
    </row>
    <row r="2512" spans="14:15" x14ac:dyDescent="0.25">
      <c r="N2512" t="s">
        <v>374</v>
      </c>
      <c r="O2512">
        <f t="shared" si="39"/>
        <v>273.77750000000003</v>
      </c>
    </row>
    <row r="2513" spans="14:15" x14ac:dyDescent="0.25">
      <c r="N2513">
        <v>34.68</v>
      </c>
      <c r="O2513">
        <f t="shared" si="39"/>
        <v>34.68</v>
      </c>
    </row>
    <row r="2514" spans="14:15" x14ac:dyDescent="0.25">
      <c r="N2514">
        <v>34.68</v>
      </c>
      <c r="O2514">
        <f t="shared" si="39"/>
        <v>34.68</v>
      </c>
    </row>
    <row r="2515" spans="14:15" x14ac:dyDescent="0.25">
      <c r="N2515">
        <v>34.69</v>
      </c>
      <c r="O2515">
        <f t="shared" si="39"/>
        <v>34.69</v>
      </c>
    </row>
    <row r="2516" spans="14:15" x14ac:dyDescent="0.25">
      <c r="N2516">
        <v>34.69</v>
      </c>
      <c r="O2516">
        <f t="shared" si="39"/>
        <v>34.69</v>
      </c>
    </row>
    <row r="2517" spans="14:15" x14ac:dyDescent="0.25">
      <c r="N2517">
        <v>34.67</v>
      </c>
      <c r="O2517">
        <f t="shared" si="39"/>
        <v>34.67</v>
      </c>
    </row>
    <row r="2518" spans="14:15" x14ac:dyDescent="0.25">
      <c r="N2518">
        <v>34.659999999999997</v>
      </c>
      <c r="O2518">
        <f t="shared" si="39"/>
        <v>34.659999999999997</v>
      </c>
    </row>
    <row r="2519" spans="14:15" x14ac:dyDescent="0.25">
      <c r="N2519">
        <v>34.65</v>
      </c>
      <c r="O2519">
        <f t="shared" si="39"/>
        <v>34.65</v>
      </c>
    </row>
    <row r="2520" spans="14:15" x14ac:dyDescent="0.25">
      <c r="N2520">
        <v>34.65</v>
      </c>
      <c r="O2520">
        <f t="shared" si="39"/>
        <v>34.65</v>
      </c>
    </row>
    <row r="2521" spans="14:15" x14ac:dyDescent="0.25">
      <c r="N2521">
        <v>34.64</v>
      </c>
      <c r="O2521">
        <f t="shared" si="39"/>
        <v>34.64</v>
      </c>
    </row>
    <row r="2522" spans="14:15" x14ac:dyDescent="0.25">
      <c r="N2522">
        <v>17.39</v>
      </c>
      <c r="O2522">
        <f t="shared" si="39"/>
        <v>17.39</v>
      </c>
    </row>
    <row r="2523" spans="14:15" x14ac:dyDescent="0.25">
      <c r="N2523">
        <v>7.5209999999999999</v>
      </c>
      <c r="O2523">
        <f t="shared" si="39"/>
        <v>7.5209999999999999</v>
      </c>
    </row>
    <row r="2524" spans="14:15" x14ac:dyDescent="0.25">
      <c r="N2524">
        <v>11.95</v>
      </c>
      <c r="O2524">
        <f t="shared" si="39"/>
        <v>11.95</v>
      </c>
    </row>
    <row r="2525" spans="14:15" x14ac:dyDescent="0.25">
      <c r="N2525">
        <v>21.47</v>
      </c>
      <c r="O2525">
        <f t="shared" si="39"/>
        <v>21.47</v>
      </c>
    </row>
    <row r="2526" spans="14:15" x14ac:dyDescent="0.25">
      <c r="N2526">
        <v>32.79</v>
      </c>
      <c r="O2526">
        <f t="shared" si="39"/>
        <v>32.79</v>
      </c>
    </row>
    <row r="2527" spans="14:15" x14ac:dyDescent="0.25">
      <c r="N2527">
        <v>37.31</v>
      </c>
      <c r="O2527">
        <f t="shared" si="39"/>
        <v>37.31</v>
      </c>
    </row>
    <row r="2528" spans="14:15" x14ac:dyDescent="0.25">
      <c r="N2528">
        <v>40.49</v>
      </c>
      <c r="O2528">
        <f t="shared" si="39"/>
        <v>40.49</v>
      </c>
    </row>
    <row r="2529" spans="14:15" x14ac:dyDescent="0.25">
      <c r="N2529">
        <v>28.33</v>
      </c>
      <c r="O2529">
        <f t="shared" si="39"/>
        <v>28.33</v>
      </c>
    </row>
    <row r="2530" spans="14:15" x14ac:dyDescent="0.25">
      <c r="N2530">
        <v>10.99</v>
      </c>
      <c r="O2530">
        <f t="shared" si="39"/>
        <v>10.99</v>
      </c>
    </row>
    <row r="2531" spans="14:15" x14ac:dyDescent="0.25">
      <c r="N2531">
        <v>3.7709999999999999</v>
      </c>
      <c r="O2531">
        <f t="shared" si="39"/>
        <v>3.7709999999999999</v>
      </c>
    </row>
    <row r="2532" spans="14:15" x14ac:dyDescent="0.25">
      <c r="N2532">
        <v>3.7690000000000001</v>
      </c>
      <c r="O2532">
        <f t="shared" si="39"/>
        <v>3.7690000000000001</v>
      </c>
    </row>
    <row r="2533" spans="14:15" x14ac:dyDescent="0.25">
      <c r="N2533">
        <v>3.7759999999999998</v>
      </c>
      <c r="O2533">
        <f t="shared" si="39"/>
        <v>3.7759999999999998</v>
      </c>
    </row>
    <row r="2534" spans="14:15" x14ac:dyDescent="0.25">
      <c r="N2534">
        <v>3.89</v>
      </c>
      <c r="O2534">
        <f t="shared" si="39"/>
        <v>3.89</v>
      </c>
    </row>
    <row r="2535" spans="14:15" x14ac:dyDescent="0.25">
      <c r="N2535">
        <v>4.1890000000000001</v>
      </c>
      <c r="O2535">
        <f t="shared" si="39"/>
        <v>4.1890000000000001</v>
      </c>
    </row>
    <row r="2536" spans="14:15" x14ac:dyDescent="0.25">
      <c r="N2536">
        <v>4.2220000000000004</v>
      </c>
      <c r="O2536">
        <f t="shared" si="39"/>
        <v>4.2220000000000004</v>
      </c>
    </row>
    <row r="2537" spans="14:15" x14ac:dyDescent="0.25">
      <c r="N2537">
        <v>4.2629999999999999</v>
      </c>
      <c r="O2537">
        <f t="shared" si="39"/>
        <v>4.2629999999999999</v>
      </c>
    </row>
    <row r="2538" spans="14:15" x14ac:dyDescent="0.25">
      <c r="N2538">
        <v>4.2670000000000003</v>
      </c>
      <c r="O2538">
        <f t="shared" si="39"/>
        <v>4.2670000000000003</v>
      </c>
    </row>
    <row r="2539" spans="14:15" x14ac:dyDescent="0.25">
      <c r="N2539">
        <v>6.2279999999999998</v>
      </c>
      <c r="O2539">
        <f t="shared" si="39"/>
        <v>6.2279999999999998</v>
      </c>
    </row>
    <row r="2540" spans="14:15" x14ac:dyDescent="0.25">
      <c r="N2540">
        <v>9.0299999999999994</v>
      </c>
      <c r="O2540">
        <f t="shared" si="39"/>
        <v>9.0299999999999994</v>
      </c>
    </row>
    <row r="2541" spans="14:15" x14ac:dyDescent="0.25">
      <c r="N2541">
        <v>4.9470000000000001</v>
      </c>
      <c r="O2541">
        <f t="shared" si="39"/>
        <v>4.9470000000000001</v>
      </c>
    </row>
    <row r="2542" spans="14:15" x14ac:dyDescent="0.25">
      <c r="N2542">
        <v>4.95</v>
      </c>
      <c r="O2542">
        <f t="shared" si="39"/>
        <v>4.95</v>
      </c>
    </row>
    <row r="2543" spans="14:15" x14ac:dyDescent="0.25">
      <c r="N2543">
        <v>4.9459999999999997</v>
      </c>
      <c r="O2543">
        <f t="shared" si="39"/>
        <v>4.9459999999999997</v>
      </c>
    </row>
    <row r="2544" spans="14:15" x14ac:dyDescent="0.25">
      <c r="N2544">
        <v>5.4480000000000004</v>
      </c>
      <c r="O2544">
        <f t="shared" si="39"/>
        <v>5.4480000000000004</v>
      </c>
    </row>
    <row r="2545" spans="14:15" x14ac:dyDescent="0.25">
      <c r="N2545">
        <v>8.26</v>
      </c>
      <c r="O2545">
        <f t="shared" si="39"/>
        <v>8.26</v>
      </c>
    </row>
    <row r="2546" spans="14:15" x14ac:dyDescent="0.25">
      <c r="N2546">
        <v>6.8490000000000002</v>
      </c>
      <c r="O2546">
        <f t="shared" si="39"/>
        <v>6.8490000000000002</v>
      </c>
    </row>
    <row r="2547" spans="14:15" x14ac:dyDescent="0.25">
      <c r="N2547">
        <v>4.4889999999999999</v>
      </c>
      <c r="O2547">
        <f t="shared" si="39"/>
        <v>4.4889999999999999</v>
      </c>
    </row>
    <row r="2548" spans="14:15" x14ac:dyDescent="0.25">
      <c r="N2548">
        <v>4.5030000000000001</v>
      </c>
      <c r="O2548">
        <f t="shared" si="39"/>
        <v>4.5030000000000001</v>
      </c>
    </row>
    <row r="2549" spans="14:15" x14ac:dyDescent="0.25">
      <c r="N2549">
        <v>4.4969999999999999</v>
      </c>
      <c r="O2549">
        <f t="shared" si="39"/>
        <v>4.4969999999999999</v>
      </c>
    </row>
    <row r="2550" spans="14:15" x14ac:dyDescent="0.25">
      <c r="N2550">
        <v>4.5010000000000003</v>
      </c>
      <c r="O2550">
        <f t="shared" si="39"/>
        <v>4.5010000000000003</v>
      </c>
    </row>
    <row r="2551" spans="14:15" x14ac:dyDescent="0.25">
      <c r="N2551">
        <v>4.4939999999999998</v>
      </c>
      <c r="O2551">
        <f t="shared" si="39"/>
        <v>4.4939999999999998</v>
      </c>
    </row>
    <row r="2552" spans="14:15" x14ac:dyDescent="0.25">
      <c r="N2552">
        <v>4.4630000000000001</v>
      </c>
      <c r="O2552">
        <f t="shared" si="39"/>
        <v>4.4630000000000001</v>
      </c>
    </row>
    <row r="2553" spans="14:15" x14ac:dyDescent="0.25">
      <c r="N2553">
        <v>4.4880000000000004</v>
      </c>
      <c r="O2553">
        <f t="shared" si="39"/>
        <v>4.4880000000000004</v>
      </c>
    </row>
    <row r="2554" spans="14:15" x14ac:dyDescent="0.25">
      <c r="N2554">
        <v>4.5030000000000001</v>
      </c>
      <c r="O2554">
        <f t="shared" si="39"/>
        <v>4.5030000000000001</v>
      </c>
    </row>
    <row r="2555" spans="14:15" x14ac:dyDescent="0.25">
      <c r="N2555">
        <v>4.5250000000000004</v>
      </c>
      <c r="O2555">
        <f t="shared" si="39"/>
        <v>4.5250000000000004</v>
      </c>
    </row>
    <row r="2556" spans="14:15" x14ac:dyDescent="0.25">
      <c r="N2556">
        <v>4.5170000000000003</v>
      </c>
      <c r="O2556">
        <f t="shared" si="39"/>
        <v>4.5170000000000003</v>
      </c>
    </row>
    <row r="2557" spans="14:15" x14ac:dyDescent="0.25">
      <c r="N2557">
        <v>4.53</v>
      </c>
      <c r="O2557">
        <f t="shared" si="39"/>
        <v>4.53</v>
      </c>
    </row>
    <row r="2558" spans="14:15" x14ac:dyDescent="0.25">
      <c r="N2558">
        <v>4.4939999999999998</v>
      </c>
      <c r="O2558">
        <f t="shared" si="39"/>
        <v>4.4939999999999998</v>
      </c>
    </row>
    <row r="2559" spans="14:15" x14ac:dyDescent="0.25">
      <c r="N2559">
        <v>4.3899999999999997</v>
      </c>
      <c r="O2559">
        <f t="shared" si="39"/>
        <v>4.3899999999999997</v>
      </c>
    </row>
    <row r="2560" spans="14:15" x14ac:dyDescent="0.25">
      <c r="N2560">
        <v>4.3970000000000002</v>
      </c>
      <c r="O2560">
        <f t="shared" si="39"/>
        <v>4.3970000000000002</v>
      </c>
    </row>
    <row r="2561" spans="14:15" x14ac:dyDescent="0.25">
      <c r="N2561">
        <v>4.3760000000000003</v>
      </c>
      <c r="O2561">
        <f t="shared" si="39"/>
        <v>4.3760000000000003</v>
      </c>
    </row>
    <row r="2562" spans="14:15" x14ac:dyDescent="0.25">
      <c r="N2562">
        <v>4.3609999999999998</v>
      </c>
      <c r="O2562">
        <f t="shared" si="39"/>
        <v>4.3609999999999998</v>
      </c>
    </row>
    <row r="2563" spans="14:15" x14ac:dyDescent="0.25">
      <c r="N2563">
        <v>4.3920000000000003</v>
      </c>
      <c r="O2563">
        <f t="shared" ref="O2563:O2626" si="40">IF(N2563&gt;=$R$8,$R$8,N2563)</f>
        <v>4.3920000000000003</v>
      </c>
    </row>
    <row r="2564" spans="14:15" x14ac:dyDescent="0.25">
      <c r="N2564">
        <v>4.3899999999999997</v>
      </c>
      <c r="O2564">
        <f t="shared" si="40"/>
        <v>4.3899999999999997</v>
      </c>
    </row>
    <row r="2565" spans="14:15" x14ac:dyDescent="0.25">
      <c r="N2565">
        <v>4.3899999999999997</v>
      </c>
      <c r="O2565">
        <f t="shared" si="40"/>
        <v>4.3899999999999997</v>
      </c>
    </row>
    <row r="2566" spans="14:15" x14ac:dyDescent="0.25">
      <c r="N2566">
        <v>4.3920000000000003</v>
      </c>
      <c r="O2566">
        <f t="shared" si="40"/>
        <v>4.3920000000000003</v>
      </c>
    </row>
    <row r="2567" spans="14:15" x14ac:dyDescent="0.25">
      <c r="N2567">
        <v>4.3929999999999998</v>
      </c>
      <c r="O2567">
        <f t="shared" si="40"/>
        <v>4.3929999999999998</v>
      </c>
    </row>
    <row r="2568" spans="14:15" x14ac:dyDescent="0.25">
      <c r="N2568">
        <v>4.3899999999999997</v>
      </c>
      <c r="O2568">
        <f t="shared" si="40"/>
        <v>4.3899999999999997</v>
      </c>
    </row>
    <row r="2569" spans="14:15" x14ac:dyDescent="0.25">
      <c r="N2569">
        <v>4.3949999999999996</v>
      </c>
      <c r="O2569">
        <f t="shared" si="40"/>
        <v>4.3949999999999996</v>
      </c>
    </row>
    <row r="2570" spans="14:15" x14ac:dyDescent="0.25">
      <c r="N2570">
        <v>4.3840000000000003</v>
      </c>
      <c r="O2570">
        <f t="shared" si="40"/>
        <v>4.3840000000000003</v>
      </c>
    </row>
    <row r="2571" spans="14:15" x14ac:dyDescent="0.25">
      <c r="N2571">
        <v>8.94</v>
      </c>
      <c r="O2571">
        <f t="shared" si="40"/>
        <v>8.94</v>
      </c>
    </row>
    <row r="2572" spans="14:15" x14ac:dyDescent="0.25">
      <c r="N2572">
        <v>20.62</v>
      </c>
      <c r="O2572">
        <f t="shared" si="40"/>
        <v>20.62</v>
      </c>
    </row>
    <row r="2573" spans="14:15" x14ac:dyDescent="0.25">
      <c r="N2573">
        <v>20.64</v>
      </c>
      <c r="O2573">
        <f t="shared" si="40"/>
        <v>20.64</v>
      </c>
    </row>
    <row r="2574" spans="14:15" x14ac:dyDescent="0.25">
      <c r="N2574" t="s">
        <v>374</v>
      </c>
      <c r="O2574">
        <f t="shared" si="40"/>
        <v>273.77750000000003</v>
      </c>
    </row>
    <row r="2575" spans="14:15" x14ac:dyDescent="0.25">
      <c r="N2575">
        <v>20.69</v>
      </c>
      <c r="O2575">
        <f t="shared" si="40"/>
        <v>20.69</v>
      </c>
    </row>
    <row r="2576" spans="14:15" x14ac:dyDescent="0.25">
      <c r="N2576">
        <v>20.69</v>
      </c>
      <c r="O2576">
        <f t="shared" si="40"/>
        <v>20.69</v>
      </c>
    </row>
    <row r="2577" spans="14:15" x14ac:dyDescent="0.25">
      <c r="N2577">
        <v>20.65</v>
      </c>
      <c r="O2577">
        <f t="shared" si="40"/>
        <v>20.65</v>
      </c>
    </row>
    <row r="2578" spans="14:15" x14ac:dyDescent="0.25">
      <c r="N2578">
        <v>20.67</v>
      </c>
      <c r="O2578">
        <f t="shared" si="40"/>
        <v>20.67</v>
      </c>
    </row>
    <row r="2579" spans="14:15" x14ac:dyDescent="0.25">
      <c r="N2579">
        <v>20.64</v>
      </c>
      <c r="O2579">
        <f t="shared" si="40"/>
        <v>20.64</v>
      </c>
    </row>
    <row r="2580" spans="14:15" x14ac:dyDescent="0.25">
      <c r="N2580">
        <v>20.61</v>
      </c>
      <c r="O2580">
        <f t="shared" si="40"/>
        <v>20.61</v>
      </c>
    </row>
    <row r="2581" spans="14:15" x14ac:dyDescent="0.25">
      <c r="N2581">
        <v>20.63</v>
      </c>
      <c r="O2581">
        <f t="shared" si="40"/>
        <v>20.63</v>
      </c>
    </row>
    <row r="2582" spans="14:15" x14ac:dyDescent="0.25">
      <c r="N2582">
        <v>20.64</v>
      </c>
      <c r="O2582">
        <f t="shared" si="40"/>
        <v>20.64</v>
      </c>
    </row>
    <row r="2583" spans="14:15" x14ac:dyDescent="0.25">
      <c r="N2583">
        <v>20.64</v>
      </c>
      <c r="O2583">
        <f t="shared" si="40"/>
        <v>20.64</v>
      </c>
    </row>
    <row r="2584" spans="14:15" x14ac:dyDescent="0.25">
      <c r="N2584">
        <v>20.64</v>
      </c>
      <c r="O2584">
        <f t="shared" si="40"/>
        <v>20.64</v>
      </c>
    </row>
    <row r="2585" spans="14:15" x14ac:dyDescent="0.25">
      <c r="N2585">
        <v>20.66</v>
      </c>
      <c r="O2585">
        <f t="shared" si="40"/>
        <v>20.66</v>
      </c>
    </row>
    <row r="2586" spans="14:15" x14ac:dyDescent="0.25">
      <c r="N2586">
        <v>20.64</v>
      </c>
      <c r="O2586">
        <f t="shared" si="40"/>
        <v>20.64</v>
      </c>
    </row>
    <row r="2587" spans="14:15" x14ac:dyDescent="0.25">
      <c r="N2587">
        <v>18.559999999999999</v>
      </c>
      <c r="O2587">
        <f t="shared" si="40"/>
        <v>18.559999999999999</v>
      </c>
    </row>
    <row r="2588" spans="14:15" x14ac:dyDescent="0.25">
      <c r="N2588">
        <v>15.73</v>
      </c>
      <c r="O2588">
        <f t="shared" si="40"/>
        <v>15.73</v>
      </c>
    </row>
    <row r="2589" spans="14:15" x14ac:dyDescent="0.25">
      <c r="N2589">
        <v>15.72</v>
      </c>
      <c r="O2589">
        <f t="shared" si="40"/>
        <v>15.72</v>
      </c>
    </row>
    <row r="2590" spans="14:15" x14ac:dyDescent="0.25">
      <c r="N2590">
        <v>15.74</v>
      </c>
      <c r="O2590">
        <f t="shared" si="40"/>
        <v>15.74</v>
      </c>
    </row>
    <row r="2591" spans="14:15" x14ac:dyDescent="0.25">
      <c r="N2591">
        <v>15.76</v>
      </c>
      <c r="O2591">
        <f t="shared" si="40"/>
        <v>15.76</v>
      </c>
    </row>
    <row r="2592" spans="14:15" x14ac:dyDescent="0.25">
      <c r="N2592">
        <v>15.78</v>
      </c>
      <c r="O2592">
        <f t="shared" si="40"/>
        <v>15.78</v>
      </c>
    </row>
    <row r="2593" spans="14:15" x14ac:dyDescent="0.25">
      <c r="N2593">
        <v>15.67</v>
      </c>
      <c r="O2593">
        <f t="shared" si="40"/>
        <v>15.67</v>
      </c>
    </row>
    <row r="2594" spans="14:15" x14ac:dyDescent="0.25">
      <c r="N2594">
        <v>15.8</v>
      </c>
      <c r="O2594">
        <f t="shared" si="40"/>
        <v>15.8</v>
      </c>
    </row>
    <row r="2595" spans="14:15" x14ac:dyDescent="0.25">
      <c r="N2595">
        <v>15.78</v>
      </c>
      <c r="O2595">
        <f t="shared" si="40"/>
        <v>15.78</v>
      </c>
    </row>
    <row r="2596" spans="14:15" x14ac:dyDescent="0.25">
      <c r="N2596">
        <v>17.93</v>
      </c>
      <c r="O2596">
        <f t="shared" si="40"/>
        <v>17.93</v>
      </c>
    </row>
    <row r="2597" spans="14:15" x14ac:dyDescent="0.25">
      <c r="N2597">
        <v>19.690000000000001</v>
      </c>
      <c r="O2597">
        <f t="shared" si="40"/>
        <v>19.690000000000001</v>
      </c>
    </row>
    <row r="2598" spans="14:15" x14ac:dyDescent="0.25">
      <c r="N2598">
        <v>19.690000000000001</v>
      </c>
      <c r="O2598">
        <f t="shared" si="40"/>
        <v>19.690000000000001</v>
      </c>
    </row>
    <row r="2599" spans="14:15" x14ac:dyDescent="0.25">
      <c r="N2599">
        <v>19.68</v>
      </c>
      <c r="O2599">
        <f t="shared" si="40"/>
        <v>19.68</v>
      </c>
    </row>
    <row r="2600" spans="14:15" x14ac:dyDescent="0.25">
      <c r="N2600">
        <v>19.66</v>
      </c>
      <c r="O2600">
        <f t="shared" si="40"/>
        <v>19.66</v>
      </c>
    </row>
    <row r="2601" spans="14:15" x14ac:dyDescent="0.25">
      <c r="N2601">
        <v>19.63</v>
      </c>
      <c r="O2601">
        <f t="shared" si="40"/>
        <v>19.63</v>
      </c>
    </row>
    <row r="2602" spans="14:15" x14ac:dyDescent="0.25">
      <c r="N2602">
        <v>19.66</v>
      </c>
      <c r="O2602">
        <f t="shared" si="40"/>
        <v>19.66</v>
      </c>
    </row>
    <row r="2603" spans="14:15" x14ac:dyDescent="0.25">
      <c r="N2603">
        <v>19.68</v>
      </c>
      <c r="O2603">
        <f t="shared" si="40"/>
        <v>19.68</v>
      </c>
    </row>
    <row r="2604" spans="14:15" x14ac:dyDescent="0.25">
      <c r="N2604">
        <v>16.91</v>
      </c>
      <c r="O2604">
        <f t="shared" si="40"/>
        <v>16.91</v>
      </c>
    </row>
    <row r="2605" spans="14:15" x14ac:dyDescent="0.25">
      <c r="N2605">
        <v>14.25</v>
      </c>
      <c r="O2605">
        <f t="shared" si="40"/>
        <v>14.25</v>
      </c>
    </row>
    <row r="2606" spans="14:15" x14ac:dyDescent="0.25">
      <c r="N2606">
        <v>14.25</v>
      </c>
      <c r="O2606">
        <f t="shared" si="40"/>
        <v>14.25</v>
      </c>
    </row>
    <row r="2607" spans="14:15" x14ac:dyDescent="0.25">
      <c r="N2607">
        <v>14.23</v>
      </c>
      <c r="O2607">
        <f t="shared" si="40"/>
        <v>14.23</v>
      </c>
    </row>
    <row r="2608" spans="14:15" x14ac:dyDescent="0.25">
      <c r="N2608">
        <v>14.25</v>
      </c>
      <c r="O2608">
        <f t="shared" si="40"/>
        <v>14.25</v>
      </c>
    </row>
    <row r="2609" spans="14:15" x14ac:dyDescent="0.25">
      <c r="N2609">
        <v>14.25</v>
      </c>
      <c r="O2609">
        <f t="shared" si="40"/>
        <v>14.25</v>
      </c>
    </row>
    <row r="2610" spans="14:15" x14ac:dyDescent="0.25">
      <c r="N2610">
        <v>14.26</v>
      </c>
      <c r="O2610">
        <f t="shared" si="40"/>
        <v>14.26</v>
      </c>
    </row>
    <row r="2611" spans="14:15" x14ac:dyDescent="0.25">
      <c r="N2611">
        <v>14.27</v>
      </c>
      <c r="O2611">
        <f t="shared" si="40"/>
        <v>14.27</v>
      </c>
    </row>
    <row r="2612" spans="14:15" x14ac:dyDescent="0.25">
      <c r="N2612">
        <v>14.26</v>
      </c>
      <c r="O2612">
        <f t="shared" si="40"/>
        <v>14.26</v>
      </c>
    </row>
    <row r="2613" spans="14:15" x14ac:dyDescent="0.25">
      <c r="N2613">
        <v>14.3</v>
      </c>
      <c r="O2613">
        <f t="shared" si="40"/>
        <v>14.3</v>
      </c>
    </row>
    <row r="2614" spans="14:15" x14ac:dyDescent="0.25">
      <c r="N2614">
        <v>14.3</v>
      </c>
      <c r="O2614">
        <f t="shared" si="40"/>
        <v>14.3</v>
      </c>
    </row>
    <row r="2615" spans="14:15" x14ac:dyDescent="0.25">
      <c r="N2615">
        <v>14.27</v>
      </c>
      <c r="O2615">
        <f t="shared" si="40"/>
        <v>14.27</v>
      </c>
    </row>
    <row r="2616" spans="14:15" x14ac:dyDescent="0.25">
      <c r="N2616">
        <v>14.27</v>
      </c>
      <c r="O2616">
        <f t="shared" si="40"/>
        <v>14.27</v>
      </c>
    </row>
    <row r="2617" spans="14:15" x14ac:dyDescent="0.25">
      <c r="N2617">
        <v>14.27</v>
      </c>
      <c r="O2617">
        <f t="shared" si="40"/>
        <v>14.27</v>
      </c>
    </row>
    <row r="2618" spans="14:15" x14ac:dyDescent="0.25">
      <c r="N2618">
        <v>14.32</v>
      </c>
      <c r="O2618">
        <f t="shared" si="40"/>
        <v>14.32</v>
      </c>
    </row>
    <row r="2619" spans="14:15" x14ac:dyDescent="0.25">
      <c r="N2619">
        <v>14.33</v>
      </c>
      <c r="O2619">
        <f t="shared" si="40"/>
        <v>14.33</v>
      </c>
    </row>
    <row r="2620" spans="14:15" x14ac:dyDescent="0.25">
      <c r="N2620">
        <v>14.32</v>
      </c>
      <c r="O2620">
        <f t="shared" si="40"/>
        <v>14.32</v>
      </c>
    </row>
    <row r="2621" spans="14:15" x14ac:dyDescent="0.25">
      <c r="N2621">
        <v>14.27</v>
      </c>
      <c r="O2621">
        <f t="shared" si="40"/>
        <v>14.27</v>
      </c>
    </row>
    <row r="2622" spans="14:15" x14ac:dyDescent="0.25">
      <c r="N2622">
        <v>14.27</v>
      </c>
      <c r="O2622">
        <f t="shared" si="40"/>
        <v>14.27</v>
      </c>
    </row>
    <row r="2623" spans="14:15" x14ac:dyDescent="0.25">
      <c r="N2623">
        <v>14.29</v>
      </c>
      <c r="O2623">
        <f t="shared" si="40"/>
        <v>14.29</v>
      </c>
    </row>
    <row r="2624" spans="14:15" x14ac:dyDescent="0.25">
      <c r="N2624">
        <v>14.29</v>
      </c>
      <c r="O2624">
        <f t="shared" si="40"/>
        <v>14.29</v>
      </c>
    </row>
    <row r="2625" spans="14:15" x14ac:dyDescent="0.25">
      <c r="N2625">
        <v>14.33</v>
      </c>
      <c r="O2625">
        <f t="shared" si="40"/>
        <v>14.33</v>
      </c>
    </row>
    <row r="2626" spans="14:15" x14ac:dyDescent="0.25">
      <c r="N2626">
        <v>14.33</v>
      </c>
      <c r="O2626">
        <f t="shared" si="40"/>
        <v>14.33</v>
      </c>
    </row>
    <row r="2627" spans="14:15" x14ac:dyDescent="0.25">
      <c r="N2627">
        <v>14.31</v>
      </c>
      <c r="O2627">
        <f t="shared" ref="O2627:O2690" si="41">IF(N2627&gt;=$R$8,$R$8,N2627)</f>
        <v>14.31</v>
      </c>
    </row>
    <row r="2628" spans="14:15" x14ac:dyDescent="0.25">
      <c r="N2628">
        <v>14.34</v>
      </c>
      <c r="O2628">
        <f t="shared" si="41"/>
        <v>14.34</v>
      </c>
    </row>
    <row r="2629" spans="14:15" x14ac:dyDescent="0.25">
      <c r="N2629">
        <v>14.32</v>
      </c>
      <c r="O2629">
        <f t="shared" si="41"/>
        <v>14.32</v>
      </c>
    </row>
    <row r="2630" spans="14:15" x14ac:dyDescent="0.25">
      <c r="N2630">
        <v>14.31</v>
      </c>
      <c r="O2630">
        <f t="shared" si="41"/>
        <v>14.31</v>
      </c>
    </row>
    <row r="2631" spans="14:15" x14ac:dyDescent="0.25">
      <c r="N2631">
        <v>14.3</v>
      </c>
      <c r="O2631">
        <f t="shared" si="41"/>
        <v>14.3</v>
      </c>
    </row>
    <row r="2632" spans="14:15" x14ac:dyDescent="0.25">
      <c r="N2632">
        <v>14.32</v>
      </c>
      <c r="O2632">
        <f t="shared" si="41"/>
        <v>14.32</v>
      </c>
    </row>
    <row r="2633" spans="14:15" x14ac:dyDescent="0.25">
      <c r="N2633">
        <v>14.32</v>
      </c>
      <c r="O2633">
        <f t="shared" si="41"/>
        <v>14.32</v>
      </c>
    </row>
    <row r="2634" spans="14:15" x14ac:dyDescent="0.25">
      <c r="N2634">
        <v>14.29</v>
      </c>
      <c r="O2634">
        <f t="shared" si="41"/>
        <v>14.29</v>
      </c>
    </row>
    <row r="2635" spans="14:15" x14ac:dyDescent="0.25">
      <c r="N2635">
        <v>14.31</v>
      </c>
      <c r="O2635">
        <f t="shared" si="41"/>
        <v>14.31</v>
      </c>
    </row>
    <row r="2636" spans="14:15" x14ac:dyDescent="0.25">
      <c r="N2636">
        <v>14.31</v>
      </c>
      <c r="O2636">
        <f t="shared" si="41"/>
        <v>14.31</v>
      </c>
    </row>
    <row r="2637" spans="14:15" x14ac:dyDescent="0.25">
      <c r="N2637">
        <v>14.36</v>
      </c>
      <c r="O2637">
        <f t="shared" si="41"/>
        <v>14.36</v>
      </c>
    </row>
    <row r="2638" spans="14:15" x14ac:dyDescent="0.25">
      <c r="N2638">
        <v>14.37</v>
      </c>
      <c r="O2638">
        <f t="shared" si="41"/>
        <v>14.37</v>
      </c>
    </row>
    <row r="2639" spans="14:15" x14ac:dyDescent="0.25">
      <c r="N2639">
        <v>14.36</v>
      </c>
      <c r="O2639">
        <f t="shared" si="41"/>
        <v>14.36</v>
      </c>
    </row>
    <row r="2640" spans="14:15" x14ac:dyDescent="0.25">
      <c r="N2640">
        <v>14.36</v>
      </c>
      <c r="O2640">
        <f t="shared" si="41"/>
        <v>14.36</v>
      </c>
    </row>
    <row r="2641" spans="14:15" x14ac:dyDescent="0.25">
      <c r="N2641">
        <v>14.34</v>
      </c>
      <c r="O2641">
        <f t="shared" si="41"/>
        <v>14.34</v>
      </c>
    </row>
    <row r="2642" spans="14:15" x14ac:dyDescent="0.25">
      <c r="N2642">
        <v>14.34</v>
      </c>
      <c r="O2642">
        <f t="shared" si="41"/>
        <v>14.34</v>
      </c>
    </row>
    <row r="2643" spans="14:15" x14ac:dyDescent="0.25">
      <c r="N2643">
        <v>14.29</v>
      </c>
      <c r="O2643">
        <f t="shared" si="41"/>
        <v>14.29</v>
      </c>
    </row>
    <row r="2644" spans="14:15" x14ac:dyDescent="0.25">
      <c r="N2644">
        <v>14.31</v>
      </c>
      <c r="O2644">
        <f t="shared" si="41"/>
        <v>14.31</v>
      </c>
    </row>
    <row r="2645" spans="14:15" x14ac:dyDescent="0.25">
      <c r="N2645">
        <v>14.32</v>
      </c>
      <c r="O2645">
        <f t="shared" si="41"/>
        <v>14.32</v>
      </c>
    </row>
    <row r="2646" spans="14:15" x14ac:dyDescent="0.25">
      <c r="N2646">
        <v>14.32</v>
      </c>
      <c r="O2646">
        <f t="shared" si="41"/>
        <v>14.32</v>
      </c>
    </row>
    <row r="2647" spans="14:15" x14ac:dyDescent="0.25">
      <c r="N2647">
        <v>14.35</v>
      </c>
      <c r="O2647">
        <f t="shared" si="41"/>
        <v>14.35</v>
      </c>
    </row>
    <row r="2648" spans="14:15" x14ac:dyDescent="0.25">
      <c r="N2648">
        <v>14.36</v>
      </c>
      <c r="O2648">
        <f t="shared" si="41"/>
        <v>14.36</v>
      </c>
    </row>
    <row r="2649" spans="14:15" x14ac:dyDescent="0.25">
      <c r="N2649">
        <v>14.35</v>
      </c>
      <c r="O2649">
        <f t="shared" si="41"/>
        <v>14.35</v>
      </c>
    </row>
    <row r="2650" spans="14:15" x14ac:dyDescent="0.25">
      <c r="N2650">
        <v>14.35</v>
      </c>
      <c r="O2650">
        <f t="shared" si="41"/>
        <v>14.35</v>
      </c>
    </row>
    <row r="2651" spans="14:15" x14ac:dyDescent="0.25">
      <c r="N2651">
        <v>14.32</v>
      </c>
      <c r="O2651">
        <f t="shared" si="41"/>
        <v>14.32</v>
      </c>
    </row>
    <row r="2652" spans="14:15" x14ac:dyDescent="0.25">
      <c r="N2652">
        <v>14.31</v>
      </c>
      <c r="O2652">
        <f t="shared" si="41"/>
        <v>14.31</v>
      </c>
    </row>
    <row r="2653" spans="14:15" x14ac:dyDescent="0.25">
      <c r="N2653">
        <v>14.34</v>
      </c>
      <c r="O2653">
        <f t="shared" si="41"/>
        <v>14.34</v>
      </c>
    </row>
    <row r="2654" spans="14:15" x14ac:dyDescent="0.25">
      <c r="N2654">
        <v>14.37</v>
      </c>
      <c r="O2654">
        <f t="shared" si="41"/>
        <v>14.37</v>
      </c>
    </row>
    <row r="2655" spans="14:15" x14ac:dyDescent="0.25">
      <c r="N2655">
        <v>14.36</v>
      </c>
      <c r="O2655">
        <f t="shared" si="41"/>
        <v>14.36</v>
      </c>
    </row>
    <row r="2656" spans="14:15" x14ac:dyDescent="0.25">
      <c r="N2656">
        <v>14.33</v>
      </c>
      <c r="O2656">
        <f t="shared" si="41"/>
        <v>14.33</v>
      </c>
    </row>
    <row r="2657" spans="14:15" x14ac:dyDescent="0.25">
      <c r="N2657">
        <v>14.28</v>
      </c>
      <c r="O2657">
        <f t="shared" si="41"/>
        <v>14.28</v>
      </c>
    </row>
    <row r="2658" spans="14:15" x14ac:dyDescent="0.25">
      <c r="N2658">
        <v>14.28</v>
      </c>
      <c r="O2658">
        <f t="shared" si="41"/>
        <v>14.28</v>
      </c>
    </row>
    <row r="2659" spans="14:15" x14ac:dyDescent="0.25">
      <c r="N2659">
        <v>14.29</v>
      </c>
      <c r="O2659">
        <f t="shared" si="41"/>
        <v>14.29</v>
      </c>
    </row>
    <row r="2660" spans="14:15" x14ac:dyDescent="0.25">
      <c r="N2660">
        <v>14.33</v>
      </c>
      <c r="O2660">
        <f t="shared" si="41"/>
        <v>14.33</v>
      </c>
    </row>
    <row r="2661" spans="14:15" x14ac:dyDescent="0.25">
      <c r="N2661">
        <v>14.33</v>
      </c>
      <c r="O2661">
        <f t="shared" si="41"/>
        <v>14.33</v>
      </c>
    </row>
    <row r="2662" spans="14:15" x14ac:dyDescent="0.25">
      <c r="N2662">
        <v>14.32</v>
      </c>
      <c r="O2662">
        <f t="shared" si="41"/>
        <v>14.32</v>
      </c>
    </row>
    <row r="2663" spans="14:15" x14ac:dyDescent="0.25">
      <c r="N2663">
        <v>14.3</v>
      </c>
      <c r="O2663">
        <f t="shared" si="41"/>
        <v>14.3</v>
      </c>
    </row>
    <row r="2664" spans="14:15" x14ac:dyDescent="0.25">
      <c r="N2664">
        <v>14.29</v>
      </c>
      <c r="O2664">
        <f t="shared" si="41"/>
        <v>14.29</v>
      </c>
    </row>
    <row r="2665" spans="14:15" x14ac:dyDescent="0.25">
      <c r="N2665" t="s">
        <v>374</v>
      </c>
      <c r="O2665">
        <f t="shared" si="41"/>
        <v>273.77750000000003</v>
      </c>
    </row>
    <row r="2666" spans="14:15" x14ac:dyDescent="0.25">
      <c r="N2666" t="s">
        <v>374</v>
      </c>
      <c r="O2666">
        <f t="shared" si="41"/>
        <v>273.77750000000003</v>
      </c>
    </row>
    <row r="2667" spans="14:15" x14ac:dyDescent="0.25">
      <c r="N2667" t="s">
        <v>374</v>
      </c>
      <c r="O2667">
        <f t="shared" si="41"/>
        <v>273.77750000000003</v>
      </c>
    </row>
    <row r="2668" spans="14:15" x14ac:dyDescent="0.25">
      <c r="N2668">
        <v>14.3</v>
      </c>
      <c r="O2668">
        <f t="shared" si="41"/>
        <v>14.3</v>
      </c>
    </row>
    <row r="2669" spans="14:15" x14ac:dyDescent="0.25">
      <c r="N2669">
        <v>14.3</v>
      </c>
      <c r="O2669">
        <f t="shared" si="41"/>
        <v>14.3</v>
      </c>
    </row>
    <row r="2670" spans="14:15" x14ac:dyDescent="0.25">
      <c r="N2670">
        <v>14.32</v>
      </c>
      <c r="O2670">
        <f t="shared" si="41"/>
        <v>14.32</v>
      </c>
    </row>
    <row r="2671" spans="14:15" x14ac:dyDescent="0.25">
      <c r="N2671">
        <v>14.31</v>
      </c>
      <c r="O2671">
        <f t="shared" si="41"/>
        <v>14.31</v>
      </c>
    </row>
    <row r="2672" spans="14:15" x14ac:dyDescent="0.25">
      <c r="N2672">
        <v>14.33</v>
      </c>
      <c r="O2672">
        <f t="shared" si="41"/>
        <v>14.33</v>
      </c>
    </row>
    <row r="2673" spans="14:15" x14ac:dyDescent="0.25">
      <c r="N2673">
        <v>14.3</v>
      </c>
      <c r="O2673">
        <f t="shared" si="41"/>
        <v>14.3</v>
      </c>
    </row>
    <row r="2674" spans="14:15" x14ac:dyDescent="0.25">
      <c r="N2674">
        <v>14.3</v>
      </c>
      <c r="O2674">
        <f t="shared" si="41"/>
        <v>14.3</v>
      </c>
    </row>
    <row r="2675" spans="14:15" x14ac:dyDescent="0.25">
      <c r="N2675">
        <v>14.28</v>
      </c>
      <c r="O2675">
        <f t="shared" si="41"/>
        <v>14.28</v>
      </c>
    </row>
    <row r="2676" spans="14:15" x14ac:dyDescent="0.25">
      <c r="N2676">
        <v>14.28</v>
      </c>
      <c r="O2676">
        <f t="shared" si="41"/>
        <v>14.28</v>
      </c>
    </row>
    <row r="2677" spans="14:15" x14ac:dyDescent="0.25">
      <c r="N2677">
        <v>14.25</v>
      </c>
      <c r="O2677">
        <f t="shared" si="41"/>
        <v>14.25</v>
      </c>
    </row>
    <row r="2678" spans="14:15" x14ac:dyDescent="0.25">
      <c r="N2678">
        <v>14.22</v>
      </c>
      <c r="O2678">
        <f t="shared" si="41"/>
        <v>14.22</v>
      </c>
    </row>
    <row r="2679" spans="14:15" x14ac:dyDescent="0.25">
      <c r="N2679">
        <v>14.23</v>
      </c>
      <c r="O2679">
        <f t="shared" si="41"/>
        <v>14.23</v>
      </c>
    </row>
    <row r="2680" spans="14:15" x14ac:dyDescent="0.25">
      <c r="N2680">
        <v>14.23</v>
      </c>
      <c r="O2680">
        <f t="shared" si="41"/>
        <v>14.23</v>
      </c>
    </row>
    <row r="2681" spans="14:15" x14ac:dyDescent="0.25">
      <c r="N2681">
        <v>14.25</v>
      </c>
      <c r="O2681">
        <f t="shared" si="41"/>
        <v>14.25</v>
      </c>
    </row>
    <row r="2682" spans="14:15" x14ac:dyDescent="0.25">
      <c r="N2682">
        <v>14.26</v>
      </c>
      <c r="O2682">
        <f t="shared" si="41"/>
        <v>14.26</v>
      </c>
    </row>
    <row r="2683" spans="14:15" x14ac:dyDescent="0.25">
      <c r="N2683">
        <v>14.22</v>
      </c>
      <c r="O2683">
        <f t="shared" si="41"/>
        <v>14.22</v>
      </c>
    </row>
    <row r="2684" spans="14:15" x14ac:dyDescent="0.25">
      <c r="N2684">
        <v>14.23</v>
      </c>
      <c r="O2684">
        <f t="shared" si="41"/>
        <v>14.23</v>
      </c>
    </row>
    <row r="2685" spans="14:15" x14ac:dyDescent="0.25">
      <c r="N2685">
        <v>14.25</v>
      </c>
      <c r="O2685">
        <f t="shared" si="41"/>
        <v>14.25</v>
      </c>
    </row>
    <row r="2686" spans="14:15" x14ac:dyDescent="0.25">
      <c r="N2686">
        <v>14.27</v>
      </c>
      <c r="O2686">
        <f t="shared" si="41"/>
        <v>14.27</v>
      </c>
    </row>
    <row r="2687" spans="14:15" x14ac:dyDescent="0.25">
      <c r="N2687">
        <v>14.29</v>
      </c>
      <c r="O2687">
        <f t="shared" si="41"/>
        <v>14.29</v>
      </c>
    </row>
    <row r="2688" spans="14:15" x14ac:dyDescent="0.25">
      <c r="N2688">
        <v>14.27</v>
      </c>
      <c r="O2688">
        <f t="shared" si="41"/>
        <v>14.27</v>
      </c>
    </row>
    <row r="2689" spans="14:15" x14ac:dyDescent="0.25">
      <c r="N2689">
        <v>14.29</v>
      </c>
      <c r="O2689">
        <f t="shared" si="41"/>
        <v>14.29</v>
      </c>
    </row>
    <row r="2690" spans="14:15" x14ac:dyDescent="0.25">
      <c r="N2690">
        <v>14.27</v>
      </c>
      <c r="O2690">
        <f t="shared" si="41"/>
        <v>14.27</v>
      </c>
    </row>
    <row r="2691" spans="14:15" x14ac:dyDescent="0.25">
      <c r="N2691">
        <v>14.27</v>
      </c>
      <c r="O2691">
        <f t="shared" ref="O2691:O2754" si="42">IF(N2691&gt;=$R$8,$R$8,N2691)</f>
        <v>14.27</v>
      </c>
    </row>
    <row r="2692" spans="14:15" x14ac:dyDescent="0.25">
      <c r="N2692">
        <v>14.29</v>
      </c>
      <c r="O2692">
        <f t="shared" si="42"/>
        <v>14.29</v>
      </c>
    </row>
    <row r="2693" spans="14:15" x14ac:dyDescent="0.25">
      <c r="N2693">
        <v>14.31</v>
      </c>
      <c r="O2693">
        <f t="shared" si="42"/>
        <v>14.31</v>
      </c>
    </row>
    <row r="2694" spans="14:15" x14ac:dyDescent="0.25">
      <c r="N2694">
        <v>14.35</v>
      </c>
      <c r="O2694">
        <f t="shared" si="42"/>
        <v>14.35</v>
      </c>
    </row>
    <row r="2695" spans="14:15" x14ac:dyDescent="0.25">
      <c r="N2695">
        <v>14.34</v>
      </c>
      <c r="O2695">
        <f t="shared" si="42"/>
        <v>14.34</v>
      </c>
    </row>
    <row r="2696" spans="14:15" x14ac:dyDescent="0.25">
      <c r="N2696">
        <v>14.33</v>
      </c>
      <c r="O2696">
        <f t="shared" si="42"/>
        <v>14.33</v>
      </c>
    </row>
    <row r="2697" spans="14:15" x14ac:dyDescent="0.25">
      <c r="N2697">
        <v>14.3</v>
      </c>
      <c r="O2697">
        <f t="shared" si="42"/>
        <v>14.3</v>
      </c>
    </row>
    <row r="2698" spans="14:15" x14ac:dyDescent="0.25">
      <c r="N2698">
        <v>14.25</v>
      </c>
      <c r="O2698">
        <f t="shared" si="42"/>
        <v>14.25</v>
      </c>
    </row>
    <row r="2699" spans="14:15" x14ac:dyDescent="0.25">
      <c r="N2699">
        <v>14.26</v>
      </c>
      <c r="O2699">
        <f t="shared" si="42"/>
        <v>14.26</v>
      </c>
    </row>
    <row r="2700" spans="14:15" x14ac:dyDescent="0.25">
      <c r="N2700">
        <v>14.27</v>
      </c>
      <c r="O2700">
        <f t="shared" si="42"/>
        <v>14.27</v>
      </c>
    </row>
    <row r="2701" spans="14:15" x14ac:dyDescent="0.25">
      <c r="N2701">
        <v>14.24</v>
      </c>
      <c r="O2701">
        <f t="shared" si="42"/>
        <v>14.24</v>
      </c>
    </row>
    <row r="2702" spans="14:15" x14ac:dyDescent="0.25">
      <c r="N2702">
        <v>14.19</v>
      </c>
      <c r="O2702">
        <f t="shared" si="42"/>
        <v>14.19</v>
      </c>
    </row>
    <row r="2703" spans="14:15" x14ac:dyDescent="0.25">
      <c r="N2703">
        <v>14.26</v>
      </c>
      <c r="O2703">
        <f t="shared" si="42"/>
        <v>14.26</v>
      </c>
    </row>
    <row r="2704" spans="14:15" x14ac:dyDescent="0.25">
      <c r="N2704">
        <v>14.28</v>
      </c>
      <c r="O2704">
        <f t="shared" si="42"/>
        <v>14.28</v>
      </c>
    </row>
    <row r="2705" spans="14:15" x14ac:dyDescent="0.25">
      <c r="N2705">
        <v>14.28</v>
      </c>
      <c r="O2705">
        <f t="shared" si="42"/>
        <v>14.28</v>
      </c>
    </row>
    <row r="2706" spans="14:15" x14ac:dyDescent="0.25">
      <c r="N2706">
        <v>14.28</v>
      </c>
      <c r="O2706">
        <f t="shared" si="42"/>
        <v>14.28</v>
      </c>
    </row>
    <row r="2707" spans="14:15" x14ac:dyDescent="0.25">
      <c r="N2707">
        <v>14.23</v>
      </c>
      <c r="O2707">
        <f t="shared" si="42"/>
        <v>14.23</v>
      </c>
    </row>
    <row r="2708" spans="14:15" x14ac:dyDescent="0.25">
      <c r="N2708">
        <v>14.2</v>
      </c>
      <c r="O2708">
        <f t="shared" si="42"/>
        <v>14.2</v>
      </c>
    </row>
    <row r="2709" spans="14:15" x14ac:dyDescent="0.25">
      <c r="N2709">
        <v>14.17</v>
      </c>
      <c r="O2709">
        <f t="shared" si="42"/>
        <v>14.17</v>
      </c>
    </row>
    <row r="2710" spans="14:15" x14ac:dyDescent="0.25">
      <c r="N2710">
        <v>14.16</v>
      </c>
      <c r="O2710">
        <f t="shared" si="42"/>
        <v>14.16</v>
      </c>
    </row>
    <row r="2711" spans="14:15" x14ac:dyDescent="0.25">
      <c r="N2711">
        <v>21.67</v>
      </c>
      <c r="O2711">
        <f t="shared" si="42"/>
        <v>21.67</v>
      </c>
    </row>
    <row r="2712" spans="14:15" x14ac:dyDescent="0.25">
      <c r="N2712">
        <v>82.9</v>
      </c>
      <c r="O2712">
        <f t="shared" si="42"/>
        <v>82.9</v>
      </c>
    </row>
    <row r="2713" spans="14:15" x14ac:dyDescent="0.25">
      <c r="N2713">
        <v>141.6</v>
      </c>
      <c r="O2713">
        <f t="shared" si="42"/>
        <v>141.6</v>
      </c>
    </row>
    <row r="2714" spans="14:15" x14ac:dyDescent="0.25">
      <c r="N2714">
        <v>147.6</v>
      </c>
      <c r="O2714">
        <f t="shared" si="42"/>
        <v>147.6</v>
      </c>
    </row>
    <row r="2715" spans="14:15" x14ac:dyDescent="0.25">
      <c r="N2715">
        <v>200.7</v>
      </c>
      <c r="O2715">
        <f t="shared" si="42"/>
        <v>200.7</v>
      </c>
    </row>
    <row r="2716" spans="14:15" x14ac:dyDescent="0.25">
      <c r="N2716">
        <v>200.4</v>
      </c>
      <c r="O2716">
        <f t="shared" si="42"/>
        <v>200.4</v>
      </c>
    </row>
    <row r="2717" spans="14:15" x14ac:dyDescent="0.25">
      <c r="N2717">
        <v>208.7</v>
      </c>
      <c r="O2717">
        <f t="shared" si="42"/>
        <v>208.7</v>
      </c>
    </row>
    <row r="2718" spans="14:15" x14ac:dyDescent="0.25">
      <c r="N2718">
        <v>250.7</v>
      </c>
      <c r="O2718">
        <f t="shared" si="42"/>
        <v>250.7</v>
      </c>
    </row>
    <row r="2719" spans="14:15" x14ac:dyDescent="0.25">
      <c r="N2719">
        <v>250.3</v>
      </c>
      <c r="O2719">
        <f t="shared" si="42"/>
        <v>250.3</v>
      </c>
    </row>
    <row r="2720" spans="14:15" x14ac:dyDescent="0.25">
      <c r="N2720">
        <v>249.9</v>
      </c>
      <c r="O2720">
        <f t="shared" si="42"/>
        <v>249.9</v>
      </c>
    </row>
    <row r="2721" spans="14:15" x14ac:dyDescent="0.25">
      <c r="N2721">
        <v>162.69999999999999</v>
      </c>
      <c r="O2721">
        <f t="shared" si="42"/>
        <v>162.69999999999999</v>
      </c>
    </row>
    <row r="2722" spans="14:15" x14ac:dyDescent="0.25">
      <c r="N2722">
        <v>164.8</v>
      </c>
      <c r="O2722">
        <f t="shared" si="42"/>
        <v>164.8</v>
      </c>
    </row>
    <row r="2723" spans="14:15" x14ac:dyDescent="0.25">
      <c r="N2723">
        <v>-107.2</v>
      </c>
      <c r="O2723">
        <f t="shared" si="42"/>
        <v>-107.2</v>
      </c>
    </row>
    <row r="2724" spans="14:15" x14ac:dyDescent="0.25">
      <c r="N2724">
        <v>146.6</v>
      </c>
      <c r="O2724">
        <f t="shared" si="42"/>
        <v>146.6</v>
      </c>
    </row>
    <row r="2725" spans="14:15" x14ac:dyDescent="0.25">
      <c r="N2725">
        <v>93.7</v>
      </c>
      <c r="O2725">
        <f t="shared" si="42"/>
        <v>93.7</v>
      </c>
    </row>
    <row r="2726" spans="14:15" x14ac:dyDescent="0.25">
      <c r="N2726">
        <v>209.4</v>
      </c>
      <c r="O2726">
        <f t="shared" si="42"/>
        <v>209.4</v>
      </c>
    </row>
    <row r="2727" spans="14:15" x14ac:dyDescent="0.25">
      <c r="N2727">
        <v>297</v>
      </c>
      <c r="O2727">
        <f t="shared" si="42"/>
        <v>273.77750000000003</v>
      </c>
    </row>
    <row r="2728" spans="14:15" x14ac:dyDescent="0.25">
      <c r="N2728">
        <v>296.5</v>
      </c>
      <c r="O2728">
        <f t="shared" si="42"/>
        <v>273.77750000000003</v>
      </c>
    </row>
    <row r="2729" spans="14:15" x14ac:dyDescent="0.25">
      <c r="N2729" t="s">
        <v>374</v>
      </c>
      <c r="O2729">
        <f t="shared" si="42"/>
        <v>273.77750000000003</v>
      </c>
    </row>
    <row r="2730" spans="14:15" x14ac:dyDescent="0.25">
      <c r="N2730">
        <v>296</v>
      </c>
      <c r="O2730">
        <f t="shared" si="42"/>
        <v>273.77750000000003</v>
      </c>
    </row>
    <row r="2731" spans="14:15" x14ac:dyDescent="0.25">
      <c r="N2731">
        <v>186.4</v>
      </c>
      <c r="O2731">
        <f t="shared" si="42"/>
        <v>186.4</v>
      </c>
    </row>
    <row r="2732" spans="14:15" x14ac:dyDescent="0.25">
      <c r="N2732">
        <v>103.1</v>
      </c>
      <c r="O2732">
        <f t="shared" si="42"/>
        <v>103.1</v>
      </c>
    </row>
    <row r="2733" spans="14:15" x14ac:dyDescent="0.25">
      <c r="N2733">
        <v>103.4</v>
      </c>
      <c r="O2733">
        <f t="shared" si="42"/>
        <v>103.4</v>
      </c>
    </row>
    <row r="2734" spans="14:15" x14ac:dyDescent="0.25">
      <c r="N2734">
        <v>90.1</v>
      </c>
      <c r="O2734">
        <f t="shared" si="42"/>
        <v>90.1</v>
      </c>
    </row>
    <row r="2735" spans="14:15" x14ac:dyDescent="0.25">
      <c r="N2735">
        <v>84.8</v>
      </c>
      <c r="O2735">
        <f t="shared" si="42"/>
        <v>84.8</v>
      </c>
    </row>
    <row r="2736" spans="14:15" x14ac:dyDescent="0.25">
      <c r="N2736">
        <v>84.9</v>
      </c>
      <c r="O2736">
        <f t="shared" si="42"/>
        <v>84.9</v>
      </c>
    </row>
    <row r="2737" spans="14:15" x14ac:dyDescent="0.25">
      <c r="N2737">
        <v>85</v>
      </c>
      <c r="O2737">
        <f t="shared" si="42"/>
        <v>85</v>
      </c>
    </row>
    <row r="2738" spans="14:15" x14ac:dyDescent="0.25">
      <c r="N2738">
        <v>78.78</v>
      </c>
      <c r="O2738">
        <f t="shared" si="42"/>
        <v>78.78</v>
      </c>
    </row>
    <row r="2739" spans="14:15" x14ac:dyDescent="0.25">
      <c r="N2739">
        <v>76.33</v>
      </c>
      <c r="O2739">
        <f t="shared" si="42"/>
        <v>76.33</v>
      </c>
    </row>
    <row r="2740" spans="14:15" x14ac:dyDescent="0.25">
      <c r="N2740">
        <v>90.5</v>
      </c>
      <c r="O2740">
        <f t="shared" si="42"/>
        <v>90.5</v>
      </c>
    </row>
    <row r="2741" spans="14:15" x14ac:dyDescent="0.25">
      <c r="N2741">
        <v>89.3</v>
      </c>
      <c r="O2741">
        <f t="shared" si="42"/>
        <v>89.3</v>
      </c>
    </row>
    <row r="2742" spans="14:15" x14ac:dyDescent="0.25">
      <c r="N2742">
        <v>80.099999999999994</v>
      </c>
      <c r="O2742">
        <f t="shared" si="42"/>
        <v>80.099999999999994</v>
      </c>
    </row>
    <row r="2743" spans="14:15" x14ac:dyDescent="0.25">
      <c r="N2743">
        <v>89.1</v>
      </c>
      <c r="O2743">
        <f t="shared" si="42"/>
        <v>89.1</v>
      </c>
    </row>
    <row r="2744" spans="14:15" x14ac:dyDescent="0.25">
      <c r="N2744">
        <v>92.6</v>
      </c>
      <c r="O2744">
        <f t="shared" si="42"/>
        <v>92.6</v>
      </c>
    </row>
    <row r="2745" spans="14:15" x14ac:dyDescent="0.25">
      <c r="N2745">
        <v>91.1</v>
      </c>
      <c r="O2745">
        <f t="shared" si="42"/>
        <v>91.1</v>
      </c>
    </row>
    <row r="2746" spans="14:15" x14ac:dyDescent="0.25">
      <c r="N2746">
        <v>77.5</v>
      </c>
      <c r="O2746">
        <f t="shared" si="42"/>
        <v>77.5</v>
      </c>
    </row>
    <row r="2747" spans="14:15" x14ac:dyDescent="0.25">
      <c r="N2747">
        <v>76.42</v>
      </c>
      <c r="O2747">
        <f t="shared" si="42"/>
        <v>76.42</v>
      </c>
    </row>
    <row r="2748" spans="14:15" x14ac:dyDescent="0.25">
      <c r="N2748">
        <v>72.58</v>
      </c>
      <c r="O2748">
        <f t="shared" si="42"/>
        <v>72.58</v>
      </c>
    </row>
    <row r="2749" spans="14:15" x14ac:dyDescent="0.25">
      <c r="N2749">
        <v>72.92</v>
      </c>
      <c r="O2749">
        <f t="shared" si="42"/>
        <v>72.92</v>
      </c>
    </row>
    <row r="2750" spans="14:15" x14ac:dyDescent="0.25">
      <c r="N2750">
        <v>73.28</v>
      </c>
      <c r="O2750">
        <f t="shared" si="42"/>
        <v>73.28</v>
      </c>
    </row>
    <row r="2751" spans="14:15" x14ac:dyDescent="0.25">
      <c r="N2751">
        <v>73.680000000000007</v>
      </c>
      <c r="O2751">
        <f t="shared" si="42"/>
        <v>73.680000000000007</v>
      </c>
    </row>
    <row r="2752" spans="14:15" x14ac:dyDescent="0.25">
      <c r="N2752">
        <v>74.05</v>
      </c>
      <c r="O2752">
        <f t="shared" si="42"/>
        <v>74.05</v>
      </c>
    </row>
    <row r="2753" spans="14:15" x14ac:dyDescent="0.25">
      <c r="N2753">
        <v>74.41</v>
      </c>
      <c r="O2753">
        <f t="shared" si="42"/>
        <v>74.41</v>
      </c>
    </row>
    <row r="2754" spans="14:15" x14ac:dyDescent="0.25">
      <c r="N2754">
        <v>74.819999999999993</v>
      </c>
      <c r="O2754">
        <f t="shared" si="42"/>
        <v>74.819999999999993</v>
      </c>
    </row>
    <row r="2755" spans="14:15" x14ac:dyDescent="0.25">
      <c r="N2755">
        <v>83.3</v>
      </c>
      <c r="O2755">
        <f t="shared" ref="O2755:O2818" si="43">IF(N2755&gt;=$R$8,$R$8,N2755)</f>
        <v>83.3</v>
      </c>
    </row>
    <row r="2756" spans="14:15" x14ac:dyDescent="0.25">
      <c r="N2756">
        <v>86.8</v>
      </c>
      <c r="O2756">
        <f t="shared" si="43"/>
        <v>86.8</v>
      </c>
    </row>
    <row r="2757" spans="14:15" x14ac:dyDescent="0.25">
      <c r="N2757">
        <v>90.3</v>
      </c>
      <c r="O2757">
        <f t="shared" si="43"/>
        <v>90.3</v>
      </c>
    </row>
    <row r="2758" spans="14:15" x14ac:dyDescent="0.25">
      <c r="N2758">
        <v>92.1</v>
      </c>
      <c r="O2758">
        <f t="shared" si="43"/>
        <v>92.1</v>
      </c>
    </row>
    <row r="2759" spans="14:15" x14ac:dyDescent="0.25">
      <c r="N2759">
        <v>92.5</v>
      </c>
      <c r="O2759">
        <f t="shared" si="43"/>
        <v>92.5</v>
      </c>
    </row>
    <row r="2760" spans="14:15" x14ac:dyDescent="0.25">
      <c r="N2760">
        <v>93</v>
      </c>
      <c r="O2760">
        <f t="shared" si="43"/>
        <v>93</v>
      </c>
    </row>
    <row r="2761" spans="14:15" x14ac:dyDescent="0.25">
      <c r="N2761">
        <v>93.3</v>
      </c>
      <c r="O2761">
        <f t="shared" si="43"/>
        <v>93.3</v>
      </c>
    </row>
    <row r="2762" spans="14:15" x14ac:dyDescent="0.25">
      <c r="N2762">
        <v>93.6</v>
      </c>
      <c r="O2762">
        <f t="shared" si="43"/>
        <v>93.6</v>
      </c>
    </row>
    <row r="2763" spans="14:15" x14ac:dyDescent="0.25">
      <c r="N2763">
        <v>89.1</v>
      </c>
      <c r="O2763">
        <f t="shared" si="43"/>
        <v>89.1</v>
      </c>
    </row>
    <row r="2764" spans="14:15" x14ac:dyDescent="0.25">
      <c r="N2764">
        <v>71.849999999999994</v>
      </c>
      <c r="O2764">
        <f t="shared" si="43"/>
        <v>71.849999999999994</v>
      </c>
    </row>
    <row r="2765" spans="14:15" x14ac:dyDescent="0.25">
      <c r="N2765">
        <v>72.16</v>
      </c>
      <c r="O2765">
        <f t="shared" si="43"/>
        <v>72.16</v>
      </c>
    </row>
    <row r="2766" spans="14:15" x14ac:dyDescent="0.25">
      <c r="N2766">
        <v>72.430000000000007</v>
      </c>
      <c r="O2766">
        <f t="shared" si="43"/>
        <v>72.430000000000007</v>
      </c>
    </row>
    <row r="2767" spans="14:15" x14ac:dyDescent="0.25">
      <c r="N2767">
        <v>72.66</v>
      </c>
      <c r="O2767">
        <f t="shared" si="43"/>
        <v>72.66</v>
      </c>
    </row>
    <row r="2768" spans="14:15" x14ac:dyDescent="0.25">
      <c r="N2768">
        <v>72.95</v>
      </c>
      <c r="O2768">
        <f t="shared" si="43"/>
        <v>72.95</v>
      </c>
    </row>
    <row r="2769" spans="14:15" x14ac:dyDescent="0.25">
      <c r="N2769">
        <v>73.23</v>
      </c>
      <c r="O2769">
        <f t="shared" si="43"/>
        <v>73.23</v>
      </c>
    </row>
    <row r="2770" spans="14:15" x14ac:dyDescent="0.25">
      <c r="N2770">
        <v>73.47</v>
      </c>
      <c r="O2770">
        <f t="shared" si="43"/>
        <v>73.47</v>
      </c>
    </row>
    <row r="2771" spans="14:15" x14ac:dyDescent="0.25">
      <c r="N2771">
        <v>76.599999999999994</v>
      </c>
      <c r="O2771">
        <f t="shared" si="43"/>
        <v>76.599999999999994</v>
      </c>
    </row>
    <row r="2772" spans="14:15" x14ac:dyDescent="0.25">
      <c r="N2772">
        <v>77.84</v>
      </c>
      <c r="O2772">
        <f t="shared" si="43"/>
        <v>77.84</v>
      </c>
    </row>
    <row r="2773" spans="14:15" x14ac:dyDescent="0.25">
      <c r="N2773">
        <v>78.010000000000005</v>
      </c>
      <c r="O2773">
        <f t="shared" si="43"/>
        <v>78.010000000000005</v>
      </c>
    </row>
    <row r="2774" spans="14:15" x14ac:dyDescent="0.25">
      <c r="N2774">
        <v>78.17</v>
      </c>
      <c r="O2774">
        <f t="shared" si="43"/>
        <v>78.17</v>
      </c>
    </row>
    <row r="2775" spans="14:15" x14ac:dyDescent="0.25">
      <c r="N2775">
        <v>78.27</v>
      </c>
      <c r="O2775">
        <f t="shared" si="43"/>
        <v>78.27</v>
      </c>
    </row>
    <row r="2776" spans="14:15" x14ac:dyDescent="0.25">
      <c r="N2776">
        <v>78.349999999999994</v>
      </c>
      <c r="O2776">
        <f t="shared" si="43"/>
        <v>78.349999999999994</v>
      </c>
    </row>
    <row r="2777" spans="14:15" x14ac:dyDescent="0.25">
      <c r="N2777">
        <v>78.41</v>
      </c>
      <c r="O2777">
        <f t="shared" si="43"/>
        <v>78.41</v>
      </c>
    </row>
    <row r="2778" spans="14:15" x14ac:dyDescent="0.25">
      <c r="N2778">
        <v>78.37</v>
      </c>
      <c r="O2778">
        <f t="shared" si="43"/>
        <v>78.37</v>
      </c>
    </row>
    <row r="2779" spans="14:15" x14ac:dyDescent="0.25">
      <c r="N2779">
        <v>78.319999999999993</v>
      </c>
      <c r="O2779">
        <f t="shared" si="43"/>
        <v>78.319999999999993</v>
      </c>
    </row>
    <row r="2780" spans="14:15" x14ac:dyDescent="0.25">
      <c r="N2780">
        <v>31.39</v>
      </c>
      <c r="O2780">
        <f t="shared" si="43"/>
        <v>31.39</v>
      </c>
    </row>
    <row r="2781" spans="14:15" x14ac:dyDescent="0.25">
      <c r="N2781">
        <v>0.25700000000000001</v>
      </c>
      <c r="O2781">
        <f t="shared" si="43"/>
        <v>0.25700000000000001</v>
      </c>
    </row>
    <row r="2782" spans="14:15" x14ac:dyDescent="0.25">
      <c r="N2782">
        <v>0.27500000000000002</v>
      </c>
      <c r="O2782">
        <f t="shared" si="43"/>
        <v>0.27500000000000002</v>
      </c>
    </row>
    <row r="2783" spans="14:15" x14ac:dyDescent="0.25">
      <c r="N2783">
        <v>0.27400000000000002</v>
      </c>
      <c r="O2783">
        <f t="shared" si="43"/>
        <v>0.27400000000000002</v>
      </c>
    </row>
    <row r="2784" spans="14:15" x14ac:dyDescent="0.25">
      <c r="N2784">
        <v>0.28799999999999998</v>
      </c>
      <c r="O2784">
        <f t="shared" si="43"/>
        <v>0.28799999999999998</v>
      </c>
    </row>
    <row r="2785" spans="14:15" x14ac:dyDescent="0.25">
      <c r="N2785">
        <v>0.28499999999999998</v>
      </c>
      <c r="O2785">
        <f t="shared" si="43"/>
        <v>0.28499999999999998</v>
      </c>
    </row>
    <row r="2786" spans="14:15" x14ac:dyDescent="0.25">
      <c r="N2786">
        <v>0.254</v>
      </c>
      <c r="O2786">
        <f t="shared" si="43"/>
        <v>0.254</v>
      </c>
    </row>
    <row r="2787" spans="14:15" x14ac:dyDescent="0.25">
      <c r="N2787">
        <v>0.224</v>
      </c>
      <c r="O2787">
        <f t="shared" si="43"/>
        <v>0.224</v>
      </c>
    </row>
    <row r="2788" spans="14:15" x14ac:dyDescent="0.25">
      <c r="N2788">
        <v>0.20499999999999999</v>
      </c>
      <c r="O2788">
        <f t="shared" si="43"/>
        <v>0.20499999999999999</v>
      </c>
    </row>
    <row r="2789" spans="14:15" x14ac:dyDescent="0.25">
      <c r="N2789">
        <v>0.21299999999999999</v>
      </c>
      <c r="O2789">
        <f t="shared" si="43"/>
        <v>0.21299999999999999</v>
      </c>
    </row>
    <row r="2790" spans="14:15" x14ac:dyDescent="0.25">
      <c r="N2790">
        <v>0.25</v>
      </c>
      <c r="O2790">
        <f t="shared" si="43"/>
        <v>0.25</v>
      </c>
    </row>
    <row r="2791" spans="14:15" x14ac:dyDescent="0.25">
      <c r="N2791" t="s">
        <v>374</v>
      </c>
      <c r="O2791">
        <f t="shared" si="43"/>
        <v>273.77750000000003</v>
      </c>
    </row>
    <row r="2792" spans="14:15" x14ac:dyDescent="0.25">
      <c r="N2792">
        <v>0.27900000000000003</v>
      </c>
      <c r="O2792">
        <f t="shared" si="43"/>
        <v>0.27900000000000003</v>
      </c>
    </row>
    <row r="2793" spans="14:15" x14ac:dyDescent="0.25">
      <c r="N2793">
        <v>0.23499999999999999</v>
      </c>
      <c r="O2793">
        <f t="shared" si="43"/>
        <v>0.23499999999999999</v>
      </c>
    </row>
    <row r="2794" spans="14:15" x14ac:dyDescent="0.25">
      <c r="N2794">
        <v>0.19900000000000001</v>
      </c>
      <c r="O2794">
        <f t="shared" si="43"/>
        <v>0.19900000000000001</v>
      </c>
    </row>
    <row r="2795" spans="14:15" x14ac:dyDescent="0.25">
      <c r="N2795">
        <v>0.18099999999999999</v>
      </c>
      <c r="O2795">
        <f t="shared" si="43"/>
        <v>0.18099999999999999</v>
      </c>
    </row>
    <row r="2796" spans="14:15" x14ac:dyDescent="0.25">
      <c r="N2796">
        <v>0.157</v>
      </c>
      <c r="O2796">
        <f t="shared" si="43"/>
        <v>0.157</v>
      </c>
    </row>
    <row r="2797" spans="14:15" x14ac:dyDescent="0.25">
      <c r="N2797">
        <v>0.20699999999999999</v>
      </c>
      <c r="O2797">
        <f t="shared" si="43"/>
        <v>0.20699999999999999</v>
      </c>
    </row>
    <row r="2798" spans="14:15" x14ac:dyDescent="0.25">
      <c r="N2798">
        <v>31.49</v>
      </c>
      <c r="O2798">
        <f t="shared" si="43"/>
        <v>31.49</v>
      </c>
    </row>
    <row r="2799" spans="14:15" x14ac:dyDescent="0.25">
      <c r="N2799">
        <v>82.5</v>
      </c>
      <c r="O2799">
        <f t="shared" si="43"/>
        <v>82.5</v>
      </c>
    </row>
    <row r="2800" spans="14:15" x14ac:dyDescent="0.25">
      <c r="N2800">
        <v>102.8</v>
      </c>
      <c r="O2800">
        <f t="shared" si="43"/>
        <v>102.8</v>
      </c>
    </row>
    <row r="2801" spans="14:15" x14ac:dyDescent="0.25">
      <c r="N2801">
        <v>141.6</v>
      </c>
      <c r="O2801">
        <f t="shared" si="43"/>
        <v>141.6</v>
      </c>
    </row>
    <row r="2802" spans="14:15" x14ac:dyDescent="0.25">
      <c r="N2802">
        <v>147.4</v>
      </c>
      <c r="O2802">
        <f t="shared" si="43"/>
        <v>147.4</v>
      </c>
    </row>
    <row r="2803" spans="14:15" x14ac:dyDescent="0.25">
      <c r="N2803">
        <v>150.6</v>
      </c>
      <c r="O2803">
        <f t="shared" si="43"/>
        <v>150.6</v>
      </c>
    </row>
    <row r="2804" spans="14:15" x14ac:dyDescent="0.25">
      <c r="N2804">
        <v>158.69999999999999</v>
      </c>
      <c r="O2804">
        <f t="shared" si="43"/>
        <v>158.69999999999999</v>
      </c>
    </row>
    <row r="2805" spans="14:15" x14ac:dyDescent="0.25">
      <c r="N2805">
        <v>164.8</v>
      </c>
      <c r="O2805">
        <f t="shared" si="43"/>
        <v>164.8</v>
      </c>
    </row>
    <row r="2806" spans="14:15" x14ac:dyDescent="0.25">
      <c r="N2806">
        <v>165.2</v>
      </c>
      <c r="O2806">
        <f t="shared" si="43"/>
        <v>165.2</v>
      </c>
    </row>
    <row r="2807" spans="14:15" x14ac:dyDescent="0.25">
      <c r="N2807">
        <v>172.2</v>
      </c>
      <c r="O2807">
        <f t="shared" si="43"/>
        <v>172.2</v>
      </c>
    </row>
    <row r="2808" spans="14:15" x14ac:dyDescent="0.25">
      <c r="N2808">
        <v>172.2</v>
      </c>
      <c r="O2808">
        <f t="shared" si="43"/>
        <v>172.2</v>
      </c>
    </row>
    <row r="2809" spans="14:15" x14ac:dyDescent="0.25">
      <c r="N2809">
        <v>172</v>
      </c>
      <c r="O2809">
        <f t="shared" si="43"/>
        <v>172</v>
      </c>
    </row>
    <row r="2810" spans="14:15" x14ac:dyDescent="0.25">
      <c r="N2810">
        <v>171.9</v>
      </c>
      <c r="O2810">
        <f t="shared" si="43"/>
        <v>171.9</v>
      </c>
    </row>
    <row r="2811" spans="14:15" x14ac:dyDescent="0.25">
      <c r="N2811">
        <v>168.4</v>
      </c>
      <c r="O2811">
        <f t="shared" si="43"/>
        <v>168.4</v>
      </c>
    </row>
    <row r="2812" spans="14:15" x14ac:dyDescent="0.25">
      <c r="N2812">
        <v>143.6</v>
      </c>
      <c r="O2812">
        <f t="shared" si="43"/>
        <v>143.6</v>
      </c>
    </row>
    <row r="2813" spans="14:15" x14ac:dyDescent="0.25">
      <c r="N2813">
        <v>136</v>
      </c>
      <c r="O2813">
        <f t="shared" si="43"/>
        <v>136</v>
      </c>
    </row>
    <row r="2814" spans="14:15" x14ac:dyDescent="0.25">
      <c r="N2814">
        <v>136</v>
      </c>
      <c r="O2814">
        <f t="shared" si="43"/>
        <v>136</v>
      </c>
    </row>
    <row r="2815" spans="14:15" x14ac:dyDescent="0.25">
      <c r="N2815">
        <v>135.9</v>
      </c>
      <c r="O2815">
        <f t="shared" si="43"/>
        <v>135.9</v>
      </c>
    </row>
    <row r="2816" spans="14:15" x14ac:dyDescent="0.25">
      <c r="N2816">
        <v>135.9</v>
      </c>
      <c r="O2816">
        <f t="shared" si="43"/>
        <v>135.9</v>
      </c>
    </row>
    <row r="2817" spans="14:15" x14ac:dyDescent="0.25">
      <c r="N2817">
        <v>143.9</v>
      </c>
      <c r="O2817">
        <f t="shared" si="43"/>
        <v>143.9</v>
      </c>
    </row>
    <row r="2818" spans="14:15" x14ac:dyDescent="0.25">
      <c r="N2818">
        <v>146.6</v>
      </c>
      <c r="O2818">
        <f t="shared" si="43"/>
        <v>146.6</v>
      </c>
    </row>
    <row r="2819" spans="14:15" x14ac:dyDescent="0.25">
      <c r="N2819">
        <v>138</v>
      </c>
      <c r="O2819">
        <f t="shared" ref="O2819:O2882" si="44">IF(N2819&gt;=$R$8,$R$8,N2819)</f>
        <v>138</v>
      </c>
    </row>
    <row r="2820" spans="14:15" x14ac:dyDescent="0.25">
      <c r="N2820">
        <v>134.6</v>
      </c>
      <c r="O2820">
        <f t="shared" si="44"/>
        <v>134.6</v>
      </c>
    </row>
    <row r="2821" spans="14:15" x14ac:dyDescent="0.25">
      <c r="N2821">
        <v>134.5</v>
      </c>
      <c r="O2821">
        <f t="shared" si="44"/>
        <v>134.5</v>
      </c>
    </row>
    <row r="2822" spans="14:15" x14ac:dyDescent="0.25">
      <c r="N2822">
        <v>134.4</v>
      </c>
      <c r="O2822">
        <f t="shared" si="44"/>
        <v>134.4</v>
      </c>
    </row>
    <row r="2823" spans="14:15" x14ac:dyDescent="0.25">
      <c r="N2823">
        <v>134.4</v>
      </c>
      <c r="O2823">
        <f t="shared" si="44"/>
        <v>134.4</v>
      </c>
    </row>
    <row r="2824" spans="14:15" x14ac:dyDescent="0.25">
      <c r="N2824">
        <v>134.4</v>
      </c>
      <c r="O2824">
        <f t="shared" si="44"/>
        <v>134.4</v>
      </c>
    </row>
    <row r="2825" spans="14:15" x14ac:dyDescent="0.25">
      <c r="N2825">
        <v>126.4</v>
      </c>
      <c r="O2825">
        <f t="shared" si="44"/>
        <v>126.4</v>
      </c>
    </row>
    <row r="2826" spans="14:15" x14ac:dyDescent="0.25">
      <c r="N2826">
        <v>116.4</v>
      </c>
      <c r="O2826">
        <f t="shared" si="44"/>
        <v>116.4</v>
      </c>
    </row>
    <row r="2827" spans="14:15" x14ac:dyDescent="0.25">
      <c r="N2827">
        <v>116.3</v>
      </c>
      <c r="O2827">
        <f t="shared" si="44"/>
        <v>116.3</v>
      </c>
    </row>
    <row r="2828" spans="14:15" x14ac:dyDescent="0.25">
      <c r="N2828">
        <v>116.2</v>
      </c>
      <c r="O2828">
        <f t="shared" si="44"/>
        <v>116.2</v>
      </c>
    </row>
    <row r="2829" spans="14:15" x14ac:dyDescent="0.25">
      <c r="N2829">
        <v>102.2</v>
      </c>
      <c r="O2829">
        <f t="shared" si="44"/>
        <v>102.2</v>
      </c>
    </row>
    <row r="2830" spans="14:15" x14ac:dyDescent="0.25">
      <c r="N2830">
        <v>95.4</v>
      </c>
      <c r="O2830">
        <f t="shared" si="44"/>
        <v>95.4</v>
      </c>
    </row>
    <row r="2831" spans="14:15" x14ac:dyDescent="0.25">
      <c r="N2831">
        <v>113</v>
      </c>
      <c r="O2831">
        <f t="shared" si="44"/>
        <v>113</v>
      </c>
    </row>
    <row r="2832" spans="14:15" x14ac:dyDescent="0.25">
      <c r="N2832">
        <v>123.8</v>
      </c>
      <c r="O2832">
        <f t="shared" si="44"/>
        <v>123.8</v>
      </c>
    </row>
    <row r="2833" spans="14:15" x14ac:dyDescent="0.25">
      <c r="N2833">
        <v>123.7</v>
      </c>
      <c r="O2833">
        <f t="shared" si="44"/>
        <v>123.7</v>
      </c>
    </row>
    <row r="2834" spans="14:15" x14ac:dyDescent="0.25">
      <c r="N2834">
        <v>123.7</v>
      </c>
      <c r="O2834">
        <f t="shared" si="44"/>
        <v>123.7</v>
      </c>
    </row>
    <row r="2835" spans="14:15" x14ac:dyDescent="0.25">
      <c r="N2835">
        <v>123.6</v>
      </c>
      <c r="O2835">
        <f t="shared" si="44"/>
        <v>123.6</v>
      </c>
    </row>
    <row r="2836" spans="14:15" x14ac:dyDescent="0.25">
      <c r="N2836">
        <v>123.5</v>
      </c>
      <c r="O2836">
        <f t="shared" si="44"/>
        <v>123.5</v>
      </c>
    </row>
    <row r="2837" spans="14:15" x14ac:dyDescent="0.25">
      <c r="N2837">
        <v>123.5</v>
      </c>
      <c r="O2837">
        <f t="shared" si="44"/>
        <v>123.5</v>
      </c>
    </row>
    <row r="2838" spans="14:15" x14ac:dyDescent="0.25">
      <c r="N2838">
        <v>123.4</v>
      </c>
      <c r="O2838">
        <f t="shared" si="44"/>
        <v>123.4</v>
      </c>
    </row>
    <row r="2839" spans="14:15" x14ac:dyDescent="0.25">
      <c r="N2839">
        <v>127.7</v>
      </c>
      <c r="O2839">
        <f t="shared" si="44"/>
        <v>127.7</v>
      </c>
    </row>
    <row r="2840" spans="14:15" x14ac:dyDescent="0.25">
      <c r="N2840">
        <v>131.1</v>
      </c>
      <c r="O2840">
        <f t="shared" si="44"/>
        <v>131.1</v>
      </c>
    </row>
    <row r="2841" spans="14:15" x14ac:dyDescent="0.25">
      <c r="N2841">
        <v>131.1</v>
      </c>
      <c r="O2841">
        <f t="shared" si="44"/>
        <v>131.1</v>
      </c>
    </row>
    <row r="2842" spans="14:15" x14ac:dyDescent="0.25">
      <c r="N2842">
        <v>131</v>
      </c>
      <c r="O2842">
        <f t="shared" si="44"/>
        <v>131</v>
      </c>
    </row>
    <row r="2843" spans="14:15" x14ac:dyDescent="0.25">
      <c r="N2843">
        <v>131</v>
      </c>
      <c r="O2843">
        <f t="shared" si="44"/>
        <v>131</v>
      </c>
    </row>
    <row r="2844" spans="14:15" x14ac:dyDescent="0.25">
      <c r="N2844">
        <v>130.9</v>
      </c>
      <c r="O2844">
        <f t="shared" si="44"/>
        <v>130.9</v>
      </c>
    </row>
    <row r="2845" spans="14:15" x14ac:dyDescent="0.25">
      <c r="N2845">
        <v>130.80000000000001</v>
      </c>
      <c r="O2845">
        <f t="shared" si="44"/>
        <v>130.80000000000001</v>
      </c>
    </row>
    <row r="2846" spans="14:15" x14ac:dyDescent="0.25">
      <c r="N2846">
        <v>130.80000000000001</v>
      </c>
      <c r="O2846">
        <f t="shared" si="44"/>
        <v>130.80000000000001</v>
      </c>
    </row>
    <row r="2847" spans="14:15" x14ac:dyDescent="0.25">
      <c r="N2847">
        <v>130.69999999999999</v>
      </c>
      <c r="O2847">
        <f t="shared" si="44"/>
        <v>130.69999999999999</v>
      </c>
    </row>
    <row r="2848" spans="14:15" x14ac:dyDescent="0.25">
      <c r="N2848">
        <v>124.1</v>
      </c>
      <c r="O2848">
        <f t="shared" si="44"/>
        <v>124.1</v>
      </c>
    </row>
    <row r="2849" spans="14:15" x14ac:dyDescent="0.25">
      <c r="N2849">
        <v>109.7</v>
      </c>
      <c r="O2849">
        <f t="shared" si="44"/>
        <v>109.7</v>
      </c>
    </row>
    <row r="2850" spans="14:15" x14ac:dyDescent="0.25">
      <c r="N2850">
        <v>101.9</v>
      </c>
      <c r="O2850">
        <f t="shared" si="44"/>
        <v>101.9</v>
      </c>
    </row>
    <row r="2851" spans="14:15" x14ac:dyDescent="0.25">
      <c r="N2851">
        <v>106.3</v>
      </c>
      <c r="O2851">
        <f t="shared" si="44"/>
        <v>106.3</v>
      </c>
    </row>
    <row r="2852" spans="14:15" x14ac:dyDescent="0.25">
      <c r="N2852">
        <v>110.5</v>
      </c>
      <c r="O2852">
        <f t="shared" si="44"/>
        <v>110.5</v>
      </c>
    </row>
    <row r="2853" spans="14:15" x14ac:dyDescent="0.25">
      <c r="N2853">
        <v>110.5</v>
      </c>
      <c r="O2853">
        <f t="shared" si="44"/>
        <v>110.5</v>
      </c>
    </row>
    <row r="2854" spans="14:15" x14ac:dyDescent="0.25">
      <c r="N2854">
        <v>110.4</v>
      </c>
      <c r="O2854">
        <f t="shared" si="44"/>
        <v>110.4</v>
      </c>
    </row>
    <row r="2855" spans="14:15" x14ac:dyDescent="0.25">
      <c r="N2855">
        <v>110.4</v>
      </c>
      <c r="O2855">
        <f t="shared" si="44"/>
        <v>110.4</v>
      </c>
    </row>
    <row r="2856" spans="14:15" x14ac:dyDescent="0.25">
      <c r="N2856">
        <v>110.4</v>
      </c>
      <c r="O2856">
        <f t="shared" si="44"/>
        <v>110.4</v>
      </c>
    </row>
    <row r="2857" spans="14:15" x14ac:dyDescent="0.25">
      <c r="N2857">
        <v>110.4</v>
      </c>
      <c r="O2857">
        <f t="shared" si="44"/>
        <v>110.4</v>
      </c>
    </row>
    <row r="2858" spans="14:15" x14ac:dyDescent="0.25">
      <c r="N2858">
        <v>95.3</v>
      </c>
      <c r="O2858">
        <f t="shared" si="44"/>
        <v>95.3</v>
      </c>
    </row>
    <row r="2859" spans="14:15" x14ac:dyDescent="0.25">
      <c r="N2859">
        <v>80.900000000000006</v>
      </c>
      <c r="O2859">
        <f t="shared" si="44"/>
        <v>80.900000000000006</v>
      </c>
    </row>
    <row r="2860" spans="14:15" x14ac:dyDescent="0.25">
      <c r="N2860">
        <v>73.16</v>
      </c>
      <c r="O2860">
        <f t="shared" si="44"/>
        <v>73.16</v>
      </c>
    </row>
    <row r="2861" spans="14:15" x14ac:dyDescent="0.25">
      <c r="N2861">
        <v>73.12</v>
      </c>
      <c r="O2861">
        <f t="shared" si="44"/>
        <v>73.12</v>
      </c>
    </row>
    <row r="2862" spans="14:15" x14ac:dyDescent="0.25">
      <c r="N2862">
        <v>73.08</v>
      </c>
      <c r="O2862">
        <f t="shared" si="44"/>
        <v>73.08</v>
      </c>
    </row>
    <row r="2863" spans="14:15" x14ac:dyDescent="0.25">
      <c r="N2863">
        <v>73.06</v>
      </c>
      <c r="O2863">
        <f t="shared" si="44"/>
        <v>73.06</v>
      </c>
    </row>
    <row r="2864" spans="14:15" x14ac:dyDescent="0.25">
      <c r="N2864">
        <v>73.05</v>
      </c>
      <c r="O2864">
        <f t="shared" si="44"/>
        <v>73.05</v>
      </c>
    </row>
    <row r="2865" spans="14:15" x14ac:dyDescent="0.25">
      <c r="N2865">
        <v>73.040000000000006</v>
      </c>
      <c r="O2865">
        <f t="shared" si="44"/>
        <v>73.040000000000006</v>
      </c>
    </row>
    <row r="2866" spans="14:15" x14ac:dyDescent="0.25">
      <c r="N2866">
        <v>73.010000000000005</v>
      </c>
      <c r="O2866">
        <f t="shared" si="44"/>
        <v>73.010000000000005</v>
      </c>
    </row>
    <row r="2867" spans="14:15" x14ac:dyDescent="0.25">
      <c r="N2867">
        <v>73.95</v>
      </c>
      <c r="O2867">
        <f t="shared" si="44"/>
        <v>73.95</v>
      </c>
    </row>
    <row r="2868" spans="14:15" x14ac:dyDescent="0.25">
      <c r="N2868">
        <v>79.709999999999994</v>
      </c>
      <c r="O2868">
        <f t="shared" si="44"/>
        <v>79.709999999999994</v>
      </c>
    </row>
    <row r="2869" spans="14:15" x14ac:dyDescent="0.25">
      <c r="N2869">
        <v>79.66</v>
      </c>
      <c r="O2869">
        <f t="shared" si="44"/>
        <v>79.66</v>
      </c>
    </row>
    <row r="2870" spans="14:15" x14ac:dyDescent="0.25">
      <c r="N2870">
        <v>79.63</v>
      </c>
      <c r="O2870">
        <f t="shared" si="44"/>
        <v>79.63</v>
      </c>
    </row>
    <row r="2871" spans="14:15" x14ac:dyDescent="0.25">
      <c r="N2871">
        <v>79.61</v>
      </c>
      <c r="O2871">
        <f t="shared" si="44"/>
        <v>79.61</v>
      </c>
    </row>
    <row r="2872" spans="14:15" x14ac:dyDescent="0.25">
      <c r="N2872">
        <v>79.599999999999994</v>
      </c>
      <c r="O2872">
        <f t="shared" si="44"/>
        <v>79.599999999999994</v>
      </c>
    </row>
    <row r="2873" spans="14:15" x14ac:dyDescent="0.25">
      <c r="N2873">
        <v>77.41</v>
      </c>
      <c r="O2873">
        <f t="shared" si="44"/>
        <v>77.41</v>
      </c>
    </row>
    <row r="2874" spans="14:15" x14ac:dyDescent="0.25">
      <c r="N2874">
        <v>73.86</v>
      </c>
      <c r="O2874">
        <f t="shared" si="44"/>
        <v>73.86</v>
      </c>
    </row>
    <row r="2875" spans="14:15" x14ac:dyDescent="0.25">
      <c r="N2875">
        <v>76.33</v>
      </c>
      <c r="O2875">
        <f t="shared" si="44"/>
        <v>76.33</v>
      </c>
    </row>
    <row r="2876" spans="14:15" x14ac:dyDescent="0.25">
      <c r="N2876">
        <v>79.760000000000005</v>
      </c>
      <c r="O2876">
        <f t="shared" si="44"/>
        <v>79.760000000000005</v>
      </c>
    </row>
    <row r="2877" spans="14:15" x14ac:dyDescent="0.25">
      <c r="N2877">
        <v>79.75</v>
      </c>
      <c r="O2877">
        <f t="shared" si="44"/>
        <v>79.75</v>
      </c>
    </row>
    <row r="2878" spans="14:15" x14ac:dyDescent="0.25">
      <c r="N2878">
        <v>86.7</v>
      </c>
      <c r="O2878">
        <f t="shared" si="44"/>
        <v>86.7</v>
      </c>
    </row>
    <row r="2879" spans="14:15" x14ac:dyDescent="0.25">
      <c r="N2879">
        <v>90.2</v>
      </c>
      <c r="O2879">
        <f t="shared" si="44"/>
        <v>90.2</v>
      </c>
    </row>
    <row r="2880" spans="14:15" x14ac:dyDescent="0.25">
      <c r="N2880">
        <v>90.2</v>
      </c>
      <c r="O2880">
        <f t="shared" si="44"/>
        <v>90.2</v>
      </c>
    </row>
    <row r="2881" spans="14:15" x14ac:dyDescent="0.25">
      <c r="N2881">
        <v>79.739999999999995</v>
      </c>
      <c r="O2881">
        <f t="shared" si="44"/>
        <v>79.739999999999995</v>
      </c>
    </row>
    <row r="2882" spans="14:15" x14ac:dyDescent="0.25">
      <c r="N2882">
        <v>73.06</v>
      </c>
      <c r="O2882">
        <f t="shared" si="44"/>
        <v>73.06</v>
      </c>
    </row>
    <row r="2883" spans="14:15" x14ac:dyDescent="0.25">
      <c r="N2883">
        <v>73.02</v>
      </c>
      <c r="O2883">
        <f t="shared" ref="O2883:O2946" si="45">IF(N2883&gt;=$R$8,$R$8,N2883)</f>
        <v>73.02</v>
      </c>
    </row>
    <row r="2884" spans="14:15" x14ac:dyDescent="0.25">
      <c r="N2884" t="s">
        <v>374</v>
      </c>
      <c r="O2884">
        <f t="shared" si="45"/>
        <v>273.77750000000003</v>
      </c>
    </row>
    <row r="2885" spans="14:15" x14ac:dyDescent="0.25">
      <c r="N2885">
        <v>80.8</v>
      </c>
      <c r="O2885">
        <f t="shared" si="45"/>
        <v>80.8</v>
      </c>
    </row>
    <row r="2886" spans="14:15" x14ac:dyDescent="0.25">
      <c r="N2886">
        <v>84.5</v>
      </c>
      <c r="O2886">
        <f t="shared" si="45"/>
        <v>84.5</v>
      </c>
    </row>
    <row r="2887" spans="14:15" x14ac:dyDescent="0.25">
      <c r="N2887">
        <v>84.5</v>
      </c>
      <c r="O2887">
        <f t="shared" si="45"/>
        <v>84.5</v>
      </c>
    </row>
    <row r="2888" spans="14:15" x14ac:dyDescent="0.25">
      <c r="N2888">
        <v>84.5</v>
      </c>
      <c r="O2888">
        <f t="shared" si="45"/>
        <v>84.5</v>
      </c>
    </row>
    <row r="2889" spans="14:15" x14ac:dyDescent="0.25">
      <c r="N2889">
        <v>84.4</v>
      </c>
      <c r="O2889">
        <f t="shared" si="45"/>
        <v>84.4</v>
      </c>
    </row>
    <row r="2890" spans="14:15" x14ac:dyDescent="0.25">
      <c r="N2890">
        <v>84.4</v>
      </c>
      <c r="O2890">
        <f t="shared" si="45"/>
        <v>84.4</v>
      </c>
    </row>
    <row r="2891" spans="14:15" x14ac:dyDescent="0.25">
      <c r="N2891">
        <v>84.4</v>
      </c>
      <c r="O2891">
        <f t="shared" si="45"/>
        <v>84.4</v>
      </c>
    </row>
    <row r="2892" spans="14:15" x14ac:dyDescent="0.25">
      <c r="N2892">
        <v>84.3</v>
      </c>
      <c r="O2892">
        <f t="shared" si="45"/>
        <v>84.3</v>
      </c>
    </row>
    <row r="2893" spans="14:15" x14ac:dyDescent="0.25">
      <c r="N2893">
        <v>84.3</v>
      </c>
      <c r="O2893">
        <f t="shared" si="45"/>
        <v>84.3</v>
      </c>
    </row>
    <row r="2894" spans="14:15" x14ac:dyDescent="0.25">
      <c r="N2894">
        <v>84.2</v>
      </c>
      <c r="O2894">
        <f t="shared" si="45"/>
        <v>84.2</v>
      </c>
    </row>
    <row r="2895" spans="14:15" x14ac:dyDescent="0.25">
      <c r="N2895">
        <v>84</v>
      </c>
      <c r="O2895">
        <f t="shared" si="45"/>
        <v>84</v>
      </c>
    </row>
    <row r="2896" spans="14:15" x14ac:dyDescent="0.25">
      <c r="N2896">
        <v>84.5</v>
      </c>
      <c r="O2896">
        <f t="shared" si="45"/>
        <v>84.5</v>
      </c>
    </row>
    <row r="2897" spans="14:15" x14ac:dyDescent="0.25">
      <c r="N2897">
        <v>84.5</v>
      </c>
      <c r="O2897">
        <f t="shared" si="45"/>
        <v>84.5</v>
      </c>
    </row>
    <row r="2898" spans="14:15" x14ac:dyDescent="0.25">
      <c r="N2898">
        <v>78.66</v>
      </c>
      <c r="O2898">
        <f t="shared" si="45"/>
        <v>78.66</v>
      </c>
    </row>
    <row r="2899" spans="14:15" x14ac:dyDescent="0.25">
      <c r="N2899">
        <v>55.11</v>
      </c>
      <c r="O2899">
        <f t="shared" si="45"/>
        <v>55.11</v>
      </c>
    </row>
    <row r="2900" spans="14:15" x14ac:dyDescent="0.25">
      <c r="N2900">
        <v>55.08</v>
      </c>
      <c r="O2900">
        <f t="shared" si="45"/>
        <v>55.08</v>
      </c>
    </row>
    <row r="2901" spans="14:15" x14ac:dyDescent="0.25">
      <c r="N2901">
        <v>36.130000000000003</v>
      </c>
      <c r="O2901">
        <f t="shared" si="45"/>
        <v>36.130000000000003</v>
      </c>
    </row>
    <row r="2902" spans="14:15" x14ac:dyDescent="0.25">
      <c r="N2902">
        <v>16.75</v>
      </c>
      <c r="O2902">
        <f t="shared" si="45"/>
        <v>16.75</v>
      </c>
    </row>
    <row r="2903" spans="14:15" x14ac:dyDescent="0.25">
      <c r="N2903">
        <v>16.72</v>
      </c>
      <c r="O2903">
        <f t="shared" si="45"/>
        <v>16.72</v>
      </c>
    </row>
    <row r="2904" spans="14:15" x14ac:dyDescent="0.25">
      <c r="N2904">
        <v>16.71</v>
      </c>
      <c r="O2904">
        <f t="shared" si="45"/>
        <v>16.71</v>
      </c>
    </row>
    <row r="2905" spans="14:15" x14ac:dyDescent="0.25">
      <c r="N2905">
        <v>13.07</v>
      </c>
      <c r="O2905">
        <f t="shared" si="45"/>
        <v>13.07</v>
      </c>
    </row>
    <row r="2906" spans="14:15" x14ac:dyDescent="0.25">
      <c r="N2906">
        <v>10.45</v>
      </c>
      <c r="O2906">
        <f t="shared" si="45"/>
        <v>10.45</v>
      </c>
    </row>
    <row r="2907" spans="14:15" x14ac:dyDescent="0.25">
      <c r="N2907">
        <v>10.45</v>
      </c>
      <c r="O2907">
        <f t="shared" si="45"/>
        <v>10.45</v>
      </c>
    </row>
    <row r="2908" spans="14:15" x14ac:dyDescent="0.25">
      <c r="N2908">
        <v>10.45</v>
      </c>
      <c r="O2908">
        <f t="shared" si="45"/>
        <v>10.45</v>
      </c>
    </row>
    <row r="2909" spans="14:15" x14ac:dyDescent="0.25">
      <c r="N2909">
        <v>10.46</v>
      </c>
      <c r="O2909">
        <f t="shared" si="45"/>
        <v>10.46</v>
      </c>
    </row>
    <row r="2910" spans="14:15" x14ac:dyDescent="0.25">
      <c r="N2910">
        <v>10.47</v>
      </c>
      <c r="O2910">
        <f t="shared" si="45"/>
        <v>10.47</v>
      </c>
    </row>
    <row r="2911" spans="14:15" x14ac:dyDescent="0.25">
      <c r="N2911">
        <v>10.47</v>
      </c>
      <c r="O2911">
        <f t="shared" si="45"/>
        <v>10.47</v>
      </c>
    </row>
    <row r="2912" spans="14:15" x14ac:dyDescent="0.25">
      <c r="N2912">
        <v>12.71</v>
      </c>
      <c r="O2912">
        <f t="shared" si="45"/>
        <v>12.71</v>
      </c>
    </row>
    <row r="2913" spans="14:15" x14ac:dyDescent="0.25">
      <c r="N2913">
        <v>15.48</v>
      </c>
      <c r="O2913">
        <f t="shared" si="45"/>
        <v>15.48</v>
      </c>
    </row>
    <row r="2914" spans="14:15" x14ac:dyDescent="0.25">
      <c r="N2914">
        <v>15.49</v>
      </c>
      <c r="O2914">
        <f t="shared" si="45"/>
        <v>15.49</v>
      </c>
    </row>
    <row r="2915" spans="14:15" x14ac:dyDescent="0.25">
      <c r="N2915">
        <v>15.5</v>
      </c>
      <c r="O2915">
        <f t="shared" si="45"/>
        <v>15.5</v>
      </c>
    </row>
    <row r="2916" spans="14:15" x14ac:dyDescent="0.25">
      <c r="N2916">
        <v>18.13</v>
      </c>
      <c r="O2916">
        <f t="shared" si="45"/>
        <v>18.13</v>
      </c>
    </row>
    <row r="2917" spans="14:15" x14ac:dyDescent="0.25">
      <c r="N2917">
        <v>20.079999999999998</v>
      </c>
      <c r="O2917">
        <f t="shared" si="45"/>
        <v>20.079999999999998</v>
      </c>
    </row>
    <row r="2918" spans="14:15" x14ac:dyDescent="0.25">
      <c r="N2918">
        <v>20.079999999999998</v>
      </c>
      <c r="O2918">
        <f t="shared" si="45"/>
        <v>20.079999999999998</v>
      </c>
    </row>
    <row r="2919" spans="14:15" x14ac:dyDescent="0.25">
      <c r="N2919">
        <v>20.079999999999998</v>
      </c>
      <c r="O2919">
        <f t="shared" si="45"/>
        <v>20.079999999999998</v>
      </c>
    </row>
    <row r="2920" spans="14:15" x14ac:dyDescent="0.25">
      <c r="N2920">
        <v>20.07</v>
      </c>
      <c r="O2920">
        <f t="shared" si="45"/>
        <v>20.07</v>
      </c>
    </row>
    <row r="2921" spans="14:15" x14ac:dyDescent="0.25">
      <c r="N2921">
        <v>20.07</v>
      </c>
      <c r="O2921">
        <f t="shared" si="45"/>
        <v>20.07</v>
      </c>
    </row>
    <row r="2922" spans="14:15" x14ac:dyDescent="0.25">
      <c r="N2922">
        <v>20.05</v>
      </c>
      <c r="O2922">
        <f t="shared" si="45"/>
        <v>20.05</v>
      </c>
    </row>
    <row r="2923" spans="14:15" x14ac:dyDescent="0.25">
      <c r="N2923">
        <v>20.010000000000002</v>
      </c>
      <c r="O2923">
        <f t="shared" si="45"/>
        <v>20.010000000000002</v>
      </c>
    </row>
    <row r="2924" spans="14:15" x14ac:dyDescent="0.25">
      <c r="N2924">
        <v>20.03</v>
      </c>
      <c r="O2924">
        <f t="shared" si="45"/>
        <v>20.03</v>
      </c>
    </row>
    <row r="2925" spans="14:15" x14ac:dyDescent="0.25">
      <c r="N2925">
        <v>20.059999999999999</v>
      </c>
      <c r="O2925">
        <f t="shared" si="45"/>
        <v>20.059999999999999</v>
      </c>
    </row>
    <row r="2926" spans="14:15" x14ac:dyDescent="0.25">
      <c r="N2926">
        <v>20.079999999999998</v>
      </c>
      <c r="O2926">
        <f t="shared" si="45"/>
        <v>20.079999999999998</v>
      </c>
    </row>
    <row r="2927" spans="14:15" x14ac:dyDescent="0.25">
      <c r="N2927">
        <v>10.44</v>
      </c>
      <c r="O2927">
        <f t="shared" si="45"/>
        <v>10.44</v>
      </c>
    </row>
    <row r="2928" spans="14:15" x14ac:dyDescent="0.25">
      <c r="N2928">
        <v>5.7350000000000003</v>
      </c>
      <c r="O2928">
        <f t="shared" si="45"/>
        <v>5.7350000000000003</v>
      </c>
    </row>
    <row r="2929" spans="14:15" x14ac:dyDescent="0.25">
      <c r="N2929">
        <v>5.742</v>
      </c>
      <c r="O2929">
        <f t="shared" si="45"/>
        <v>5.742</v>
      </c>
    </row>
    <row r="2930" spans="14:15" x14ac:dyDescent="0.25">
      <c r="N2930">
        <v>5.7329999999999997</v>
      </c>
      <c r="O2930">
        <f t="shared" si="45"/>
        <v>5.7329999999999997</v>
      </c>
    </row>
    <row r="2931" spans="14:15" x14ac:dyDescent="0.25">
      <c r="N2931">
        <v>5.734</v>
      </c>
      <c r="O2931">
        <f t="shared" si="45"/>
        <v>5.734</v>
      </c>
    </row>
    <row r="2932" spans="14:15" x14ac:dyDescent="0.25">
      <c r="N2932">
        <v>5.7430000000000003</v>
      </c>
      <c r="O2932">
        <f t="shared" si="45"/>
        <v>5.7430000000000003</v>
      </c>
    </row>
    <row r="2933" spans="14:15" x14ac:dyDescent="0.25">
      <c r="N2933">
        <v>5.73</v>
      </c>
      <c r="O2933">
        <f t="shared" si="45"/>
        <v>5.73</v>
      </c>
    </row>
    <row r="2934" spans="14:15" x14ac:dyDescent="0.25">
      <c r="N2934">
        <v>5.7380000000000004</v>
      </c>
      <c r="O2934">
        <f t="shared" si="45"/>
        <v>5.7380000000000004</v>
      </c>
    </row>
    <row r="2935" spans="14:15" x14ac:dyDescent="0.25">
      <c r="N2935">
        <v>5.7329999999999997</v>
      </c>
      <c r="O2935">
        <f t="shared" si="45"/>
        <v>5.7329999999999997</v>
      </c>
    </row>
    <row r="2936" spans="14:15" x14ac:dyDescent="0.25">
      <c r="N2936">
        <v>4.3849999999999998</v>
      </c>
      <c r="O2936">
        <f t="shared" si="45"/>
        <v>4.3849999999999998</v>
      </c>
    </row>
    <row r="2937" spans="14:15" x14ac:dyDescent="0.25">
      <c r="N2937">
        <v>5.4850000000000003</v>
      </c>
      <c r="O2937">
        <f t="shared" si="45"/>
        <v>5.4850000000000003</v>
      </c>
    </row>
    <row r="2938" spans="14:15" x14ac:dyDescent="0.25">
      <c r="N2938">
        <v>5.48</v>
      </c>
      <c r="O2938">
        <f t="shared" si="45"/>
        <v>5.48</v>
      </c>
    </row>
    <row r="2939" spans="14:15" x14ac:dyDescent="0.25">
      <c r="N2939">
        <v>5.4820000000000002</v>
      </c>
      <c r="O2939">
        <f t="shared" si="45"/>
        <v>5.4820000000000002</v>
      </c>
    </row>
    <row r="2940" spans="14:15" x14ac:dyDescent="0.25">
      <c r="N2940">
        <v>5.4820000000000002</v>
      </c>
      <c r="O2940">
        <f t="shared" si="45"/>
        <v>5.4820000000000002</v>
      </c>
    </row>
    <row r="2941" spans="14:15" x14ac:dyDescent="0.25">
      <c r="N2941">
        <v>5.4859999999999998</v>
      </c>
      <c r="O2941">
        <f t="shared" si="45"/>
        <v>5.4859999999999998</v>
      </c>
    </row>
    <row r="2942" spans="14:15" x14ac:dyDescent="0.25">
      <c r="N2942">
        <v>5.4820000000000002</v>
      </c>
      <c r="O2942">
        <f t="shared" si="45"/>
        <v>5.4820000000000002</v>
      </c>
    </row>
    <row r="2943" spans="14:15" x14ac:dyDescent="0.25">
      <c r="N2943">
        <v>5.4850000000000003</v>
      </c>
      <c r="O2943">
        <f t="shared" si="45"/>
        <v>5.4850000000000003</v>
      </c>
    </row>
    <row r="2944" spans="14:15" x14ac:dyDescent="0.25">
      <c r="N2944">
        <v>5.5030000000000001</v>
      </c>
      <c r="O2944">
        <f t="shared" si="45"/>
        <v>5.5030000000000001</v>
      </c>
    </row>
    <row r="2945" spans="14:15" x14ac:dyDescent="0.25">
      <c r="N2945">
        <v>6.3789999999999996</v>
      </c>
      <c r="O2945">
        <f t="shared" si="45"/>
        <v>6.3789999999999996</v>
      </c>
    </row>
    <row r="2946" spans="14:15" x14ac:dyDescent="0.25">
      <c r="N2946" t="s">
        <v>374</v>
      </c>
      <c r="O2946">
        <f t="shared" si="45"/>
        <v>273.77750000000003</v>
      </c>
    </row>
    <row r="2947" spans="14:15" x14ac:dyDescent="0.25">
      <c r="N2947">
        <v>7.6150000000000002</v>
      </c>
      <c r="O2947">
        <f t="shared" ref="O2947:O3010" si="46">IF(N2947&gt;=$R$8,$R$8,N2947)</f>
        <v>7.6150000000000002</v>
      </c>
    </row>
    <row r="2948" spans="14:15" x14ac:dyDescent="0.25">
      <c r="N2948">
        <v>7.5810000000000004</v>
      </c>
      <c r="O2948">
        <f t="shared" si="46"/>
        <v>7.5810000000000004</v>
      </c>
    </row>
    <row r="2949" spans="14:15" x14ac:dyDescent="0.25">
      <c r="N2949">
        <v>7.58</v>
      </c>
      <c r="O2949">
        <f t="shared" si="46"/>
        <v>7.58</v>
      </c>
    </row>
    <row r="2950" spans="14:15" x14ac:dyDescent="0.25">
      <c r="N2950">
        <v>7.56</v>
      </c>
      <c r="O2950">
        <f t="shared" si="46"/>
        <v>7.56</v>
      </c>
    </row>
    <row r="2951" spans="14:15" x14ac:dyDescent="0.25">
      <c r="N2951">
        <v>7.532</v>
      </c>
      <c r="O2951">
        <f t="shared" si="46"/>
        <v>7.532</v>
      </c>
    </row>
    <row r="2952" spans="14:15" x14ac:dyDescent="0.25">
      <c r="N2952">
        <v>7.5350000000000001</v>
      </c>
      <c r="O2952">
        <f t="shared" si="46"/>
        <v>7.5350000000000001</v>
      </c>
    </row>
    <row r="2953" spans="14:15" x14ac:dyDescent="0.25">
      <c r="N2953">
        <v>7.57</v>
      </c>
      <c r="O2953">
        <f t="shared" si="46"/>
        <v>7.57</v>
      </c>
    </row>
    <row r="2954" spans="14:15" x14ac:dyDescent="0.25">
      <c r="N2954">
        <v>7.5709999999999997</v>
      </c>
      <c r="O2954">
        <f t="shared" si="46"/>
        <v>7.5709999999999997</v>
      </c>
    </row>
    <row r="2955" spans="14:15" x14ac:dyDescent="0.25">
      <c r="N2955">
        <v>7.5789999999999997</v>
      </c>
      <c r="O2955">
        <f t="shared" si="46"/>
        <v>7.5789999999999997</v>
      </c>
    </row>
    <row r="2956" spans="14:15" x14ac:dyDescent="0.25">
      <c r="N2956">
        <v>7.5860000000000003</v>
      </c>
      <c r="O2956">
        <f t="shared" si="46"/>
        <v>7.5860000000000003</v>
      </c>
    </row>
    <row r="2957" spans="14:15" x14ac:dyDescent="0.25">
      <c r="N2957">
        <v>7.6349999999999998</v>
      </c>
      <c r="O2957">
        <f t="shared" si="46"/>
        <v>7.6349999999999998</v>
      </c>
    </row>
    <row r="2958" spans="14:15" x14ac:dyDescent="0.25">
      <c r="N2958">
        <v>7.6310000000000002</v>
      </c>
      <c r="O2958">
        <f t="shared" si="46"/>
        <v>7.6310000000000002</v>
      </c>
    </row>
    <row r="2959" spans="14:15" x14ac:dyDescent="0.25">
      <c r="N2959">
        <v>7.61</v>
      </c>
      <c r="O2959">
        <f t="shared" si="46"/>
        <v>7.61</v>
      </c>
    </row>
    <row r="2960" spans="14:15" x14ac:dyDescent="0.25">
      <c r="N2960">
        <v>7.5960000000000001</v>
      </c>
      <c r="O2960">
        <f t="shared" si="46"/>
        <v>7.5960000000000001</v>
      </c>
    </row>
    <row r="2961" spans="14:15" x14ac:dyDescent="0.25">
      <c r="N2961">
        <v>7.5970000000000004</v>
      </c>
      <c r="O2961">
        <f t="shared" si="46"/>
        <v>7.5970000000000004</v>
      </c>
    </row>
    <row r="2962" spans="14:15" x14ac:dyDescent="0.25">
      <c r="N2962">
        <v>7.5919999999999996</v>
      </c>
      <c r="O2962">
        <f t="shared" si="46"/>
        <v>7.5919999999999996</v>
      </c>
    </row>
    <row r="2963" spans="14:15" x14ac:dyDescent="0.25">
      <c r="N2963">
        <v>7.593</v>
      </c>
      <c r="O2963">
        <f t="shared" si="46"/>
        <v>7.593</v>
      </c>
    </row>
    <row r="2964" spans="14:15" x14ac:dyDescent="0.25">
      <c r="N2964">
        <v>7.5970000000000004</v>
      </c>
      <c r="O2964">
        <f t="shared" si="46"/>
        <v>7.5970000000000004</v>
      </c>
    </row>
    <row r="2965" spans="14:15" x14ac:dyDescent="0.25">
      <c r="N2965">
        <v>7.5949999999999998</v>
      </c>
      <c r="O2965">
        <f t="shared" si="46"/>
        <v>7.5949999999999998</v>
      </c>
    </row>
    <row r="2966" spans="14:15" x14ac:dyDescent="0.25">
      <c r="N2966">
        <v>7.59</v>
      </c>
      <c r="O2966">
        <f t="shared" si="46"/>
        <v>7.59</v>
      </c>
    </row>
    <row r="2967" spans="14:15" x14ac:dyDescent="0.25">
      <c r="N2967">
        <v>7.5759999999999996</v>
      </c>
      <c r="O2967">
        <f t="shared" si="46"/>
        <v>7.5759999999999996</v>
      </c>
    </row>
    <row r="2968" spans="14:15" x14ac:dyDescent="0.25">
      <c r="N2968">
        <v>7.5490000000000004</v>
      </c>
      <c r="O2968">
        <f t="shared" si="46"/>
        <v>7.5490000000000004</v>
      </c>
    </row>
    <row r="2969" spans="14:15" x14ac:dyDescent="0.25">
      <c r="N2969">
        <v>7.5570000000000004</v>
      </c>
      <c r="O2969">
        <f t="shared" si="46"/>
        <v>7.5570000000000004</v>
      </c>
    </row>
    <row r="2970" spans="14:15" x14ac:dyDescent="0.25">
      <c r="N2970">
        <v>7.5469999999999997</v>
      </c>
      <c r="O2970">
        <f t="shared" si="46"/>
        <v>7.5469999999999997</v>
      </c>
    </row>
    <row r="2971" spans="14:15" x14ac:dyDescent="0.25">
      <c r="N2971">
        <v>7.5919999999999996</v>
      </c>
      <c r="O2971">
        <f t="shared" si="46"/>
        <v>7.5919999999999996</v>
      </c>
    </row>
    <row r="2972" spans="14:15" x14ac:dyDescent="0.25">
      <c r="N2972">
        <v>7.64</v>
      </c>
      <c r="O2972">
        <f t="shared" si="46"/>
        <v>7.64</v>
      </c>
    </row>
    <row r="2973" spans="14:15" x14ac:dyDescent="0.25">
      <c r="N2973">
        <v>7.6449999999999996</v>
      </c>
      <c r="O2973">
        <f t="shared" si="46"/>
        <v>7.6449999999999996</v>
      </c>
    </row>
    <row r="2974" spans="14:15" x14ac:dyDescent="0.25">
      <c r="N2974">
        <v>7.641</v>
      </c>
      <c r="O2974">
        <f t="shared" si="46"/>
        <v>7.641</v>
      </c>
    </row>
    <row r="2975" spans="14:15" x14ac:dyDescent="0.25">
      <c r="N2975">
        <v>7.6429999999999998</v>
      </c>
      <c r="O2975">
        <f t="shared" si="46"/>
        <v>7.6429999999999998</v>
      </c>
    </row>
    <row r="2976" spans="14:15" x14ac:dyDescent="0.25">
      <c r="N2976">
        <v>7.6289999999999996</v>
      </c>
      <c r="O2976">
        <f t="shared" si="46"/>
        <v>7.6289999999999996</v>
      </c>
    </row>
    <row r="2977" spans="14:15" x14ac:dyDescent="0.25">
      <c r="N2977">
        <v>7.6269999999999998</v>
      </c>
      <c r="O2977">
        <f t="shared" si="46"/>
        <v>7.6269999999999998</v>
      </c>
    </row>
    <row r="2978" spans="14:15" x14ac:dyDescent="0.25">
      <c r="N2978">
        <v>7.6310000000000002</v>
      </c>
      <c r="O2978">
        <f t="shared" si="46"/>
        <v>7.6310000000000002</v>
      </c>
    </row>
    <row r="2979" spans="14:15" x14ac:dyDescent="0.25">
      <c r="N2979">
        <v>7.6520000000000001</v>
      </c>
      <c r="O2979">
        <f t="shared" si="46"/>
        <v>7.6520000000000001</v>
      </c>
    </row>
    <row r="2980" spans="14:15" x14ac:dyDescent="0.25">
      <c r="N2980">
        <v>7.649</v>
      </c>
      <c r="O2980">
        <f t="shared" si="46"/>
        <v>7.649</v>
      </c>
    </row>
    <row r="2981" spans="14:15" x14ac:dyDescent="0.25">
      <c r="N2981">
        <v>7.6459999999999999</v>
      </c>
      <c r="O2981">
        <f t="shared" si="46"/>
        <v>7.6459999999999999</v>
      </c>
    </row>
    <row r="2982" spans="14:15" x14ac:dyDescent="0.25">
      <c r="N2982">
        <v>10.24</v>
      </c>
      <c r="O2982">
        <f t="shared" si="46"/>
        <v>10.24</v>
      </c>
    </row>
    <row r="2983" spans="14:15" x14ac:dyDescent="0.25">
      <c r="N2983">
        <v>12.12</v>
      </c>
      <c r="O2983">
        <f t="shared" si="46"/>
        <v>12.12</v>
      </c>
    </row>
    <row r="2984" spans="14:15" x14ac:dyDescent="0.25">
      <c r="N2984">
        <v>12.14</v>
      </c>
      <c r="O2984">
        <f t="shared" si="46"/>
        <v>12.14</v>
      </c>
    </row>
    <row r="2985" spans="14:15" x14ac:dyDescent="0.25">
      <c r="N2985">
        <v>12.13</v>
      </c>
      <c r="O2985">
        <f t="shared" si="46"/>
        <v>12.13</v>
      </c>
    </row>
    <row r="2986" spans="14:15" x14ac:dyDescent="0.25">
      <c r="N2986">
        <v>12.16</v>
      </c>
      <c r="O2986">
        <f t="shared" si="46"/>
        <v>12.16</v>
      </c>
    </row>
    <row r="2987" spans="14:15" x14ac:dyDescent="0.25">
      <c r="N2987">
        <v>12.17</v>
      </c>
      <c r="O2987">
        <f t="shared" si="46"/>
        <v>12.17</v>
      </c>
    </row>
    <row r="2988" spans="14:15" x14ac:dyDescent="0.25">
      <c r="N2988">
        <v>12.16</v>
      </c>
      <c r="O2988">
        <f t="shared" si="46"/>
        <v>12.16</v>
      </c>
    </row>
    <row r="2989" spans="14:15" x14ac:dyDescent="0.25">
      <c r="N2989">
        <v>12.16</v>
      </c>
      <c r="O2989">
        <f t="shared" si="46"/>
        <v>12.16</v>
      </c>
    </row>
    <row r="2990" spans="14:15" x14ac:dyDescent="0.25">
      <c r="N2990">
        <v>12.17</v>
      </c>
      <c r="O2990">
        <f t="shared" si="46"/>
        <v>12.17</v>
      </c>
    </row>
    <row r="2991" spans="14:15" x14ac:dyDescent="0.25">
      <c r="N2991">
        <v>12.14</v>
      </c>
      <c r="O2991">
        <f t="shared" si="46"/>
        <v>12.14</v>
      </c>
    </row>
    <row r="2992" spans="14:15" x14ac:dyDescent="0.25">
      <c r="N2992">
        <v>12.12</v>
      </c>
      <c r="O2992">
        <f t="shared" si="46"/>
        <v>12.12</v>
      </c>
    </row>
    <row r="2993" spans="14:15" x14ac:dyDescent="0.25">
      <c r="N2993">
        <v>12.12</v>
      </c>
      <c r="O2993">
        <f t="shared" si="46"/>
        <v>12.12</v>
      </c>
    </row>
    <row r="2994" spans="14:15" x14ac:dyDescent="0.25">
      <c r="N2994">
        <v>12.12</v>
      </c>
      <c r="O2994">
        <f t="shared" si="46"/>
        <v>12.12</v>
      </c>
    </row>
    <row r="2995" spans="14:15" x14ac:dyDescent="0.25">
      <c r="N2995">
        <v>12.15</v>
      </c>
      <c r="O2995">
        <f t="shared" si="46"/>
        <v>12.15</v>
      </c>
    </row>
    <row r="2996" spans="14:15" x14ac:dyDescent="0.25">
      <c r="N2996">
        <v>12.12</v>
      </c>
      <c r="O2996">
        <f t="shared" si="46"/>
        <v>12.12</v>
      </c>
    </row>
    <row r="2997" spans="14:15" x14ac:dyDescent="0.25">
      <c r="N2997">
        <v>12.12</v>
      </c>
      <c r="O2997">
        <f t="shared" si="46"/>
        <v>12.12</v>
      </c>
    </row>
    <row r="2998" spans="14:15" x14ac:dyDescent="0.25">
      <c r="N2998">
        <v>12.13</v>
      </c>
      <c r="O2998">
        <f t="shared" si="46"/>
        <v>12.13</v>
      </c>
    </row>
    <row r="2999" spans="14:15" x14ac:dyDescent="0.25">
      <c r="N2999">
        <v>12.13</v>
      </c>
      <c r="O2999">
        <f t="shared" si="46"/>
        <v>12.13</v>
      </c>
    </row>
    <row r="3000" spans="14:15" x14ac:dyDescent="0.25">
      <c r="N3000">
        <v>12.13</v>
      </c>
      <c r="O3000">
        <f t="shared" si="46"/>
        <v>12.13</v>
      </c>
    </row>
    <row r="3001" spans="14:15" x14ac:dyDescent="0.25">
      <c r="N3001">
        <v>12.11</v>
      </c>
      <c r="O3001">
        <f t="shared" si="46"/>
        <v>12.11</v>
      </c>
    </row>
    <row r="3002" spans="14:15" x14ac:dyDescent="0.25">
      <c r="N3002">
        <v>12.11</v>
      </c>
      <c r="O3002">
        <f t="shared" si="46"/>
        <v>12.11</v>
      </c>
    </row>
    <row r="3003" spans="14:15" x14ac:dyDescent="0.25">
      <c r="N3003">
        <v>12.13</v>
      </c>
      <c r="O3003">
        <f t="shared" si="46"/>
        <v>12.13</v>
      </c>
    </row>
    <row r="3004" spans="14:15" x14ac:dyDescent="0.25">
      <c r="N3004">
        <v>12.13</v>
      </c>
      <c r="O3004">
        <f t="shared" si="46"/>
        <v>12.13</v>
      </c>
    </row>
    <row r="3005" spans="14:15" x14ac:dyDescent="0.25">
      <c r="N3005">
        <v>12.15</v>
      </c>
      <c r="O3005">
        <f t="shared" si="46"/>
        <v>12.15</v>
      </c>
    </row>
    <row r="3006" spans="14:15" x14ac:dyDescent="0.25">
      <c r="N3006">
        <v>12.14</v>
      </c>
      <c r="O3006">
        <f t="shared" si="46"/>
        <v>12.14</v>
      </c>
    </row>
    <row r="3007" spans="14:15" x14ac:dyDescent="0.25">
      <c r="N3007">
        <v>12.14</v>
      </c>
      <c r="O3007">
        <f t="shared" si="46"/>
        <v>12.14</v>
      </c>
    </row>
    <row r="3008" spans="14:15" x14ac:dyDescent="0.25">
      <c r="N3008">
        <v>12.14</v>
      </c>
      <c r="O3008">
        <f t="shared" si="46"/>
        <v>12.14</v>
      </c>
    </row>
    <row r="3009" spans="14:15" x14ac:dyDescent="0.25">
      <c r="N3009">
        <v>12.14</v>
      </c>
      <c r="O3009">
        <f t="shared" si="46"/>
        <v>12.14</v>
      </c>
    </row>
    <row r="3010" spans="14:15" x14ac:dyDescent="0.25">
      <c r="N3010">
        <v>12.14</v>
      </c>
      <c r="O3010">
        <f t="shared" si="46"/>
        <v>12.14</v>
      </c>
    </row>
    <row r="3011" spans="14:15" x14ac:dyDescent="0.25">
      <c r="N3011">
        <v>12.13</v>
      </c>
      <c r="O3011">
        <f t="shared" ref="O3011:O3074" si="47">IF(N3011&gt;=$R$8,$R$8,N3011)</f>
        <v>12.13</v>
      </c>
    </row>
    <row r="3012" spans="14:15" x14ac:dyDescent="0.25">
      <c r="N3012">
        <v>12.13</v>
      </c>
      <c r="O3012">
        <f t="shared" si="47"/>
        <v>12.13</v>
      </c>
    </row>
    <row r="3013" spans="14:15" x14ac:dyDescent="0.25">
      <c r="N3013">
        <v>12.15</v>
      </c>
      <c r="O3013">
        <f t="shared" si="47"/>
        <v>12.15</v>
      </c>
    </row>
    <row r="3014" spans="14:15" x14ac:dyDescent="0.25">
      <c r="N3014">
        <v>12.15</v>
      </c>
      <c r="O3014">
        <f t="shared" si="47"/>
        <v>12.15</v>
      </c>
    </row>
    <row r="3015" spans="14:15" x14ac:dyDescent="0.25">
      <c r="N3015">
        <v>12.15</v>
      </c>
      <c r="O3015">
        <f t="shared" si="47"/>
        <v>12.15</v>
      </c>
    </row>
    <row r="3016" spans="14:15" x14ac:dyDescent="0.25">
      <c r="N3016">
        <v>12.14</v>
      </c>
      <c r="O3016">
        <f t="shared" si="47"/>
        <v>12.14</v>
      </c>
    </row>
    <row r="3017" spans="14:15" x14ac:dyDescent="0.25">
      <c r="N3017">
        <v>12.11</v>
      </c>
      <c r="O3017">
        <f t="shared" si="47"/>
        <v>12.11</v>
      </c>
    </row>
    <row r="3018" spans="14:15" x14ac:dyDescent="0.25">
      <c r="N3018">
        <v>12.17</v>
      </c>
      <c r="O3018">
        <f t="shared" si="47"/>
        <v>12.17</v>
      </c>
    </row>
    <row r="3019" spans="14:15" x14ac:dyDescent="0.25">
      <c r="N3019">
        <v>12.18</v>
      </c>
      <c r="O3019">
        <f t="shared" si="47"/>
        <v>12.18</v>
      </c>
    </row>
    <row r="3020" spans="14:15" x14ac:dyDescent="0.25">
      <c r="N3020">
        <v>12.21</v>
      </c>
      <c r="O3020">
        <f t="shared" si="47"/>
        <v>12.21</v>
      </c>
    </row>
    <row r="3021" spans="14:15" x14ac:dyDescent="0.25">
      <c r="N3021">
        <v>12.21</v>
      </c>
      <c r="O3021">
        <f t="shared" si="47"/>
        <v>12.21</v>
      </c>
    </row>
    <row r="3022" spans="14:15" x14ac:dyDescent="0.25">
      <c r="N3022">
        <v>12.19</v>
      </c>
      <c r="O3022">
        <f t="shared" si="47"/>
        <v>12.19</v>
      </c>
    </row>
    <row r="3023" spans="14:15" x14ac:dyDescent="0.25">
      <c r="N3023">
        <v>12.17</v>
      </c>
      <c r="O3023">
        <f t="shared" si="47"/>
        <v>12.17</v>
      </c>
    </row>
    <row r="3024" spans="14:15" x14ac:dyDescent="0.25">
      <c r="N3024">
        <v>12.15</v>
      </c>
      <c r="O3024">
        <f t="shared" si="47"/>
        <v>12.15</v>
      </c>
    </row>
    <row r="3025" spans="14:15" x14ac:dyDescent="0.25">
      <c r="N3025">
        <v>12.14</v>
      </c>
      <c r="O3025">
        <f t="shared" si="47"/>
        <v>12.14</v>
      </c>
    </row>
    <row r="3026" spans="14:15" x14ac:dyDescent="0.25">
      <c r="N3026">
        <v>12.14</v>
      </c>
      <c r="O3026">
        <f t="shared" si="47"/>
        <v>12.14</v>
      </c>
    </row>
    <row r="3027" spans="14:15" x14ac:dyDescent="0.25">
      <c r="N3027">
        <v>12.17</v>
      </c>
      <c r="O3027">
        <f t="shared" si="47"/>
        <v>12.17</v>
      </c>
    </row>
    <row r="3028" spans="14:15" x14ac:dyDescent="0.25">
      <c r="N3028">
        <v>12.16</v>
      </c>
      <c r="O3028">
        <f t="shared" si="47"/>
        <v>12.16</v>
      </c>
    </row>
    <row r="3029" spans="14:15" x14ac:dyDescent="0.25">
      <c r="N3029">
        <v>12.14</v>
      </c>
      <c r="O3029">
        <f t="shared" si="47"/>
        <v>12.14</v>
      </c>
    </row>
    <row r="3030" spans="14:15" x14ac:dyDescent="0.25">
      <c r="N3030">
        <v>12.13</v>
      </c>
      <c r="O3030">
        <f t="shared" si="47"/>
        <v>12.13</v>
      </c>
    </row>
    <row r="3031" spans="14:15" x14ac:dyDescent="0.25">
      <c r="N3031">
        <v>12.12</v>
      </c>
      <c r="O3031">
        <f t="shared" si="47"/>
        <v>12.12</v>
      </c>
    </row>
    <row r="3032" spans="14:15" x14ac:dyDescent="0.25">
      <c r="N3032">
        <v>12.14</v>
      </c>
      <c r="O3032">
        <f t="shared" si="47"/>
        <v>12.14</v>
      </c>
    </row>
    <row r="3033" spans="14:15" x14ac:dyDescent="0.25">
      <c r="N3033">
        <v>12.16</v>
      </c>
      <c r="O3033">
        <f t="shared" si="47"/>
        <v>12.16</v>
      </c>
    </row>
    <row r="3034" spans="14:15" x14ac:dyDescent="0.25">
      <c r="N3034">
        <v>12.15</v>
      </c>
      <c r="O3034">
        <f t="shared" si="47"/>
        <v>12.15</v>
      </c>
    </row>
    <row r="3035" spans="14:15" x14ac:dyDescent="0.25">
      <c r="N3035">
        <v>12.11</v>
      </c>
      <c r="O3035">
        <f t="shared" si="47"/>
        <v>12.11</v>
      </c>
    </row>
    <row r="3036" spans="14:15" x14ac:dyDescent="0.25">
      <c r="N3036">
        <v>12.12</v>
      </c>
      <c r="O3036">
        <f t="shared" si="47"/>
        <v>12.12</v>
      </c>
    </row>
    <row r="3037" spans="14:15" x14ac:dyDescent="0.25">
      <c r="N3037">
        <v>12.18</v>
      </c>
      <c r="O3037">
        <f t="shared" si="47"/>
        <v>12.18</v>
      </c>
    </row>
    <row r="3038" spans="14:15" x14ac:dyDescent="0.25">
      <c r="N3038" t="s">
        <v>374</v>
      </c>
      <c r="O3038">
        <f t="shared" si="47"/>
        <v>273.77750000000003</v>
      </c>
    </row>
    <row r="3039" spans="14:15" x14ac:dyDescent="0.25">
      <c r="N3039" t="s">
        <v>374</v>
      </c>
      <c r="O3039">
        <f t="shared" si="47"/>
        <v>273.77750000000003</v>
      </c>
    </row>
    <row r="3040" spans="14:15" x14ac:dyDescent="0.25">
      <c r="N3040">
        <v>12.18</v>
      </c>
      <c r="O3040">
        <f t="shared" si="47"/>
        <v>12.18</v>
      </c>
    </row>
    <row r="3041" spans="14:15" x14ac:dyDescent="0.25">
      <c r="N3041">
        <v>12.14</v>
      </c>
      <c r="O3041">
        <f t="shared" si="47"/>
        <v>12.14</v>
      </c>
    </row>
    <row r="3042" spans="14:15" x14ac:dyDescent="0.25">
      <c r="N3042">
        <v>12.11</v>
      </c>
      <c r="O3042">
        <f t="shared" si="47"/>
        <v>12.11</v>
      </c>
    </row>
    <row r="3043" spans="14:15" x14ac:dyDescent="0.25">
      <c r="N3043">
        <v>12.15</v>
      </c>
      <c r="O3043">
        <f t="shared" si="47"/>
        <v>12.15</v>
      </c>
    </row>
    <row r="3044" spans="14:15" x14ac:dyDescent="0.25">
      <c r="N3044">
        <v>12.16</v>
      </c>
      <c r="O3044">
        <f t="shared" si="47"/>
        <v>12.16</v>
      </c>
    </row>
    <row r="3045" spans="14:15" x14ac:dyDescent="0.25">
      <c r="N3045">
        <v>12.15</v>
      </c>
      <c r="O3045">
        <f t="shared" si="47"/>
        <v>12.15</v>
      </c>
    </row>
    <row r="3046" spans="14:15" x14ac:dyDescent="0.25">
      <c r="N3046">
        <v>12.14</v>
      </c>
      <c r="O3046">
        <f t="shared" si="47"/>
        <v>12.14</v>
      </c>
    </row>
    <row r="3047" spans="14:15" x14ac:dyDescent="0.25">
      <c r="N3047">
        <v>12.13</v>
      </c>
      <c r="O3047">
        <f t="shared" si="47"/>
        <v>12.13</v>
      </c>
    </row>
    <row r="3048" spans="14:15" x14ac:dyDescent="0.25">
      <c r="N3048">
        <v>12.11</v>
      </c>
      <c r="O3048">
        <f t="shared" si="47"/>
        <v>12.11</v>
      </c>
    </row>
    <row r="3049" spans="14:15" x14ac:dyDescent="0.25">
      <c r="N3049">
        <v>12.14</v>
      </c>
      <c r="O3049">
        <f t="shared" si="47"/>
        <v>12.14</v>
      </c>
    </row>
    <row r="3050" spans="14:15" x14ac:dyDescent="0.25">
      <c r="N3050">
        <v>12.14</v>
      </c>
      <c r="O3050">
        <f t="shared" si="47"/>
        <v>12.14</v>
      </c>
    </row>
    <row r="3051" spans="14:15" x14ac:dyDescent="0.25">
      <c r="N3051">
        <v>12.11</v>
      </c>
      <c r="O3051">
        <f t="shared" si="47"/>
        <v>12.11</v>
      </c>
    </row>
    <row r="3052" spans="14:15" x14ac:dyDescent="0.25">
      <c r="N3052">
        <v>12.11</v>
      </c>
      <c r="O3052">
        <f t="shared" si="47"/>
        <v>12.11</v>
      </c>
    </row>
    <row r="3053" spans="14:15" x14ac:dyDescent="0.25">
      <c r="N3053">
        <v>12.1</v>
      </c>
      <c r="O3053">
        <f t="shared" si="47"/>
        <v>12.1</v>
      </c>
    </row>
    <row r="3054" spans="14:15" x14ac:dyDescent="0.25">
      <c r="N3054">
        <v>12.16</v>
      </c>
      <c r="O3054">
        <f t="shared" si="47"/>
        <v>12.16</v>
      </c>
    </row>
    <row r="3055" spans="14:15" x14ac:dyDescent="0.25">
      <c r="N3055">
        <v>12.16</v>
      </c>
      <c r="O3055">
        <f t="shared" si="47"/>
        <v>12.16</v>
      </c>
    </row>
    <row r="3056" spans="14:15" x14ac:dyDescent="0.25">
      <c r="N3056">
        <v>12.12</v>
      </c>
      <c r="O3056">
        <f t="shared" si="47"/>
        <v>12.12</v>
      </c>
    </row>
    <row r="3057" spans="14:15" x14ac:dyDescent="0.25">
      <c r="N3057">
        <v>12.1</v>
      </c>
      <c r="O3057">
        <f t="shared" si="47"/>
        <v>12.1</v>
      </c>
    </row>
    <row r="3058" spans="14:15" x14ac:dyDescent="0.25">
      <c r="N3058">
        <v>12.08</v>
      </c>
      <c r="O3058">
        <f t="shared" si="47"/>
        <v>12.08</v>
      </c>
    </row>
    <row r="3059" spans="14:15" x14ac:dyDescent="0.25">
      <c r="N3059">
        <v>12.07</v>
      </c>
      <c r="O3059">
        <f t="shared" si="47"/>
        <v>12.07</v>
      </c>
    </row>
    <row r="3060" spans="14:15" x14ac:dyDescent="0.25">
      <c r="N3060">
        <v>12.06</v>
      </c>
      <c r="O3060">
        <f t="shared" si="47"/>
        <v>12.06</v>
      </c>
    </row>
    <row r="3061" spans="14:15" x14ac:dyDescent="0.25">
      <c r="N3061">
        <v>12.04</v>
      </c>
      <c r="O3061">
        <f t="shared" si="47"/>
        <v>12.04</v>
      </c>
    </row>
    <row r="3062" spans="14:15" x14ac:dyDescent="0.25">
      <c r="N3062">
        <v>12.04</v>
      </c>
      <c r="O3062">
        <f t="shared" si="47"/>
        <v>12.04</v>
      </c>
    </row>
    <row r="3063" spans="14:15" x14ac:dyDescent="0.25">
      <c r="N3063">
        <v>12.06</v>
      </c>
      <c r="O3063">
        <f t="shared" si="47"/>
        <v>12.06</v>
      </c>
    </row>
    <row r="3064" spans="14:15" x14ac:dyDescent="0.25">
      <c r="N3064">
        <v>12.08</v>
      </c>
      <c r="O3064">
        <f t="shared" si="47"/>
        <v>12.08</v>
      </c>
    </row>
    <row r="3065" spans="14:15" x14ac:dyDescent="0.25">
      <c r="N3065">
        <v>12.1</v>
      </c>
      <c r="O3065">
        <f t="shared" si="47"/>
        <v>12.1</v>
      </c>
    </row>
    <row r="3066" spans="14:15" x14ac:dyDescent="0.25">
      <c r="N3066">
        <v>12.12</v>
      </c>
      <c r="O3066">
        <f t="shared" si="47"/>
        <v>12.12</v>
      </c>
    </row>
    <row r="3067" spans="14:15" x14ac:dyDescent="0.25">
      <c r="N3067">
        <v>12.12</v>
      </c>
      <c r="O3067">
        <f t="shared" si="47"/>
        <v>12.12</v>
      </c>
    </row>
    <row r="3068" spans="14:15" x14ac:dyDescent="0.25">
      <c r="N3068">
        <v>24.35</v>
      </c>
      <c r="O3068">
        <f t="shared" si="47"/>
        <v>24.35</v>
      </c>
    </row>
    <row r="3069" spans="14:15" x14ac:dyDescent="0.25">
      <c r="N3069">
        <v>32.909999999999997</v>
      </c>
      <c r="O3069">
        <f t="shared" si="47"/>
        <v>32.909999999999997</v>
      </c>
    </row>
    <row r="3070" spans="14:15" x14ac:dyDescent="0.25">
      <c r="N3070">
        <v>32.9</v>
      </c>
      <c r="O3070">
        <f t="shared" si="47"/>
        <v>32.9</v>
      </c>
    </row>
    <row r="3071" spans="14:15" x14ac:dyDescent="0.25">
      <c r="N3071">
        <v>32.89</v>
      </c>
      <c r="O3071">
        <f t="shared" si="47"/>
        <v>32.89</v>
      </c>
    </row>
    <row r="3072" spans="14:15" x14ac:dyDescent="0.25">
      <c r="N3072">
        <v>55.87</v>
      </c>
      <c r="O3072">
        <f t="shared" si="47"/>
        <v>55.87</v>
      </c>
    </row>
    <row r="3073" spans="14:15" x14ac:dyDescent="0.25">
      <c r="N3073">
        <v>71.39</v>
      </c>
      <c r="O3073">
        <f t="shared" si="47"/>
        <v>71.39</v>
      </c>
    </row>
    <row r="3074" spans="14:15" x14ac:dyDescent="0.25">
      <c r="N3074">
        <v>71.37</v>
      </c>
      <c r="O3074">
        <f t="shared" si="47"/>
        <v>71.37</v>
      </c>
    </row>
    <row r="3075" spans="14:15" x14ac:dyDescent="0.25">
      <c r="N3075">
        <v>71.28</v>
      </c>
      <c r="O3075">
        <f t="shared" ref="O3075:O3138" si="48">IF(N3075&gt;=$R$8,$R$8,N3075)</f>
        <v>71.28</v>
      </c>
    </row>
    <row r="3076" spans="14:15" x14ac:dyDescent="0.25">
      <c r="N3076">
        <v>71.260000000000005</v>
      </c>
      <c r="O3076">
        <f t="shared" si="48"/>
        <v>71.260000000000005</v>
      </c>
    </row>
    <row r="3077" spans="14:15" x14ac:dyDescent="0.25">
      <c r="N3077">
        <v>71.3</v>
      </c>
      <c r="O3077">
        <f t="shared" si="48"/>
        <v>71.3</v>
      </c>
    </row>
    <row r="3078" spans="14:15" x14ac:dyDescent="0.25">
      <c r="N3078">
        <v>71.319999999999993</v>
      </c>
      <c r="O3078">
        <f t="shared" si="48"/>
        <v>71.319999999999993</v>
      </c>
    </row>
    <row r="3079" spans="14:15" x14ac:dyDescent="0.25">
      <c r="N3079">
        <v>71.27</v>
      </c>
      <c r="O3079">
        <f t="shared" si="48"/>
        <v>71.27</v>
      </c>
    </row>
    <row r="3080" spans="14:15" x14ac:dyDescent="0.25">
      <c r="N3080">
        <v>93.7</v>
      </c>
      <c r="O3080">
        <f t="shared" si="48"/>
        <v>93.7</v>
      </c>
    </row>
    <row r="3081" spans="14:15" x14ac:dyDescent="0.25">
      <c r="N3081">
        <v>106</v>
      </c>
      <c r="O3081">
        <f t="shared" si="48"/>
        <v>106</v>
      </c>
    </row>
    <row r="3082" spans="14:15" x14ac:dyDescent="0.25">
      <c r="N3082">
        <v>119.4</v>
      </c>
      <c r="O3082">
        <f t="shared" si="48"/>
        <v>119.4</v>
      </c>
    </row>
    <row r="3083" spans="14:15" x14ac:dyDescent="0.25">
      <c r="N3083">
        <v>136.4</v>
      </c>
      <c r="O3083">
        <f t="shared" si="48"/>
        <v>136.4</v>
      </c>
    </row>
    <row r="3084" spans="14:15" x14ac:dyDescent="0.25">
      <c r="N3084">
        <v>136.19999999999999</v>
      </c>
      <c r="O3084">
        <f t="shared" si="48"/>
        <v>136.19999999999999</v>
      </c>
    </row>
    <row r="3085" spans="14:15" x14ac:dyDescent="0.25">
      <c r="N3085">
        <v>136.19999999999999</v>
      </c>
      <c r="O3085">
        <f t="shared" si="48"/>
        <v>136.19999999999999</v>
      </c>
    </row>
    <row r="3086" spans="14:15" x14ac:dyDescent="0.25">
      <c r="N3086">
        <v>136.1</v>
      </c>
      <c r="O3086">
        <f t="shared" si="48"/>
        <v>136.1</v>
      </c>
    </row>
    <row r="3087" spans="14:15" x14ac:dyDescent="0.25">
      <c r="N3087">
        <v>136.1</v>
      </c>
      <c r="O3087">
        <f t="shared" si="48"/>
        <v>136.1</v>
      </c>
    </row>
    <row r="3088" spans="14:15" x14ac:dyDescent="0.25">
      <c r="N3088">
        <v>136</v>
      </c>
      <c r="O3088">
        <f t="shared" si="48"/>
        <v>136</v>
      </c>
    </row>
    <row r="3089" spans="14:15" x14ac:dyDescent="0.25">
      <c r="N3089">
        <v>135.9</v>
      </c>
      <c r="O3089">
        <f t="shared" si="48"/>
        <v>135.9</v>
      </c>
    </row>
    <row r="3090" spans="14:15" x14ac:dyDescent="0.25">
      <c r="N3090">
        <v>135.80000000000001</v>
      </c>
      <c r="O3090">
        <f t="shared" si="48"/>
        <v>135.80000000000001</v>
      </c>
    </row>
    <row r="3091" spans="14:15" x14ac:dyDescent="0.25">
      <c r="N3091">
        <v>135.80000000000001</v>
      </c>
      <c r="O3091">
        <f t="shared" si="48"/>
        <v>135.80000000000001</v>
      </c>
    </row>
    <row r="3092" spans="14:15" x14ac:dyDescent="0.25">
      <c r="N3092">
        <v>135.69999999999999</v>
      </c>
      <c r="O3092">
        <f t="shared" si="48"/>
        <v>135.69999999999999</v>
      </c>
    </row>
    <row r="3093" spans="14:15" x14ac:dyDescent="0.25">
      <c r="N3093">
        <v>135.69999999999999</v>
      </c>
      <c r="O3093">
        <f t="shared" si="48"/>
        <v>135.69999999999999</v>
      </c>
    </row>
    <row r="3094" spans="14:15" x14ac:dyDescent="0.25">
      <c r="N3094">
        <v>135.6</v>
      </c>
      <c r="O3094">
        <f t="shared" si="48"/>
        <v>135.6</v>
      </c>
    </row>
    <row r="3095" spans="14:15" x14ac:dyDescent="0.25">
      <c r="N3095">
        <v>135.69999999999999</v>
      </c>
      <c r="O3095">
        <f t="shared" si="48"/>
        <v>135.69999999999999</v>
      </c>
    </row>
    <row r="3096" spans="14:15" x14ac:dyDescent="0.25">
      <c r="N3096">
        <v>135.69999999999999</v>
      </c>
      <c r="O3096">
        <f t="shared" si="48"/>
        <v>135.69999999999999</v>
      </c>
    </row>
    <row r="3097" spans="14:15" x14ac:dyDescent="0.25">
      <c r="N3097">
        <v>138.6</v>
      </c>
      <c r="O3097">
        <f t="shared" si="48"/>
        <v>138.6</v>
      </c>
    </row>
    <row r="3098" spans="14:15" x14ac:dyDescent="0.25">
      <c r="N3098">
        <v>143.30000000000001</v>
      </c>
      <c r="O3098">
        <f t="shared" si="48"/>
        <v>143.30000000000001</v>
      </c>
    </row>
    <row r="3099" spans="14:15" x14ac:dyDescent="0.25">
      <c r="N3099">
        <v>143.30000000000001</v>
      </c>
      <c r="O3099">
        <f t="shared" si="48"/>
        <v>143.30000000000001</v>
      </c>
    </row>
    <row r="3100" spans="14:15" x14ac:dyDescent="0.25">
      <c r="N3100">
        <v>143.19999999999999</v>
      </c>
      <c r="O3100">
        <f t="shared" si="48"/>
        <v>143.19999999999999</v>
      </c>
    </row>
    <row r="3101" spans="14:15" x14ac:dyDescent="0.25">
      <c r="N3101" t="s">
        <v>374</v>
      </c>
      <c r="O3101">
        <f t="shared" si="48"/>
        <v>273.77750000000003</v>
      </c>
    </row>
    <row r="3102" spans="14:15" x14ac:dyDescent="0.25">
      <c r="N3102">
        <v>143.1</v>
      </c>
      <c r="O3102">
        <f t="shared" si="48"/>
        <v>143.1</v>
      </c>
    </row>
    <row r="3103" spans="14:15" x14ac:dyDescent="0.25">
      <c r="N3103">
        <v>143.19999999999999</v>
      </c>
      <c r="O3103">
        <f t="shared" si="48"/>
        <v>143.19999999999999</v>
      </c>
    </row>
    <row r="3104" spans="14:15" x14ac:dyDescent="0.25">
      <c r="N3104">
        <v>143.4</v>
      </c>
      <c r="O3104">
        <f t="shared" si="48"/>
        <v>143.4</v>
      </c>
    </row>
    <row r="3105" spans="14:15" x14ac:dyDescent="0.25">
      <c r="N3105">
        <v>143.4</v>
      </c>
      <c r="O3105">
        <f t="shared" si="48"/>
        <v>143.4</v>
      </c>
    </row>
    <row r="3106" spans="14:15" x14ac:dyDescent="0.25">
      <c r="N3106">
        <v>143.4</v>
      </c>
      <c r="O3106">
        <f t="shared" si="48"/>
        <v>143.4</v>
      </c>
    </row>
    <row r="3107" spans="14:15" x14ac:dyDescent="0.25">
      <c r="N3107">
        <v>143.4</v>
      </c>
      <c r="O3107">
        <f t="shared" si="48"/>
        <v>143.4</v>
      </c>
    </row>
    <row r="3108" spans="14:15" x14ac:dyDescent="0.25">
      <c r="N3108">
        <v>143.4</v>
      </c>
      <c r="O3108">
        <f t="shared" si="48"/>
        <v>143.4</v>
      </c>
    </row>
    <row r="3109" spans="14:15" x14ac:dyDescent="0.25">
      <c r="N3109">
        <v>143.4</v>
      </c>
      <c r="O3109">
        <f t="shared" si="48"/>
        <v>143.4</v>
      </c>
    </row>
    <row r="3110" spans="14:15" x14ac:dyDescent="0.25">
      <c r="N3110">
        <v>143.4</v>
      </c>
      <c r="O3110">
        <f t="shared" si="48"/>
        <v>143.4</v>
      </c>
    </row>
    <row r="3111" spans="14:15" x14ac:dyDescent="0.25">
      <c r="N3111">
        <v>143.4</v>
      </c>
      <c r="O3111">
        <f t="shared" si="48"/>
        <v>143.4</v>
      </c>
    </row>
    <row r="3112" spans="14:15" x14ac:dyDescent="0.25">
      <c r="N3112">
        <v>143.30000000000001</v>
      </c>
      <c r="O3112">
        <f t="shared" si="48"/>
        <v>143.30000000000001</v>
      </c>
    </row>
    <row r="3113" spans="14:15" x14ac:dyDescent="0.25">
      <c r="N3113">
        <v>143.30000000000001</v>
      </c>
      <c r="O3113">
        <f t="shared" si="48"/>
        <v>143.30000000000001</v>
      </c>
    </row>
    <row r="3114" spans="14:15" x14ac:dyDescent="0.25">
      <c r="N3114">
        <v>142.69999999999999</v>
      </c>
      <c r="O3114">
        <f t="shared" si="48"/>
        <v>142.69999999999999</v>
      </c>
    </row>
    <row r="3115" spans="14:15" x14ac:dyDescent="0.25">
      <c r="N3115">
        <v>143.19999999999999</v>
      </c>
      <c r="O3115">
        <f t="shared" si="48"/>
        <v>143.19999999999999</v>
      </c>
    </row>
    <row r="3116" spans="14:15" x14ac:dyDescent="0.25">
      <c r="N3116">
        <v>143.1</v>
      </c>
      <c r="O3116">
        <f t="shared" si="48"/>
        <v>143.1</v>
      </c>
    </row>
    <row r="3117" spans="14:15" x14ac:dyDescent="0.25">
      <c r="N3117">
        <v>143.19999999999999</v>
      </c>
      <c r="O3117">
        <f t="shared" si="48"/>
        <v>143.19999999999999</v>
      </c>
    </row>
    <row r="3118" spans="14:15" x14ac:dyDescent="0.25">
      <c r="N3118">
        <v>143.30000000000001</v>
      </c>
      <c r="O3118">
        <f t="shared" si="48"/>
        <v>143.30000000000001</v>
      </c>
    </row>
    <row r="3119" spans="14:15" x14ac:dyDescent="0.25">
      <c r="N3119">
        <v>143.5</v>
      </c>
      <c r="O3119">
        <f t="shared" si="48"/>
        <v>143.5</v>
      </c>
    </row>
    <row r="3120" spans="14:15" x14ac:dyDescent="0.25">
      <c r="N3120">
        <v>143.69999999999999</v>
      </c>
      <c r="O3120">
        <f t="shared" si="48"/>
        <v>143.69999999999999</v>
      </c>
    </row>
    <row r="3121" spans="14:15" x14ac:dyDescent="0.25">
      <c r="N3121">
        <v>143.9</v>
      </c>
      <c r="O3121">
        <f t="shared" si="48"/>
        <v>143.9</v>
      </c>
    </row>
    <row r="3122" spans="14:15" x14ac:dyDescent="0.25">
      <c r="N3122">
        <v>144.30000000000001</v>
      </c>
      <c r="O3122">
        <f t="shared" si="48"/>
        <v>144.30000000000001</v>
      </c>
    </row>
    <row r="3123" spans="14:15" x14ac:dyDescent="0.25">
      <c r="N3123">
        <v>144.6</v>
      </c>
      <c r="O3123">
        <f t="shared" si="48"/>
        <v>144.6</v>
      </c>
    </row>
    <row r="3124" spans="14:15" x14ac:dyDescent="0.25">
      <c r="N3124">
        <v>144.80000000000001</v>
      </c>
      <c r="O3124">
        <f t="shared" si="48"/>
        <v>144.80000000000001</v>
      </c>
    </row>
    <row r="3125" spans="14:15" x14ac:dyDescent="0.25">
      <c r="N3125">
        <v>145</v>
      </c>
      <c r="O3125">
        <f t="shared" si="48"/>
        <v>145</v>
      </c>
    </row>
    <row r="3126" spans="14:15" x14ac:dyDescent="0.25">
      <c r="N3126">
        <v>145.30000000000001</v>
      </c>
      <c r="O3126">
        <f t="shared" si="48"/>
        <v>145.30000000000001</v>
      </c>
    </row>
    <row r="3127" spans="14:15" x14ac:dyDescent="0.25">
      <c r="N3127">
        <v>145.4</v>
      </c>
      <c r="O3127">
        <f t="shared" si="48"/>
        <v>145.4</v>
      </c>
    </row>
    <row r="3128" spans="14:15" x14ac:dyDescent="0.25">
      <c r="N3128">
        <v>145.6</v>
      </c>
      <c r="O3128">
        <f t="shared" si="48"/>
        <v>145.6</v>
      </c>
    </row>
    <row r="3129" spans="14:15" x14ac:dyDescent="0.25">
      <c r="N3129">
        <v>116.8</v>
      </c>
      <c r="O3129">
        <f t="shared" si="48"/>
        <v>116.8</v>
      </c>
    </row>
    <row r="3130" spans="14:15" x14ac:dyDescent="0.25">
      <c r="N3130">
        <v>93.1</v>
      </c>
      <c r="O3130">
        <f t="shared" si="48"/>
        <v>93.1</v>
      </c>
    </row>
    <row r="3131" spans="14:15" x14ac:dyDescent="0.25">
      <c r="N3131">
        <v>93.3</v>
      </c>
      <c r="O3131">
        <f t="shared" si="48"/>
        <v>93.3</v>
      </c>
    </row>
    <row r="3132" spans="14:15" x14ac:dyDescent="0.25">
      <c r="N3132">
        <v>93.4</v>
      </c>
      <c r="O3132">
        <f t="shared" si="48"/>
        <v>93.4</v>
      </c>
    </row>
    <row r="3133" spans="14:15" x14ac:dyDescent="0.25">
      <c r="N3133">
        <v>100.8</v>
      </c>
      <c r="O3133">
        <f t="shared" si="48"/>
        <v>100.8</v>
      </c>
    </row>
    <row r="3134" spans="14:15" x14ac:dyDescent="0.25">
      <c r="N3134">
        <v>109.6</v>
      </c>
      <c r="O3134">
        <f t="shared" si="48"/>
        <v>109.6</v>
      </c>
    </row>
    <row r="3135" spans="14:15" x14ac:dyDescent="0.25">
      <c r="N3135">
        <v>109.8</v>
      </c>
      <c r="O3135">
        <f t="shared" si="48"/>
        <v>109.8</v>
      </c>
    </row>
    <row r="3136" spans="14:15" x14ac:dyDescent="0.25">
      <c r="N3136">
        <v>110</v>
      </c>
      <c r="O3136">
        <f t="shared" si="48"/>
        <v>110</v>
      </c>
    </row>
    <row r="3137" spans="14:15" x14ac:dyDescent="0.25">
      <c r="N3137">
        <v>110.2</v>
      </c>
      <c r="O3137">
        <f t="shared" si="48"/>
        <v>110.2</v>
      </c>
    </row>
    <row r="3138" spans="14:15" x14ac:dyDescent="0.25">
      <c r="N3138">
        <v>167.5</v>
      </c>
      <c r="O3138">
        <f t="shared" si="48"/>
        <v>167.5</v>
      </c>
    </row>
    <row r="3139" spans="14:15" x14ac:dyDescent="0.25">
      <c r="N3139">
        <v>198.7</v>
      </c>
      <c r="O3139">
        <f t="shared" ref="O3139:O3202" si="49">IF(N3139&gt;=$R$8,$R$8,N3139)</f>
        <v>198.7</v>
      </c>
    </row>
    <row r="3140" spans="14:15" x14ac:dyDescent="0.25">
      <c r="N3140">
        <v>260.60000000000002</v>
      </c>
      <c r="O3140">
        <f t="shared" si="49"/>
        <v>260.60000000000002</v>
      </c>
    </row>
    <row r="3141" spans="14:15" x14ac:dyDescent="0.25">
      <c r="N3141">
        <v>313.39999999999998</v>
      </c>
      <c r="O3141">
        <f t="shared" si="49"/>
        <v>273.77750000000003</v>
      </c>
    </row>
    <row r="3142" spans="14:15" x14ac:dyDescent="0.25">
      <c r="N3142">
        <v>313.3</v>
      </c>
      <c r="O3142">
        <f t="shared" si="49"/>
        <v>273.77750000000003</v>
      </c>
    </row>
    <row r="3143" spans="14:15" x14ac:dyDescent="0.25">
      <c r="N3143">
        <v>313.89999999999998</v>
      </c>
      <c r="O3143">
        <f t="shared" si="49"/>
        <v>273.77750000000003</v>
      </c>
    </row>
    <row r="3144" spans="14:15" x14ac:dyDescent="0.25">
      <c r="N3144">
        <v>313.89999999999998</v>
      </c>
      <c r="O3144">
        <f t="shared" si="49"/>
        <v>273.77750000000003</v>
      </c>
    </row>
    <row r="3145" spans="14:15" x14ac:dyDescent="0.25">
      <c r="N3145">
        <v>291.60000000000002</v>
      </c>
      <c r="O3145">
        <f t="shared" si="49"/>
        <v>273.77750000000003</v>
      </c>
    </row>
    <row r="3146" spans="14:15" x14ac:dyDescent="0.25">
      <c r="N3146">
        <v>57.23</v>
      </c>
      <c r="O3146">
        <f t="shared" si="49"/>
        <v>57.23</v>
      </c>
    </row>
    <row r="3147" spans="14:15" x14ac:dyDescent="0.25">
      <c r="N3147">
        <v>199.6</v>
      </c>
      <c r="O3147">
        <f t="shared" si="49"/>
        <v>199.6</v>
      </c>
    </row>
    <row r="3148" spans="14:15" x14ac:dyDescent="0.25">
      <c r="N3148">
        <v>199.6</v>
      </c>
      <c r="O3148">
        <f t="shared" si="49"/>
        <v>199.6</v>
      </c>
    </row>
    <row r="3149" spans="14:15" x14ac:dyDescent="0.25">
      <c r="N3149">
        <v>199.6</v>
      </c>
      <c r="O3149">
        <f t="shared" si="49"/>
        <v>199.6</v>
      </c>
    </row>
    <row r="3150" spans="14:15" x14ac:dyDescent="0.25">
      <c r="N3150">
        <v>189.9</v>
      </c>
      <c r="O3150">
        <f t="shared" si="49"/>
        <v>189.9</v>
      </c>
    </row>
    <row r="3151" spans="14:15" x14ac:dyDescent="0.25">
      <c r="N3151">
        <v>145.30000000000001</v>
      </c>
      <c r="O3151">
        <f t="shared" si="49"/>
        <v>145.30000000000001</v>
      </c>
    </row>
    <row r="3152" spans="14:15" x14ac:dyDescent="0.25">
      <c r="N3152">
        <v>109.2</v>
      </c>
      <c r="O3152">
        <f t="shared" si="49"/>
        <v>109.2</v>
      </c>
    </row>
    <row r="3153" spans="14:15" x14ac:dyDescent="0.25">
      <c r="N3153">
        <v>95.7</v>
      </c>
      <c r="O3153">
        <f t="shared" si="49"/>
        <v>95.7</v>
      </c>
    </row>
    <row r="3154" spans="14:15" x14ac:dyDescent="0.25">
      <c r="N3154">
        <v>97.7</v>
      </c>
      <c r="O3154">
        <f t="shared" si="49"/>
        <v>97.7</v>
      </c>
    </row>
    <row r="3155" spans="14:15" x14ac:dyDescent="0.25">
      <c r="N3155">
        <v>99.8</v>
      </c>
      <c r="O3155">
        <f t="shared" si="49"/>
        <v>99.8</v>
      </c>
    </row>
    <row r="3156" spans="14:15" x14ac:dyDescent="0.25">
      <c r="N3156">
        <v>99.8</v>
      </c>
      <c r="O3156">
        <f t="shared" si="49"/>
        <v>99.8</v>
      </c>
    </row>
    <row r="3157" spans="14:15" x14ac:dyDescent="0.25">
      <c r="N3157">
        <v>99.7</v>
      </c>
      <c r="O3157">
        <f t="shared" si="49"/>
        <v>99.7</v>
      </c>
    </row>
    <row r="3158" spans="14:15" x14ac:dyDescent="0.25">
      <c r="N3158">
        <v>105.2</v>
      </c>
      <c r="O3158">
        <f t="shared" si="49"/>
        <v>105.2</v>
      </c>
    </row>
    <row r="3159" spans="14:15" x14ac:dyDescent="0.25">
      <c r="N3159">
        <v>136.30000000000001</v>
      </c>
      <c r="O3159">
        <f t="shared" si="49"/>
        <v>136.30000000000001</v>
      </c>
    </row>
    <row r="3160" spans="14:15" x14ac:dyDescent="0.25">
      <c r="N3160">
        <v>159.69999999999999</v>
      </c>
      <c r="O3160">
        <f t="shared" si="49"/>
        <v>159.69999999999999</v>
      </c>
    </row>
    <row r="3161" spans="14:15" x14ac:dyDescent="0.25">
      <c r="N3161">
        <v>162.5</v>
      </c>
      <c r="O3161">
        <f t="shared" si="49"/>
        <v>162.5</v>
      </c>
    </row>
    <row r="3162" spans="14:15" x14ac:dyDescent="0.25">
      <c r="N3162">
        <v>167.3</v>
      </c>
      <c r="O3162">
        <f t="shared" si="49"/>
        <v>167.3</v>
      </c>
    </row>
    <row r="3163" spans="14:15" x14ac:dyDescent="0.25">
      <c r="N3163" t="s">
        <v>374</v>
      </c>
      <c r="O3163">
        <f t="shared" si="49"/>
        <v>273.77750000000003</v>
      </c>
    </row>
    <row r="3164" spans="14:15" x14ac:dyDescent="0.25">
      <c r="N3164">
        <v>167.3</v>
      </c>
      <c r="O3164">
        <f t="shared" si="49"/>
        <v>167.3</v>
      </c>
    </row>
    <row r="3165" spans="14:15" x14ac:dyDescent="0.25">
      <c r="N3165">
        <v>160.1</v>
      </c>
      <c r="O3165">
        <f t="shared" si="49"/>
        <v>160.1</v>
      </c>
    </row>
    <row r="3166" spans="14:15" x14ac:dyDescent="0.25">
      <c r="N3166">
        <v>136.4</v>
      </c>
      <c r="O3166">
        <f t="shared" si="49"/>
        <v>136.4</v>
      </c>
    </row>
    <row r="3167" spans="14:15" x14ac:dyDescent="0.25">
      <c r="N3167">
        <v>136.4</v>
      </c>
      <c r="O3167">
        <f t="shared" si="49"/>
        <v>136.4</v>
      </c>
    </row>
    <row r="3168" spans="14:15" x14ac:dyDescent="0.25">
      <c r="N3168">
        <v>136.30000000000001</v>
      </c>
      <c r="O3168">
        <f t="shared" si="49"/>
        <v>136.30000000000001</v>
      </c>
    </row>
    <row r="3169" spans="14:15" x14ac:dyDescent="0.25">
      <c r="N3169">
        <v>136.30000000000001</v>
      </c>
      <c r="O3169">
        <f t="shared" si="49"/>
        <v>136.30000000000001</v>
      </c>
    </row>
    <row r="3170" spans="14:15" x14ac:dyDescent="0.25">
      <c r="N3170">
        <v>136.19999999999999</v>
      </c>
      <c r="O3170">
        <f t="shared" si="49"/>
        <v>136.19999999999999</v>
      </c>
    </row>
    <row r="3171" spans="14:15" x14ac:dyDescent="0.25">
      <c r="N3171">
        <v>136.19999999999999</v>
      </c>
      <c r="O3171">
        <f t="shared" si="49"/>
        <v>136.19999999999999</v>
      </c>
    </row>
    <row r="3172" spans="14:15" x14ac:dyDescent="0.25">
      <c r="N3172">
        <v>143.1</v>
      </c>
      <c r="O3172">
        <f t="shared" si="49"/>
        <v>143.1</v>
      </c>
    </row>
    <row r="3173" spans="14:15" x14ac:dyDescent="0.25">
      <c r="N3173">
        <v>148.6</v>
      </c>
      <c r="O3173">
        <f t="shared" si="49"/>
        <v>148.6</v>
      </c>
    </row>
    <row r="3174" spans="14:15" x14ac:dyDescent="0.25">
      <c r="N3174">
        <v>153.30000000000001</v>
      </c>
      <c r="O3174">
        <f t="shared" si="49"/>
        <v>153.30000000000001</v>
      </c>
    </row>
    <row r="3175" spans="14:15" x14ac:dyDescent="0.25">
      <c r="N3175">
        <v>170.4</v>
      </c>
      <c r="O3175">
        <f t="shared" si="49"/>
        <v>170.4</v>
      </c>
    </row>
    <row r="3176" spans="14:15" x14ac:dyDescent="0.25">
      <c r="N3176">
        <v>175.1</v>
      </c>
      <c r="O3176">
        <f t="shared" si="49"/>
        <v>175.1</v>
      </c>
    </row>
    <row r="3177" spans="14:15" x14ac:dyDescent="0.25">
      <c r="N3177">
        <v>168.5</v>
      </c>
      <c r="O3177">
        <f t="shared" si="49"/>
        <v>168.5</v>
      </c>
    </row>
    <row r="3178" spans="14:15" x14ac:dyDescent="0.25">
      <c r="N3178">
        <v>149.4</v>
      </c>
      <c r="O3178">
        <f t="shared" si="49"/>
        <v>149.4</v>
      </c>
    </row>
    <row r="3179" spans="14:15" x14ac:dyDescent="0.25">
      <c r="N3179">
        <v>151.30000000000001</v>
      </c>
      <c r="O3179">
        <f t="shared" si="49"/>
        <v>151.30000000000001</v>
      </c>
    </row>
    <row r="3180" spans="14:15" x14ac:dyDescent="0.25">
      <c r="N3180">
        <v>157.1</v>
      </c>
      <c r="O3180">
        <f t="shared" si="49"/>
        <v>157.1</v>
      </c>
    </row>
    <row r="3181" spans="14:15" x14ac:dyDescent="0.25">
      <c r="N3181">
        <v>157</v>
      </c>
      <c r="O3181">
        <f t="shared" si="49"/>
        <v>157</v>
      </c>
    </row>
    <row r="3182" spans="14:15" x14ac:dyDescent="0.25">
      <c r="N3182">
        <v>157</v>
      </c>
      <c r="O3182">
        <f t="shared" si="49"/>
        <v>157</v>
      </c>
    </row>
    <row r="3183" spans="14:15" x14ac:dyDescent="0.25">
      <c r="N3183">
        <v>156.9</v>
      </c>
      <c r="O3183">
        <f t="shared" si="49"/>
        <v>156.9</v>
      </c>
    </row>
    <row r="3184" spans="14:15" x14ac:dyDescent="0.25">
      <c r="N3184">
        <v>156.9</v>
      </c>
      <c r="O3184">
        <f t="shared" si="49"/>
        <v>156.9</v>
      </c>
    </row>
    <row r="3185" spans="14:15" x14ac:dyDescent="0.25">
      <c r="N3185">
        <v>156.80000000000001</v>
      </c>
      <c r="O3185">
        <f t="shared" si="49"/>
        <v>156.80000000000001</v>
      </c>
    </row>
    <row r="3186" spans="14:15" x14ac:dyDescent="0.25">
      <c r="N3186">
        <v>137.80000000000001</v>
      </c>
      <c r="O3186">
        <f t="shared" si="49"/>
        <v>137.80000000000001</v>
      </c>
    </row>
    <row r="3187" spans="14:15" x14ac:dyDescent="0.25">
      <c r="N3187">
        <v>127</v>
      </c>
      <c r="O3187">
        <f t="shared" si="49"/>
        <v>127</v>
      </c>
    </row>
    <row r="3188" spans="14:15" x14ac:dyDescent="0.25">
      <c r="N3188">
        <v>118.2</v>
      </c>
      <c r="O3188">
        <f t="shared" si="49"/>
        <v>118.2</v>
      </c>
    </row>
    <row r="3189" spans="14:15" x14ac:dyDescent="0.25">
      <c r="N3189">
        <v>118.1</v>
      </c>
      <c r="O3189">
        <f t="shared" si="49"/>
        <v>118.1</v>
      </c>
    </row>
    <row r="3190" spans="14:15" x14ac:dyDescent="0.25">
      <c r="N3190">
        <v>132.6</v>
      </c>
      <c r="O3190">
        <f t="shared" si="49"/>
        <v>132.6</v>
      </c>
    </row>
    <row r="3191" spans="14:15" x14ac:dyDescent="0.25">
      <c r="N3191">
        <v>137.1</v>
      </c>
      <c r="O3191">
        <f t="shared" si="49"/>
        <v>137.1</v>
      </c>
    </row>
    <row r="3192" spans="14:15" x14ac:dyDescent="0.25">
      <c r="N3192">
        <v>137</v>
      </c>
      <c r="O3192">
        <f t="shared" si="49"/>
        <v>137</v>
      </c>
    </row>
    <row r="3193" spans="14:15" x14ac:dyDescent="0.25">
      <c r="N3193">
        <v>136.9</v>
      </c>
      <c r="O3193">
        <f t="shared" si="49"/>
        <v>136.9</v>
      </c>
    </row>
    <row r="3194" spans="14:15" x14ac:dyDescent="0.25">
      <c r="N3194">
        <v>141.4</v>
      </c>
      <c r="O3194">
        <f t="shared" si="49"/>
        <v>141.4</v>
      </c>
    </row>
    <row r="3195" spans="14:15" x14ac:dyDescent="0.25">
      <c r="N3195">
        <v>148</v>
      </c>
      <c r="O3195">
        <f t="shared" si="49"/>
        <v>148</v>
      </c>
    </row>
    <row r="3196" spans="14:15" x14ac:dyDescent="0.25">
      <c r="N3196">
        <v>147.9</v>
      </c>
      <c r="O3196">
        <f t="shared" si="49"/>
        <v>147.9</v>
      </c>
    </row>
    <row r="3197" spans="14:15" x14ac:dyDescent="0.25">
      <c r="N3197">
        <v>147.69999999999999</v>
      </c>
      <c r="O3197">
        <f t="shared" si="49"/>
        <v>147.69999999999999</v>
      </c>
    </row>
    <row r="3198" spans="14:15" x14ac:dyDescent="0.25">
      <c r="N3198">
        <v>150</v>
      </c>
      <c r="O3198">
        <f t="shared" si="49"/>
        <v>150</v>
      </c>
    </row>
    <row r="3199" spans="14:15" x14ac:dyDescent="0.25">
      <c r="N3199">
        <v>161.19999999999999</v>
      </c>
      <c r="O3199">
        <f t="shared" si="49"/>
        <v>161.19999999999999</v>
      </c>
    </row>
    <row r="3200" spans="14:15" x14ac:dyDescent="0.25">
      <c r="N3200">
        <v>161.19999999999999</v>
      </c>
      <c r="O3200">
        <f t="shared" si="49"/>
        <v>161.19999999999999</v>
      </c>
    </row>
    <row r="3201" spans="14:15" x14ac:dyDescent="0.25">
      <c r="N3201">
        <v>161.1</v>
      </c>
      <c r="O3201">
        <f t="shared" si="49"/>
        <v>161.1</v>
      </c>
    </row>
    <row r="3202" spans="14:15" x14ac:dyDescent="0.25">
      <c r="N3202">
        <v>160.9</v>
      </c>
      <c r="O3202">
        <f t="shared" si="49"/>
        <v>160.9</v>
      </c>
    </row>
    <row r="3203" spans="14:15" x14ac:dyDescent="0.25">
      <c r="N3203">
        <v>160.80000000000001</v>
      </c>
      <c r="O3203">
        <f t="shared" ref="O3203:O3266" si="50">IF(N3203&gt;=$R$8,$R$8,N3203)</f>
        <v>160.80000000000001</v>
      </c>
    </row>
    <row r="3204" spans="14:15" x14ac:dyDescent="0.25">
      <c r="N3204">
        <v>160.80000000000001</v>
      </c>
      <c r="O3204">
        <f t="shared" si="50"/>
        <v>160.80000000000001</v>
      </c>
    </row>
    <row r="3205" spans="14:15" x14ac:dyDescent="0.25">
      <c r="N3205">
        <v>134.4</v>
      </c>
      <c r="O3205">
        <f t="shared" si="50"/>
        <v>134.4</v>
      </c>
    </row>
    <row r="3206" spans="14:15" x14ac:dyDescent="0.25">
      <c r="N3206">
        <v>111</v>
      </c>
      <c r="O3206">
        <f t="shared" si="50"/>
        <v>111</v>
      </c>
    </row>
    <row r="3207" spans="14:15" x14ac:dyDescent="0.25">
      <c r="N3207">
        <v>102.1</v>
      </c>
      <c r="O3207">
        <f t="shared" si="50"/>
        <v>102.1</v>
      </c>
    </row>
    <row r="3208" spans="14:15" x14ac:dyDescent="0.25">
      <c r="N3208">
        <v>98.4</v>
      </c>
      <c r="O3208">
        <f t="shared" si="50"/>
        <v>98.4</v>
      </c>
    </row>
    <row r="3209" spans="14:15" x14ac:dyDescent="0.25">
      <c r="N3209">
        <v>98.4</v>
      </c>
      <c r="O3209">
        <f t="shared" si="50"/>
        <v>98.4</v>
      </c>
    </row>
    <row r="3210" spans="14:15" x14ac:dyDescent="0.25">
      <c r="N3210">
        <v>90</v>
      </c>
      <c r="O3210">
        <f t="shared" si="50"/>
        <v>90</v>
      </c>
    </row>
    <row r="3211" spans="14:15" x14ac:dyDescent="0.25">
      <c r="N3211">
        <v>94.9</v>
      </c>
      <c r="O3211">
        <f t="shared" si="50"/>
        <v>94.9</v>
      </c>
    </row>
    <row r="3212" spans="14:15" x14ac:dyDescent="0.25">
      <c r="N3212">
        <v>98.3</v>
      </c>
      <c r="O3212">
        <f t="shared" si="50"/>
        <v>98.3</v>
      </c>
    </row>
    <row r="3213" spans="14:15" x14ac:dyDescent="0.25">
      <c r="N3213">
        <v>98.3</v>
      </c>
      <c r="O3213">
        <f t="shared" si="50"/>
        <v>98.3</v>
      </c>
    </row>
    <row r="3214" spans="14:15" x14ac:dyDescent="0.25">
      <c r="N3214">
        <v>98.2</v>
      </c>
      <c r="O3214">
        <f t="shared" si="50"/>
        <v>98.2</v>
      </c>
    </row>
    <row r="3215" spans="14:15" x14ac:dyDescent="0.25">
      <c r="N3215">
        <v>110.1</v>
      </c>
      <c r="O3215">
        <f t="shared" si="50"/>
        <v>110.1</v>
      </c>
    </row>
    <row r="3216" spans="14:15" x14ac:dyDescent="0.25">
      <c r="N3216">
        <v>131.30000000000001</v>
      </c>
      <c r="O3216">
        <f t="shared" si="50"/>
        <v>131.30000000000001</v>
      </c>
    </row>
    <row r="3217" spans="14:15" x14ac:dyDescent="0.25">
      <c r="N3217">
        <v>131.30000000000001</v>
      </c>
      <c r="O3217">
        <f t="shared" si="50"/>
        <v>131.30000000000001</v>
      </c>
    </row>
    <row r="3218" spans="14:15" x14ac:dyDescent="0.25">
      <c r="N3218">
        <v>131.19999999999999</v>
      </c>
      <c r="O3218">
        <f t="shared" si="50"/>
        <v>131.19999999999999</v>
      </c>
    </row>
    <row r="3219" spans="14:15" x14ac:dyDescent="0.25">
      <c r="N3219">
        <v>130.19999999999999</v>
      </c>
      <c r="O3219">
        <f t="shared" si="50"/>
        <v>130.19999999999999</v>
      </c>
    </row>
    <row r="3220" spans="14:15" x14ac:dyDescent="0.25">
      <c r="N3220">
        <v>93.8</v>
      </c>
      <c r="O3220">
        <f t="shared" si="50"/>
        <v>93.8</v>
      </c>
    </row>
    <row r="3221" spans="14:15" x14ac:dyDescent="0.25">
      <c r="N3221">
        <v>93.8</v>
      </c>
      <c r="O3221">
        <f t="shared" si="50"/>
        <v>93.8</v>
      </c>
    </row>
    <row r="3222" spans="14:15" x14ac:dyDescent="0.25">
      <c r="N3222">
        <v>103.8</v>
      </c>
      <c r="O3222">
        <f t="shared" si="50"/>
        <v>103.8</v>
      </c>
    </row>
    <row r="3223" spans="14:15" x14ac:dyDescent="0.25">
      <c r="N3223">
        <v>121.1</v>
      </c>
      <c r="O3223">
        <f t="shared" si="50"/>
        <v>121.1</v>
      </c>
    </row>
    <row r="3224" spans="14:15" x14ac:dyDescent="0.25">
      <c r="N3224">
        <v>121.1</v>
      </c>
      <c r="O3224">
        <f t="shared" si="50"/>
        <v>121.1</v>
      </c>
    </row>
    <row r="3225" spans="14:15" x14ac:dyDescent="0.25">
      <c r="N3225">
        <v>105.1</v>
      </c>
      <c r="O3225">
        <f t="shared" si="50"/>
        <v>105.1</v>
      </c>
    </row>
    <row r="3226" spans="14:15" x14ac:dyDescent="0.25">
      <c r="N3226">
        <v>106.9</v>
      </c>
      <c r="O3226">
        <f t="shared" si="50"/>
        <v>106.9</v>
      </c>
    </row>
    <row r="3227" spans="14:15" x14ac:dyDescent="0.25">
      <c r="N3227">
        <v>96.9</v>
      </c>
      <c r="O3227">
        <f t="shared" si="50"/>
        <v>96.9</v>
      </c>
    </row>
    <row r="3228" spans="14:15" x14ac:dyDescent="0.25">
      <c r="N3228">
        <v>96.8</v>
      </c>
      <c r="O3228">
        <f t="shared" si="50"/>
        <v>96.8</v>
      </c>
    </row>
    <row r="3229" spans="14:15" x14ac:dyDescent="0.25">
      <c r="N3229">
        <v>96.8</v>
      </c>
      <c r="O3229">
        <f t="shared" si="50"/>
        <v>96.8</v>
      </c>
    </row>
    <row r="3230" spans="14:15" x14ac:dyDescent="0.25">
      <c r="N3230">
        <v>109.7</v>
      </c>
      <c r="O3230">
        <f t="shared" si="50"/>
        <v>109.7</v>
      </c>
    </row>
    <row r="3231" spans="14:15" x14ac:dyDescent="0.25">
      <c r="N3231">
        <v>117.8</v>
      </c>
      <c r="O3231">
        <f t="shared" si="50"/>
        <v>117.8</v>
      </c>
    </row>
    <row r="3232" spans="14:15" x14ac:dyDescent="0.25">
      <c r="N3232">
        <v>117.7</v>
      </c>
      <c r="O3232">
        <f t="shared" si="50"/>
        <v>117.7</v>
      </c>
    </row>
    <row r="3233" spans="14:15" x14ac:dyDescent="0.25">
      <c r="N3233">
        <v>117.6</v>
      </c>
      <c r="O3233">
        <f t="shared" si="50"/>
        <v>117.6</v>
      </c>
    </row>
    <row r="3234" spans="14:15" x14ac:dyDescent="0.25">
      <c r="N3234">
        <v>117.5</v>
      </c>
      <c r="O3234">
        <f t="shared" si="50"/>
        <v>117.5</v>
      </c>
    </row>
    <row r="3235" spans="14:15" x14ac:dyDescent="0.25">
      <c r="N3235">
        <v>117.5</v>
      </c>
      <c r="O3235">
        <f t="shared" si="50"/>
        <v>117.5</v>
      </c>
    </row>
    <row r="3236" spans="14:15" x14ac:dyDescent="0.25">
      <c r="N3236">
        <v>117.2</v>
      </c>
      <c r="O3236">
        <f t="shared" si="50"/>
        <v>117.2</v>
      </c>
    </row>
    <row r="3237" spans="14:15" x14ac:dyDescent="0.25">
      <c r="N3237">
        <v>117.1</v>
      </c>
      <c r="O3237">
        <f t="shared" si="50"/>
        <v>117.1</v>
      </c>
    </row>
    <row r="3238" spans="14:15" x14ac:dyDescent="0.25">
      <c r="N3238">
        <v>117.1</v>
      </c>
      <c r="O3238">
        <f t="shared" si="50"/>
        <v>117.1</v>
      </c>
    </row>
    <row r="3239" spans="14:15" x14ac:dyDescent="0.25">
      <c r="N3239">
        <v>109.8</v>
      </c>
      <c r="O3239">
        <f t="shared" si="50"/>
        <v>109.8</v>
      </c>
    </row>
    <row r="3240" spans="14:15" x14ac:dyDescent="0.25">
      <c r="N3240">
        <v>99.4</v>
      </c>
      <c r="O3240">
        <f t="shared" si="50"/>
        <v>99.4</v>
      </c>
    </row>
    <row r="3241" spans="14:15" x14ac:dyDescent="0.25">
      <c r="N3241">
        <v>99.3</v>
      </c>
      <c r="O3241">
        <f t="shared" si="50"/>
        <v>99.3</v>
      </c>
    </row>
    <row r="3242" spans="14:15" x14ac:dyDescent="0.25">
      <c r="N3242">
        <v>81.599999999999994</v>
      </c>
      <c r="O3242">
        <f t="shared" si="50"/>
        <v>81.599999999999994</v>
      </c>
    </row>
    <row r="3243" spans="14:15" x14ac:dyDescent="0.25">
      <c r="N3243">
        <v>70.319999999999993</v>
      </c>
      <c r="O3243">
        <f t="shared" si="50"/>
        <v>70.319999999999993</v>
      </c>
    </row>
    <row r="3244" spans="14:15" x14ac:dyDescent="0.25">
      <c r="N3244">
        <v>72.709999999999994</v>
      </c>
      <c r="O3244">
        <f t="shared" si="50"/>
        <v>72.709999999999994</v>
      </c>
    </row>
    <row r="3245" spans="14:15" x14ac:dyDescent="0.25">
      <c r="N3245">
        <v>81.3</v>
      </c>
      <c r="O3245">
        <f t="shared" si="50"/>
        <v>81.3</v>
      </c>
    </row>
    <row r="3246" spans="14:15" x14ac:dyDescent="0.25">
      <c r="N3246">
        <v>100.4</v>
      </c>
      <c r="O3246">
        <f t="shared" si="50"/>
        <v>100.4</v>
      </c>
    </row>
    <row r="3247" spans="14:15" x14ac:dyDescent="0.25">
      <c r="N3247">
        <v>102.4</v>
      </c>
      <c r="O3247">
        <f t="shared" si="50"/>
        <v>102.4</v>
      </c>
    </row>
    <row r="3248" spans="14:15" x14ac:dyDescent="0.25">
      <c r="N3248">
        <v>99.5</v>
      </c>
      <c r="O3248">
        <f t="shared" si="50"/>
        <v>99.5</v>
      </c>
    </row>
    <row r="3249" spans="14:15" x14ac:dyDescent="0.25">
      <c r="N3249">
        <v>87.7</v>
      </c>
      <c r="O3249">
        <f t="shared" si="50"/>
        <v>87.7</v>
      </c>
    </row>
    <row r="3250" spans="14:15" x14ac:dyDescent="0.25">
      <c r="N3250">
        <v>79.39</v>
      </c>
      <c r="O3250">
        <f t="shared" si="50"/>
        <v>79.39</v>
      </c>
    </row>
    <row r="3251" spans="14:15" x14ac:dyDescent="0.25">
      <c r="N3251">
        <v>79.349999999999994</v>
      </c>
      <c r="O3251">
        <f t="shared" si="50"/>
        <v>79.349999999999994</v>
      </c>
    </row>
    <row r="3252" spans="14:15" x14ac:dyDescent="0.25">
      <c r="N3252">
        <v>79.31</v>
      </c>
      <c r="O3252">
        <f t="shared" si="50"/>
        <v>79.31</v>
      </c>
    </row>
    <row r="3253" spans="14:15" x14ac:dyDescent="0.25">
      <c r="N3253">
        <v>79.27</v>
      </c>
      <c r="O3253">
        <f t="shared" si="50"/>
        <v>79.27</v>
      </c>
    </row>
    <row r="3254" spans="14:15" x14ac:dyDescent="0.25">
      <c r="N3254">
        <v>79.239999999999995</v>
      </c>
      <c r="O3254">
        <f t="shared" si="50"/>
        <v>79.239999999999995</v>
      </c>
    </row>
    <row r="3255" spans="14:15" x14ac:dyDescent="0.25">
      <c r="N3255">
        <v>79.209999999999994</v>
      </c>
      <c r="O3255">
        <f t="shared" si="50"/>
        <v>79.209999999999994</v>
      </c>
    </row>
    <row r="3256" spans="14:15" x14ac:dyDescent="0.25">
      <c r="N3256" t="s">
        <v>374</v>
      </c>
      <c r="O3256">
        <f t="shared" si="50"/>
        <v>273.77750000000003</v>
      </c>
    </row>
    <row r="3257" spans="14:15" x14ac:dyDescent="0.25">
      <c r="N3257">
        <v>79.19</v>
      </c>
      <c r="O3257">
        <f t="shared" si="50"/>
        <v>79.19</v>
      </c>
    </row>
    <row r="3258" spans="14:15" x14ac:dyDescent="0.25">
      <c r="N3258">
        <v>79.180000000000007</v>
      </c>
      <c r="O3258">
        <f t="shared" si="50"/>
        <v>79.180000000000007</v>
      </c>
    </row>
    <row r="3259" spans="14:15" x14ac:dyDescent="0.25">
      <c r="N3259">
        <v>77.48</v>
      </c>
      <c r="O3259">
        <f t="shared" si="50"/>
        <v>77.48</v>
      </c>
    </row>
    <row r="3260" spans="14:15" x14ac:dyDescent="0.25">
      <c r="N3260">
        <v>77.11</v>
      </c>
      <c r="O3260">
        <f t="shared" si="50"/>
        <v>77.11</v>
      </c>
    </row>
    <row r="3261" spans="14:15" x14ac:dyDescent="0.25">
      <c r="N3261">
        <v>73.75</v>
      </c>
      <c r="O3261">
        <f t="shared" si="50"/>
        <v>73.75</v>
      </c>
    </row>
    <row r="3262" spans="14:15" x14ac:dyDescent="0.25">
      <c r="N3262">
        <v>72.489999999999995</v>
      </c>
      <c r="O3262">
        <f t="shared" si="50"/>
        <v>72.489999999999995</v>
      </c>
    </row>
    <row r="3263" spans="14:15" x14ac:dyDescent="0.25">
      <c r="N3263">
        <v>72.459999999999994</v>
      </c>
      <c r="O3263">
        <f t="shared" si="50"/>
        <v>72.459999999999994</v>
      </c>
    </row>
    <row r="3264" spans="14:15" x14ac:dyDescent="0.25">
      <c r="N3264">
        <v>59.8</v>
      </c>
      <c r="O3264">
        <f t="shared" si="50"/>
        <v>59.8</v>
      </c>
    </row>
    <row r="3265" spans="14:15" x14ac:dyDescent="0.25">
      <c r="N3265">
        <v>58.92</v>
      </c>
      <c r="O3265">
        <f t="shared" si="50"/>
        <v>58.92</v>
      </c>
    </row>
    <row r="3266" spans="14:15" x14ac:dyDescent="0.25">
      <c r="N3266">
        <v>65.59</v>
      </c>
      <c r="O3266">
        <f t="shared" si="50"/>
        <v>65.59</v>
      </c>
    </row>
    <row r="3267" spans="14:15" x14ac:dyDescent="0.25">
      <c r="N3267">
        <v>68.739999999999995</v>
      </c>
      <c r="O3267">
        <f t="shared" ref="O3267:O3330" si="51">IF(N3267&gt;=$R$8,$R$8,N3267)</f>
        <v>68.739999999999995</v>
      </c>
    </row>
    <row r="3268" spans="14:15" x14ac:dyDescent="0.25">
      <c r="N3268">
        <v>57.43</v>
      </c>
      <c r="O3268">
        <f t="shared" si="51"/>
        <v>57.43</v>
      </c>
    </row>
    <row r="3269" spans="14:15" x14ac:dyDescent="0.25">
      <c r="N3269">
        <v>49.42</v>
      </c>
      <c r="O3269">
        <f t="shared" si="51"/>
        <v>49.42</v>
      </c>
    </row>
    <row r="3270" spans="14:15" x14ac:dyDescent="0.25">
      <c r="N3270">
        <v>41.59</v>
      </c>
      <c r="O3270">
        <f t="shared" si="51"/>
        <v>41.59</v>
      </c>
    </row>
    <row r="3271" spans="14:15" x14ac:dyDescent="0.25">
      <c r="N3271">
        <v>38.299999999999997</v>
      </c>
      <c r="O3271">
        <f t="shared" si="51"/>
        <v>38.299999999999997</v>
      </c>
    </row>
    <row r="3272" spans="14:15" x14ac:dyDescent="0.25">
      <c r="N3272">
        <v>38.33</v>
      </c>
      <c r="O3272">
        <f t="shared" si="51"/>
        <v>38.33</v>
      </c>
    </row>
    <row r="3273" spans="14:15" x14ac:dyDescent="0.25">
      <c r="N3273">
        <v>38.35</v>
      </c>
      <c r="O3273">
        <f t="shared" si="51"/>
        <v>38.35</v>
      </c>
    </row>
    <row r="3274" spans="14:15" x14ac:dyDescent="0.25">
      <c r="N3274">
        <v>32.11</v>
      </c>
      <c r="O3274">
        <f t="shared" si="51"/>
        <v>32.11</v>
      </c>
    </row>
    <row r="3275" spans="14:15" x14ac:dyDescent="0.25">
      <c r="N3275">
        <v>22.74</v>
      </c>
      <c r="O3275">
        <f t="shared" si="51"/>
        <v>22.74</v>
      </c>
    </row>
    <row r="3276" spans="14:15" x14ac:dyDescent="0.25">
      <c r="N3276">
        <v>20.51</v>
      </c>
      <c r="O3276">
        <f t="shared" si="51"/>
        <v>20.51</v>
      </c>
    </row>
    <row r="3277" spans="14:15" x14ac:dyDescent="0.25">
      <c r="N3277">
        <v>20.52</v>
      </c>
      <c r="O3277">
        <f t="shared" si="51"/>
        <v>20.52</v>
      </c>
    </row>
    <row r="3278" spans="14:15" x14ac:dyDescent="0.25">
      <c r="N3278">
        <v>15.01</v>
      </c>
      <c r="O3278">
        <f t="shared" si="51"/>
        <v>15.01</v>
      </c>
    </row>
    <row r="3279" spans="14:15" x14ac:dyDescent="0.25">
      <c r="N3279">
        <v>10.210000000000001</v>
      </c>
      <c r="O3279">
        <f t="shared" si="51"/>
        <v>10.210000000000001</v>
      </c>
    </row>
    <row r="3280" spans="14:15" x14ac:dyDescent="0.25">
      <c r="N3280">
        <v>10.199999999999999</v>
      </c>
      <c r="O3280">
        <f t="shared" si="51"/>
        <v>10.199999999999999</v>
      </c>
    </row>
    <row r="3281" spans="14:15" x14ac:dyDescent="0.25">
      <c r="N3281">
        <v>10.19</v>
      </c>
      <c r="O3281">
        <f t="shared" si="51"/>
        <v>10.19</v>
      </c>
    </row>
    <row r="3282" spans="14:15" x14ac:dyDescent="0.25">
      <c r="N3282">
        <v>10.19</v>
      </c>
      <c r="O3282">
        <f t="shared" si="51"/>
        <v>10.19</v>
      </c>
    </row>
    <row r="3283" spans="14:15" x14ac:dyDescent="0.25">
      <c r="N3283">
        <v>10.199999999999999</v>
      </c>
      <c r="O3283">
        <f t="shared" si="51"/>
        <v>10.199999999999999</v>
      </c>
    </row>
    <row r="3284" spans="14:15" x14ac:dyDescent="0.25">
      <c r="N3284">
        <v>10.199999999999999</v>
      </c>
      <c r="O3284">
        <f t="shared" si="51"/>
        <v>10.199999999999999</v>
      </c>
    </row>
    <row r="3285" spans="14:15" x14ac:dyDescent="0.25">
      <c r="N3285">
        <v>10.18</v>
      </c>
      <c r="O3285">
        <f t="shared" si="51"/>
        <v>10.18</v>
      </c>
    </row>
    <row r="3286" spans="14:15" x14ac:dyDescent="0.25">
      <c r="N3286">
        <v>10.199999999999999</v>
      </c>
      <c r="O3286">
        <f t="shared" si="51"/>
        <v>10.199999999999999</v>
      </c>
    </row>
    <row r="3287" spans="14:15" x14ac:dyDescent="0.25">
      <c r="N3287">
        <v>10.25</v>
      </c>
      <c r="O3287">
        <f t="shared" si="51"/>
        <v>10.25</v>
      </c>
    </row>
    <row r="3288" spans="14:15" x14ac:dyDescent="0.25">
      <c r="N3288">
        <v>7.843</v>
      </c>
      <c r="O3288">
        <f t="shared" si="51"/>
        <v>7.843</v>
      </c>
    </row>
    <row r="3289" spans="14:15" x14ac:dyDescent="0.25">
      <c r="N3289">
        <v>6.2</v>
      </c>
      <c r="O3289">
        <f t="shared" si="51"/>
        <v>6.2</v>
      </c>
    </row>
    <row r="3290" spans="14:15" x14ac:dyDescent="0.25">
      <c r="N3290">
        <v>6.2089999999999996</v>
      </c>
      <c r="O3290">
        <f t="shared" si="51"/>
        <v>6.2089999999999996</v>
      </c>
    </row>
    <row r="3291" spans="14:15" x14ac:dyDescent="0.25">
      <c r="N3291">
        <v>6.202</v>
      </c>
      <c r="O3291">
        <f t="shared" si="51"/>
        <v>6.202</v>
      </c>
    </row>
    <row r="3292" spans="14:15" x14ac:dyDescent="0.25">
      <c r="N3292">
        <v>6.1950000000000003</v>
      </c>
      <c r="O3292">
        <f t="shared" si="51"/>
        <v>6.1950000000000003</v>
      </c>
    </row>
    <row r="3293" spans="14:15" x14ac:dyDescent="0.25">
      <c r="N3293">
        <v>6.1820000000000004</v>
      </c>
      <c r="O3293">
        <f t="shared" si="51"/>
        <v>6.1820000000000004</v>
      </c>
    </row>
    <row r="3294" spans="14:15" x14ac:dyDescent="0.25">
      <c r="N3294">
        <v>7.2190000000000003</v>
      </c>
      <c r="O3294">
        <f t="shared" si="51"/>
        <v>7.2190000000000003</v>
      </c>
    </row>
    <row r="3295" spans="14:15" x14ac:dyDescent="0.25">
      <c r="N3295">
        <v>9.6</v>
      </c>
      <c r="O3295">
        <f t="shared" si="51"/>
        <v>9.6</v>
      </c>
    </row>
    <row r="3296" spans="14:15" x14ac:dyDescent="0.25">
      <c r="N3296">
        <v>9.7200000000000006</v>
      </c>
      <c r="O3296">
        <f t="shared" si="51"/>
        <v>9.7200000000000006</v>
      </c>
    </row>
    <row r="3297" spans="14:15" x14ac:dyDescent="0.25">
      <c r="N3297">
        <v>9.74</v>
      </c>
      <c r="O3297">
        <f t="shared" si="51"/>
        <v>9.74</v>
      </c>
    </row>
    <row r="3298" spans="14:15" x14ac:dyDescent="0.25">
      <c r="N3298">
        <v>9.7200000000000006</v>
      </c>
      <c r="O3298">
        <f t="shared" si="51"/>
        <v>9.7200000000000006</v>
      </c>
    </row>
    <row r="3299" spans="14:15" x14ac:dyDescent="0.25">
      <c r="N3299">
        <v>9.7100000000000009</v>
      </c>
      <c r="O3299">
        <f t="shared" si="51"/>
        <v>9.7100000000000009</v>
      </c>
    </row>
    <row r="3300" spans="14:15" x14ac:dyDescent="0.25">
      <c r="N3300">
        <v>9.25</v>
      </c>
      <c r="O3300">
        <f t="shared" si="51"/>
        <v>9.25</v>
      </c>
    </row>
    <row r="3301" spans="14:15" x14ac:dyDescent="0.25">
      <c r="N3301">
        <v>9.74</v>
      </c>
      <c r="O3301">
        <f t="shared" si="51"/>
        <v>9.74</v>
      </c>
    </row>
    <row r="3302" spans="14:15" x14ac:dyDescent="0.25">
      <c r="N3302">
        <v>9.74</v>
      </c>
      <c r="O3302">
        <f t="shared" si="51"/>
        <v>9.74</v>
      </c>
    </row>
    <row r="3303" spans="14:15" x14ac:dyDescent="0.25">
      <c r="N3303">
        <v>9.73</v>
      </c>
      <c r="O3303">
        <f t="shared" si="51"/>
        <v>9.73</v>
      </c>
    </row>
    <row r="3304" spans="14:15" x14ac:dyDescent="0.25">
      <c r="N3304">
        <v>9.73</v>
      </c>
      <c r="O3304">
        <f t="shared" si="51"/>
        <v>9.73</v>
      </c>
    </row>
    <row r="3305" spans="14:15" x14ac:dyDescent="0.25">
      <c r="N3305">
        <v>9.65</v>
      </c>
      <c r="O3305">
        <f t="shared" si="51"/>
        <v>9.65</v>
      </c>
    </row>
    <row r="3306" spans="14:15" x14ac:dyDescent="0.25">
      <c r="N3306">
        <v>9.73</v>
      </c>
      <c r="O3306">
        <f t="shared" si="51"/>
        <v>9.73</v>
      </c>
    </row>
    <row r="3307" spans="14:15" x14ac:dyDescent="0.25">
      <c r="N3307">
        <v>9.7200000000000006</v>
      </c>
      <c r="O3307">
        <f t="shared" si="51"/>
        <v>9.7200000000000006</v>
      </c>
    </row>
    <row r="3308" spans="14:15" x14ac:dyDescent="0.25">
      <c r="N3308">
        <v>9.7899999999999991</v>
      </c>
      <c r="O3308">
        <f t="shared" si="51"/>
        <v>9.7899999999999991</v>
      </c>
    </row>
    <row r="3309" spans="14:15" x14ac:dyDescent="0.25">
      <c r="N3309">
        <v>9.92</v>
      </c>
      <c r="O3309">
        <f t="shared" si="51"/>
        <v>9.92</v>
      </c>
    </row>
    <row r="3310" spans="14:15" x14ac:dyDescent="0.25">
      <c r="N3310">
        <v>9.9499999999999993</v>
      </c>
      <c r="O3310">
        <f t="shared" si="51"/>
        <v>9.9499999999999993</v>
      </c>
    </row>
    <row r="3311" spans="14:15" x14ac:dyDescent="0.25">
      <c r="N3311">
        <v>9.94</v>
      </c>
      <c r="O3311">
        <f t="shared" si="51"/>
        <v>9.94</v>
      </c>
    </row>
    <row r="3312" spans="14:15" x14ac:dyDescent="0.25">
      <c r="N3312">
        <v>9.93</v>
      </c>
      <c r="O3312">
        <f t="shared" si="51"/>
        <v>9.93</v>
      </c>
    </row>
    <row r="3313" spans="14:15" x14ac:dyDescent="0.25">
      <c r="N3313">
        <v>9.9600000000000009</v>
      </c>
      <c r="O3313">
        <f t="shared" si="51"/>
        <v>9.9600000000000009</v>
      </c>
    </row>
    <row r="3314" spans="14:15" x14ac:dyDescent="0.25">
      <c r="N3314">
        <v>9.9499999999999993</v>
      </c>
      <c r="O3314">
        <f t="shared" si="51"/>
        <v>9.9499999999999993</v>
      </c>
    </row>
    <row r="3315" spans="14:15" x14ac:dyDescent="0.25">
      <c r="N3315">
        <v>9.9499999999999993</v>
      </c>
      <c r="O3315">
        <f t="shared" si="51"/>
        <v>9.9499999999999993</v>
      </c>
    </row>
    <row r="3316" spans="14:15" x14ac:dyDescent="0.25">
      <c r="N3316">
        <v>10</v>
      </c>
      <c r="O3316">
        <f t="shared" si="51"/>
        <v>10</v>
      </c>
    </row>
    <row r="3317" spans="14:15" x14ac:dyDescent="0.25">
      <c r="N3317">
        <v>10.029999999999999</v>
      </c>
      <c r="O3317">
        <f t="shared" si="51"/>
        <v>10.029999999999999</v>
      </c>
    </row>
    <row r="3318" spans="14:15" x14ac:dyDescent="0.25">
      <c r="N3318" t="s">
        <v>374</v>
      </c>
      <c r="O3318">
        <f t="shared" si="51"/>
        <v>273.77750000000003</v>
      </c>
    </row>
    <row r="3319" spans="14:15" x14ac:dyDescent="0.25">
      <c r="N3319">
        <v>10.039999999999999</v>
      </c>
      <c r="O3319">
        <f t="shared" si="51"/>
        <v>10.039999999999999</v>
      </c>
    </row>
    <row r="3320" spans="14:15" x14ac:dyDescent="0.25">
      <c r="N3320">
        <v>10.029999999999999</v>
      </c>
      <c r="O3320">
        <f t="shared" si="51"/>
        <v>10.029999999999999</v>
      </c>
    </row>
    <row r="3321" spans="14:15" x14ac:dyDescent="0.25">
      <c r="N3321">
        <v>10</v>
      </c>
      <c r="O3321">
        <f t="shared" si="51"/>
        <v>10</v>
      </c>
    </row>
    <row r="3322" spans="14:15" x14ac:dyDescent="0.25">
      <c r="N3322">
        <v>10</v>
      </c>
      <c r="O3322">
        <f t="shared" si="51"/>
        <v>10</v>
      </c>
    </row>
    <row r="3323" spans="14:15" x14ac:dyDescent="0.25">
      <c r="N3323">
        <v>9.98</v>
      </c>
      <c r="O3323">
        <f t="shared" si="51"/>
        <v>9.98</v>
      </c>
    </row>
    <row r="3324" spans="14:15" x14ac:dyDescent="0.25">
      <c r="N3324">
        <v>10.01</v>
      </c>
      <c r="O3324">
        <f t="shared" si="51"/>
        <v>10.01</v>
      </c>
    </row>
    <row r="3325" spans="14:15" x14ac:dyDescent="0.25">
      <c r="N3325">
        <v>10.01</v>
      </c>
      <c r="O3325">
        <f t="shared" si="51"/>
        <v>10.01</v>
      </c>
    </row>
    <row r="3326" spans="14:15" x14ac:dyDescent="0.25">
      <c r="N3326">
        <v>10.029999999999999</v>
      </c>
      <c r="O3326">
        <f t="shared" si="51"/>
        <v>10.029999999999999</v>
      </c>
    </row>
    <row r="3327" spans="14:15" x14ac:dyDescent="0.25">
      <c r="N3327">
        <v>10.01</v>
      </c>
      <c r="O3327">
        <f t="shared" si="51"/>
        <v>10.01</v>
      </c>
    </row>
    <row r="3328" spans="14:15" x14ac:dyDescent="0.25">
      <c r="N3328">
        <v>10.01</v>
      </c>
      <c r="O3328">
        <f t="shared" si="51"/>
        <v>10.01</v>
      </c>
    </row>
    <row r="3329" spans="14:15" x14ac:dyDescent="0.25">
      <c r="N3329">
        <v>10.01</v>
      </c>
      <c r="O3329">
        <f t="shared" si="51"/>
        <v>10.01</v>
      </c>
    </row>
    <row r="3330" spans="14:15" x14ac:dyDescent="0.25">
      <c r="N3330">
        <v>10.01</v>
      </c>
      <c r="O3330">
        <f t="shared" si="51"/>
        <v>10.01</v>
      </c>
    </row>
    <row r="3331" spans="14:15" x14ac:dyDescent="0.25">
      <c r="N3331">
        <v>10.039999999999999</v>
      </c>
      <c r="O3331">
        <f t="shared" ref="O3331:O3394" si="52">IF(N3331&gt;=$R$8,$R$8,N3331)</f>
        <v>10.039999999999999</v>
      </c>
    </row>
    <row r="3332" spans="14:15" x14ac:dyDescent="0.25">
      <c r="N3332">
        <v>10.01</v>
      </c>
      <c r="O3332">
        <f t="shared" si="52"/>
        <v>10.01</v>
      </c>
    </row>
    <row r="3333" spans="14:15" x14ac:dyDescent="0.25">
      <c r="N3333">
        <v>10.01</v>
      </c>
      <c r="O3333">
        <f t="shared" si="52"/>
        <v>10.01</v>
      </c>
    </row>
    <row r="3334" spans="14:15" x14ac:dyDescent="0.25">
      <c r="N3334">
        <v>10.01</v>
      </c>
      <c r="O3334">
        <f t="shared" si="52"/>
        <v>10.01</v>
      </c>
    </row>
    <row r="3335" spans="14:15" x14ac:dyDescent="0.25">
      <c r="N3335">
        <v>10.01</v>
      </c>
      <c r="O3335">
        <f t="shared" si="52"/>
        <v>10.01</v>
      </c>
    </row>
    <row r="3336" spans="14:15" x14ac:dyDescent="0.25">
      <c r="N3336">
        <v>10.01</v>
      </c>
      <c r="O3336">
        <f t="shared" si="52"/>
        <v>10.01</v>
      </c>
    </row>
    <row r="3337" spans="14:15" x14ac:dyDescent="0.25">
      <c r="N3337">
        <v>10.01</v>
      </c>
      <c r="O3337">
        <f t="shared" si="52"/>
        <v>10.01</v>
      </c>
    </row>
    <row r="3338" spans="14:15" x14ac:dyDescent="0.25">
      <c r="N3338">
        <v>10.01</v>
      </c>
      <c r="O3338">
        <f t="shared" si="52"/>
        <v>10.01</v>
      </c>
    </row>
    <row r="3339" spans="14:15" x14ac:dyDescent="0.25">
      <c r="N3339">
        <v>10.01</v>
      </c>
      <c r="O3339">
        <f t="shared" si="52"/>
        <v>10.01</v>
      </c>
    </row>
    <row r="3340" spans="14:15" x14ac:dyDescent="0.25">
      <c r="N3340">
        <v>10.01</v>
      </c>
      <c r="O3340">
        <f t="shared" si="52"/>
        <v>10.01</v>
      </c>
    </row>
    <row r="3341" spans="14:15" x14ac:dyDescent="0.25">
      <c r="N3341">
        <v>10</v>
      </c>
      <c r="O3341">
        <f t="shared" si="52"/>
        <v>10</v>
      </c>
    </row>
    <row r="3342" spans="14:15" x14ac:dyDescent="0.25">
      <c r="N3342">
        <v>9.9600000000000009</v>
      </c>
      <c r="O3342">
        <f t="shared" si="52"/>
        <v>9.9600000000000009</v>
      </c>
    </row>
    <row r="3343" spans="14:15" x14ac:dyDescent="0.25">
      <c r="N3343">
        <v>9.9600000000000009</v>
      </c>
      <c r="O3343">
        <f t="shared" si="52"/>
        <v>9.9600000000000009</v>
      </c>
    </row>
    <row r="3344" spans="14:15" x14ac:dyDescent="0.25">
      <c r="N3344">
        <v>9.9600000000000009</v>
      </c>
      <c r="O3344">
        <f t="shared" si="52"/>
        <v>9.9600000000000009</v>
      </c>
    </row>
    <row r="3345" spans="14:15" x14ac:dyDescent="0.25">
      <c r="N3345">
        <v>9.99</v>
      </c>
      <c r="O3345">
        <f t="shared" si="52"/>
        <v>9.99</v>
      </c>
    </row>
    <row r="3346" spans="14:15" x14ac:dyDescent="0.25">
      <c r="N3346">
        <v>9.98</v>
      </c>
      <c r="O3346">
        <f t="shared" si="52"/>
        <v>9.98</v>
      </c>
    </row>
    <row r="3347" spans="14:15" x14ac:dyDescent="0.25">
      <c r="N3347">
        <v>9.9600000000000009</v>
      </c>
      <c r="O3347">
        <f t="shared" si="52"/>
        <v>9.9600000000000009</v>
      </c>
    </row>
    <row r="3348" spans="14:15" x14ac:dyDescent="0.25">
      <c r="N3348">
        <v>9.9499999999999993</v>
      </c>
      <c r="O3348">
        <f t="shared" si="52"/>
        <v>9.9499999999999993</v>
      </c>
    </row>
    <row r="3349" spans="14:15" x14ac:dyDescent="0.25">
      <c r="N3349">
        <v>9.9600000000000009</v>
      </c>
      <c r="O3349">
        <f t="shared" si="52"/>
        <v>9.9600000000000009</v>
      </c>
    </row>
    <row r="3350" spans="14:15" x14ac:dyDescent="0.25">
      <c r="N3350">
        <v>10.02</v>
      </c>
      <c r="O3350">
        <f t="shared" si="52"/>
        <v>10.02</v>
      </c>
    </row>
    <row r="3351" spans="14:15" x14ac:dyDescent="0.25">
      <c r="N3351">
        <v>10.06</v>
      </c>
      <c r="O3351">
        <f t="shared" si="52"/>
        <v>10.06</v>
      </c>
    </row>
    <row r="3352" spans="14:15" x14ac:dyDescent="0.25">
      <c r="N3352">
        <v>10.02</v>
      </c>
      <c r="O3352">
        <f t="shared" si="52"/>
        <v>10.02</v>
      </c>
    </row>
    <row r="3353" spans="14:15" x14ac:dyDescent="0.25">
      <c r="N3353">
        <v>10.01</v>
      </c>
      <c r="O3353">
        <f t="shared" si="52"/>
        <v>10.01</v>
      </c>
    </row>
    <row r="3354" spans="14:15" x14ac:dyDescent="0.25">
      <c r="N3354">
        <v>10.01</v>
      </c>
      <c r="O3354">
        <f t="shared" si="52"/>
        <v>10.01</v>
      </c>
    </row>
    <row r="3355" spans="14:15" x14ac:dyDescent="0.25">
      <c r="N3355">
        <v>10.01</v>
      </c>
      <c r="O3355">
        <f t="shared" si="52"/>
        <v>10.01</v>
      </c>
    </row>
    <row r="3356" spans="14:15" x14ac:dyDescent="0.25">
      <c r="N3356">
        <v>10.01</v>
      </c>
      <c r="O3356">
        <f t="shared" si="52"/>
        <v>10.01</v>
      </c>
    </row>
    <row r="3357" spans="14:15" x14ac:dyDescent="0.25">
      <c r="N3357">
        <v>10.02</v>
      </c>
      <c r="O3357">
        <f t="shared" si="52"/>
        <v>10.02</v>
      </c>
    </row>
    <row r="3358" spans="14:15" x14ac:dyDescent="0.25">
      <c r="N3358">
        <v>10.02</v>
      </c>
      <c r="O3358">
        <f t="shared" si="52"/>
        <v>10.02</v>
      </c>
    </row>
    <row r="3359" spans="14:15" x14ac:dyDescent="0.25">
      <c r="N3359">
        <v>10.039999999999999</v>
      </c>
      <c r="O3359">
        <f t="shared" si="52"/>
        <v>10.039999999999999</v>
      </c>
    </row>
    <row r="3360" spans="14:15" x14ac:dyDescent="0.25">
      <c r="N3360">
        <v>10.06</v>
      </c>
      <c r="O3360">
        <f t="shared" si="52"/>
        <v>10.06</v>
      </c>
    </row>
    <row r="3361" spans="14:15" x14ac:dyDescent="0.25">
      <c r="N3361">
        <v>10.02</v>
      </c>
      <c r="O3361">
        <f t="shared" si="52"/>
        <v>10.02</v>
      </c>
    </row>
    <row r="3362" spans="14:15" x14ac:dyDescent="0.25">
      <c r="N3362">
        <v>10.050000000000001</v>
      </c>
      <c r="O3362">
        <f t="shared" si="52"/>
        <v>10.050000000000001</v>
      </c>
    </row>
    <row r="3363" spans="14:15" x14ac:dyDescent="0.25">
      <c r="N3363">
        <v>10.07</v>
      </c>
      <c r="O3363">
        <f t="shared" si="52"/>
        <v>10.07</v>
      </c>
    </row>
    <row r="3364" spans="14:15" x14ac:dyDescent="0.25">
      <c r="N3364">
        <v>9.85</v>
      </c>
      <c r="O3364">
        <f t="shared" si="52"/>
        <v>9.85</v>
      </c>
    </row>
    <row r="3365" spans="14:15" x14ac:dyDescent="0.25">
      <c r="N3365">
        <v>9.93</v>
      </c>
      <c r="O3365">
        <f t="shared" si="52"/>
        <v>9.93</v>
      </c>
    </row>
    <row r="3366" spans="14:15" x14ac:dyDescent="0.25">
      <c r="N3366">
        <v>10.08</v>
      </c>
      <c r="O3366">
        <f t="shared" si="52"/>
        <v>10.08</v>
      </c>
    </row>
    <row r="3367" spans="14:15" x14ac:dyDescent="0.25">
      <c r="N3367">
        <v>10.07</v>
      </c>
      <c r="O3367">
        <f t="shared" si="52"/>
        <v>10.07</v>
      </c>
    </row>
    <row r="3368" spans="14:15" x14ac:dyDescent="0.25">
      <c r="N3368">
        <v>10.06</v>
      </c>
      <c r="O3368">
        <f t="shared" si="52"/>
        <v>10.06</v>
      </c>
    </row>
    <row r="3369" spans="14:15" x14ac:dyDescent="0.25">
      <c r="N3369">
        <v>10.07</v>
      </c>
      <c r="O3369">
        <f t="shared" si="52"/>
        <v>10.07</v>
      </c>
    </row>
    <row r="3370" spans="14:15" x14ac:dyDescent="0.25">
      <c r="N3370">
        <v>10.07</v>
      </c>
      <c r="O3370">
        <f t="shared" si="52"/>
        <v>10.07</v>
      </c>
    </row>
    <row r="3371" spans="14:15" x14ac:dyDescent="0.25">
      <c r="N3371">
        <v>10.09</v>
      </c>
      <c r="O3371">
        <f t="shared" si="52"/>
        <v>10.09</v>
      </c>
    </row>
    <row r="3372" spans="14:15" x14ac:dyDescent="0.25">
      <c r="N3372">
        <v>10.07</v>
      </c>
      <c r="O3372">
        <f t="shared" si="52"/>
        <v>10.07</v>
      </c>
    </row>
    <row r="3373" spans="14:15" x14ac:dyDescent="0.25">
      <c r="N3373">
        <v>10.08</v>
      </c>
      <c r="O3373">
        <f t="shared" si="52"/>
        <v>10.08</v>
      </c>
    </row>
    <row r="3374" spans="14:15" x14ac:dyDescent="0.25">
      <c r="N3374">
        <v>10.07</v>
      </c>
      <c r="O3374">
        <f t="shared" si="52"/>
        <v>10.07</v>
      </c>
    </row>
    <row r="3375" spans="14:15" x14ac:dyDescent="0.25">
      <c r="N3375">
        <v>9.85</v>
      </c>
      <c r="O3375">
        <f t="shared" si="52"/>
        <v>9.85</v>
      </c>
    </row>
    <row r="3376" spans="14:15" x14ac:dyDescent="0.25">
      <c r="N3376">
        <v>10.050000000000001</v>
      </c>
      <c r="O3376">
        <f t="shared" si="52"/>
        <v>10.050000000000001</v>
      </c>
    </row>
    <row r="3377" spans="14:15" x14ac:dyDescent="0.25">
      <c r="N3377">
        <v>10.06</v>
      </c>
      <c r="O3377">
        <f t="shared" si="52"/>
        <v>10.06</v>
      </c>
    </row>
    <row r="3378" spans="14:15" x14ac:dyDescent="0.25">
      <c r="N3378">
        <v>10.039999999999999</v>
      </c>
      <c r="O3378">
        <f t="shared" si="52"/>
        <v>10.039999999999999</v>
      </c>
    </row>
    <row r="3379" spans="14:15" x14ac:dyDescent="0.25">
      <c r="N3379">
        <v>10.039999999999999</v>
      </c>
      <c r="O3379">
        <f t="shared" si="52"/>
        <v>10.039999999999999</v>
      </c>
    </row>
    <row r="3380" spans="14:15" x14ac:dyDescent="0.25">
      <c r="N3380">
        <v>10</v>
      </c>
      <c r="O3380">
        <f t="shared" si="52"/>
        <v>10</v>
      </c>
    </row>
    <row r="3381" spans="14:15" x14ac:dyDescent="0.25">
      <c r="N3381">
        <v>10.01</v>
      </c>
      <c r="O3381">
        <f t="shared" si="52"/>
        <v>10.01</v>
      </c>
    </row>
    <row r="3382" spans="14:15" x14ac:dyDescent="0.25">
      <c r="N3382">
        <v>10</v>
      </c>
      <c r="O3382">
        <f t="shared" si="52"/>
        <v>10</v>
      </c>
    </row>
    <row r="3383" spans="14:15" x14ac:dyDescent="0.25">
      <c r="N3383">
        <v>9.9499999999999993</v>
      </c>
      <c r="O3383">
        <f t="shared" si="52"/>
        <v>9.9499999999999993</v>
      </c>
    </row>
    <row r="3384" spans="14:15" x14ac:dyDescent="0.25">
      <c r="N3384">
        <v>9.9</v>
      </c>
      <c r="O3384">
        <f t="shared" si="52"/>
        <v>9.9</v>
      </c>
    </row>
    <row r="3385" spans="14:15" x14ac:dyDescent="0.25">
      <c r="N3385">
        <v>9.91</v>
      </c>
      <c r="O3385">
        <f t="shared" si="52"/>
        <v>9.91</v>
      </c>
    </row>
    <row r="3386" spans="14:15" x14ac:dyDescent="0.25">
      <c r="N3386">
        <v>9.92</v>
      </c>
      <c r="O3386">
        <f t="shared" si="52"/>
        <v>9.92</v>
      </c>
    </row>
    <row r="3387" spans="14:15" x14ac:dyDescent="0.25">
      <c r="N3387">
        <v>9.9</v>
      </c>
      <c r="O3387">
        <f t="shared" si="52"/>
        <v>9.9</v>
      </c>
    </row>
    <row r="3388" spans="14:15" x14ac:dyDescent="0.25">
      <c r="N3388">
        <v>9.9</v>
      </c>
      <c r="O3388">
        <f t="shared" si="52"/>
        <v>9.9</v>
      </c>
    </row>
    <row r="3389" spans="14:15" x14ac:dyDescent="0.25">
      <c r="N3389">
        <v>9.92</v>
      </c>
      <c r="O3389">
        <f t="shared" si="52"/>
        <v>9.92</v>
      </c>
    </row>
    <row r="3390" spans="14:15" x14ac:dyDescent="0.25">
      <c r="N3390">
        <v>9.9499999999999993</v>
      </c>
      <c r="O3390">
        <f t="shared" si="52"/>
        <v>9.9499999999999993</v>
      </c>
    </row>
    <row r="3391" spans="14:15" x14ac:dyDescent="0.25">
      <c r="N3391">
        <v>9.98</v>
      </c>
      <c r="O3391">
        <f t="shared" si="52"/>
        <v>9.98</v>
      </c>
    </row>
    <row r="3392" spans="14:15" x14ac:dyDescent="0.25">
      <c r="N3392">
        <v>9.99</v>
      </c>
      <c r="O3392">
        <f t="shared" si="52"/>
        <v>9.99</v>
      </c>
    </row>
    <row r="3393" spans="14:15" x14ac:dyDescent="0.25">
      <c r="N3393">
        <v>9.9499999999999993</v>
      </c>
      <c r="O3393">
        <f t="shared" si="52"/>
        <v>9.9499999999999993</v>
      </c>
    </row>
    <row r="3394" spans="14:15" x14ac:dyDescent="0.25">
      <c r="N3394">
        <v>14.17</v>
      </c>
      <c r="O3394">
        <f t="shared" si="52"/>
        <v>14.17</v>
      </c>
    </row>
    <row r="3395" spans="14:15" x14ac:dyDescent="0.25">
      <c r="N3395">
        <v>17.07</v>
      </c>
      <c r="O3395">
        <f t="shared" ref="O3395:O3458" si="53">IF(N3395&gt;=$R$8,$R$8,N3395)</f>
        <v>17.07</v>
      </c>
    </row>
    <row r="3396" spans="14:15" x14ac:dyDescent="0.25">
      <c r="N3396">
        <v>17.12</v>
      </c>
      <c r="O3396">
        <f t="shared" si="53"/>
        <v>17.12</v>
      </c>
    </row>
    <row r="3397" spans="14:15" x14ac:dyDescent="0.25">
      <c r="N3397">
        <v>17.12</v>
      </c>
      <c r="O3397">
        <f t="shared" si="53"/>
        <v>17.12</v>
      </c>
    </row>
    <row r="3398" spans="14:15" x14ac:dyDescent="0.25">
      <c r="N3398">
        <v>17.12</v>
      </c>
      <c r="O3398">
        <f t="shared" si="53"/>
        <v>17.12</v>
      </c>
    </row>
    <row r="3399" spans="14:15" x14ac:dyDescent="0.25">
      <c r="N3399">
        <v>21.96</v>
      </c>
      <c r="O3399">
        <f t="shared" si="53"/>
        <v>21.96</v>
      </c>
    </row>
    <row r="3400" spans="14:15" x14ac:dyDescent="0.25">
      <c r="N3400">
        <v>28.23</v>
      </c>
      <c r="O3400">
        <f t="shared" si="53"/>
        <v>28.23</v>
      </c>
    </row>
    <row r="3401" spans="14:15" x14ac:dyDescent="0.25">
      <c r="N3401">
        <v>28.22</v>
      </c>
      <c r="O3401">
        <f t="shared" si="53"/>
        <v>28.22</v>
      </c>
    </row>
    <row r="3402" spans="14:15" x14ac:dyDescent="0.25">
      <c r="N3402">
        <v>32.74</v>
      </c>
      <c r="O3402">
        <f t="shared" si="53"/>
        <v>32.74</v>
      </c>
    </row>
    <row r="3403" spans="14:15" x14ac:dyDescent="0.25">
      <c r="N3403">
        <v>36.89</v>
      </c>
      <c r="O3403">
        <f t="shared" si="53"/>
        <v>36.89</v>
      </c>
    </row>
    <row r="3404" spans="14:15" x14ac:dyDescent="0.25">
      <c r="N3404">
        <v>36.85</v>
      </c>
      <c r="O3404">
        <f t="shared" si="53"/>
        <v>36.85</v>
      </c>
    </row>
    <row r="3405" spans="14:15" x14ac:dyDescent="0.25">
      <c r="N3405">
        <v>36.83</v>
      </c>
      <c r="O3405">
        <f t="shared" si="53"/>
        <v>36.83</v>
      </c>
    </row>
    <row r="3406" spans="14:15" x14ac:dyDescent="0.25">
      <c r="N3406">
        <v>36.83</v>
      </c>
      <c r="O3406">
        <f t="shared" si="53"/>
        <v>36.83</v>
      </c>
    </row>
    <row r="3407" spans="14:15" x14ac:dyDescent="0.25">
      <c r="N3407" t="s">
        <v>374</v>
      </c>
      <c r="O3407">
        <f t="shared" si="53"/>
        <v>273.77750000000003</v>
      </c>
    </row>
    <row r="3408" spans="14:15" x14ac:dyDescent="0.25">
      <c r="N3408" t="s">
        <v>374</v>
      </c>
      <c r="O3408">
        <f t="shared" si="53"/>
        <v>273.77750000000003</v>
      </c>
    </row>
    <row r="3409" spans="14:15" x14ac:dyDescent="0.25">
      <c r="N3409" t="s">
        <v>374</v>
      </c>
      <c r="O3409">
        <f t="shared" si="53"/>
        <v>273.77750000000003</v>
      </c>
    </row>
    <row r="3410" spans="14:15" x14ac:dyDescent="0.25">
      <c r="N3410" t="s">
        <v>374</v>
      </c>
      <c r="O3410">
        <f t="shared" si="53"/>
        <v>273.77750000000003</v>
      </c>
    </row>
    <row r="3411" spans="14:15" x14ac:dyDescent="0.25">
      <c r="N3411" t="s">
        <v>374</v>
      </c>
      <c r="O3411">
        <f t="shared" si="53"/>
        <v>273.77750000000003</v>
      </c>
    </row>
    <row r="3412" spans="14:15" x14ac:dyDescent="0.25">
      <c r="N3412" t="s">
        <v>374</v>
      </c>
      <c r="O3412">
        <f t="shared" si="53"/>
        <v>273.77750000000003</v>
      </c>
    </row>
    <row r="3413" spans="14:15" x14ac:dyDescent="0.25">
      <c r="N3413" t="s">
        <v>374</v>
      </c>
      <c r="O3413">
        <f t="shared" si="53"/>
        <v>273.77750000000003</v>
      </c>
    </row>
    <row r="3414" spans="14:15" x14ac:dyDescent="0.25">
      <c r="N3414" t="s">
        <v>374</v>
      </c>
      <c r="O3414">
        <f t="shared" si="53"/>
        <v>273.77750000000003</v>
      </c>
    </row>
    <row r="3415" spans="14:15" x14ac:dyDescent="0.25">
      <c r="N3415" t="s">
        <v>374</v>
      </c>
      <c r="O3415">
        <f t="shared" si="53"/>
        <v>273.77750000000003</v>
      </c>
    </row>
    <row r="3416" spans="14:15" x14ac:dyDescent="0.25">
      <c r="N3416" t="s">
        <v>374</v>
      </c>
      <c r="O3416">
        <f t="shared" si="53"/>
        <v>273.77750000000003</v>
      </c>
    </row>
    <row r="3417" spans="14:15" x14ac:dyDescent="0.25">
      <c r="N3417" t="s">
        <v>374</v>
      </c>
      <c r="O3417">
        <f t="shared" si="53"/>
        <v>273.77750000000003</v>
      </c>
    </row>
    <row r="3418" spans="14:15" x14ac:dyDescent="0.25">
      <c r="N3418" t="s">
        <v>374</v>
      </c>
      <c r="O3418">
        <f t="shared" si="53"/>
        <v>273.77750000000003</v>
      </c>
    </row>
    <row r="3419" spans="14:15" x14ac:dyDescent="0.25">
      <c r="N3419" t="s">
        <v>374</v>
      </c>
      <c r="O3419">
        <f t="shared" si="53"/>
        <v>273.77750000000003</v>
      </c>
    </row>
    <row r="3420" spans="14:15" x14ac:dyDescent="0.25">
      <c r="N3420" t="s">
        <v>374</v>
      </c>
      <c r="O3420">
        <f t="shared" si="53"/>
        <v>273.77750000000003</v>
      </c>
    </row>
    <row r="3421" spans="14:15" x14ac:dyDescent="0.25">
      <c r="N3421" t="s">
        <v>374</v>
      </c>
      <c r="O3421">
        <f t="shared" si="53"/>
        <v>273.77750000000003</v>
      </c>
    </row>
    <row r="3422" spans="14:15" x14ac:dyDescent="0.25">
      <c r="N3422" t="s">
        <v>374</v>
      </c>
      <c r="O3422">
        <f t="shared" si="53"/>
        <v>273.77750000000003</v>
      </c>
    </row>
    <row r="3423" spans="14:15" x14ac:dyDescent="0.25">
      <c r="N3423" t="s">
        <v>374</v>
      </c>
      <c r="O3423">
        <f t="shared" si="53"/>
        <v>273.77750000000003</v>
      </c>
    </row>
    <row r="3424" spans="14:15" x14ac:dyDescent="0.25">
      <c r="N3424" t="s">
        <v>374</v>
      </c>
      <c r="O3424">
        <f t="shared" si="53"/>
        <v>273.77750000000003</v>
      </c>
    </row>
    <row r="3425" spans="14:15" x14ac:dyDescent="0.25">
      <c r="N3425" t="s">
        <v>374</v>
      </c>
      <c r="O3425">
        <f t="shared" si="53"/>
        <v>273.77750000000003</v>
      </c>
    </row>
    <row r="3426" spans="14:15" x14ac:dyDescent="0.25">
      <c r="N3426" t="s">
        <v>374</v>
      </c>
      <c r="O3426">
        <f t="shared" si="53"/>
        <v>273.77750000000003</v>
      </c>
    </row>
    <row r="3427" spans="14:15" x14ac:dyDescent="0.25">
      <c r="N3427" t="s">
        <v>374</v>
      </c>
      <c r="O3427">
        <f t="shared" si="53"/>
        <v>273.77750000000003</v>
      </c>
    </row>
    <row r="3428" spans="14:15" x14ac:dyDescent="0.25">
      <c r="N3428" t="s">
        <v>374</v>
      </c>
      <c r="O3428">
        <f t="shared" si="53"/>
        <v>273.77750000000003</v>
      </c>
    </row>
    <row r="3429" spans="14:15" x14ac:dyDescent="0.25">
      <c r="N3429" t="s">
        <v>374</v>
      </c>
      <c r="O3429">
        <f t="shared" si="53"/>
        <v>273.77750000000003</v>
      </c>
    </row>
    <row r="3430" spans="14:15" x14ac:dyDescent="0.25">
      <c r="N3430" t="s">
        <v>374</v>
      </c>
      <c r="O3430">
        <f t="shared" si="53"/>
        <v>273.77750000000003</v>
      </c>
    </row>
    <row r="3431" spans="14:15" x14ac:dyDescent="0.25">
      <c r="N3431" t="s">
        <v>374</v>
      </c>
      <c r="O3431">
        <f t="shared" si="53"/>
        <v>273.77750000000003</v>
      </c>
    </row>
    <row r="3432" spans="14:15" x14ac:dyDescent="0.25">
      <c r="N3432" t="s">
        <v>374</v>
      </c>
      <c r="O3432">
        <f t="shared" si="53"/>
        <v>273.77750000000003</v>
      </c>
    </row>
    <row r="3433" spans="14:15" x14ac:dyDescent="0.25">
      <c r="N3433" t="s">
        <v>374</v>
      </c>
      <c r="O3433">
        <f t="shared" si="53"/>
        <v>273.77750000000003</v>
      </c>
    </row>
    <row r="3434" spans="14:15" x14ac:dyDescent="0.25">
      <c r="N3434" t="s">
        <v>374</v>
      </c>
      <c r="O3434">
        <f t="shared" si="53"/>
        <v>273.77750000000003</v>
      </c>
    </row>
    <row r="3435" spans="14:15" x14ac:dyDescent="0.25">
      <c r="N3435" t="s">
        <v>374</v>
      </c>
      <c r="O3435">
        <f t="shared" si="53"/>
        <v>273.77750000000003</v>
      </c>
    </row>
    <row r="3436" spans="14:15" x14ac:dyDescent="0.25">
      <c r="N3436" t="s">
        <v>374</v>
      </c>
      <c r="O3436">
        <f t="shared" si="53"/>
        <v>273.77750000000003</v>
      </c>
    </row>
    <row r="3437" spans="14:15" x14ac:dyDescent="0.25">
      <c r="N3437" t="s">
        <v>374</v>
      </c>
      <c r="O3437">
        <f t="shared" si="53"/>
        <v>273.77750000000003</v>
      </c>
    </row>
    <row r="3438" spans="14:15" x14ac:dyDescent="0.25">
      <c r="N3438" t="s">
        <v>374</v>
      </c>
      <c r="O3438">
        <f t="shared" si="53"/>
        <v>273.77750000000003</v>
      </c>
    </row>
    <row r="3439" spans="14:15" x14ac:dyDescent="0.25">
      <c r="N3439" t="s">
        <v>374</v>
      </c>
      <c r="O3439">
        <f t="shared" si="53"/>
        <v>273.77750000000003</v>
      </c>
    </row>
    <row r="3440" spans="14:15" x14ac:dyDescent="0.25">
      <c r="N3440" t="s">
        <v>374</v>
      </c>
      <c r="O3440">
        <f t="shared" si="53"/>
        <v>273.77750000000003</v>
      </c>
    </row>
    <row r="3441" spans="14:15" x14ac:dyDescent="0.25">
      <c r="N3441" t="s">
        <v>374</v>
      </c>
      <c r="O3441">
        <f t="shared" si="53"/>
        <v>273.77750000000003</v>
      </c>
    </row>
    <row r="3442" spans="14:15" x14ac:dyDescent="0.25">
      <c r="N3442" t="s">
        <v>374</v>
      </c>
      <c r="O3442">
        <f t="shared" si="53"/>
        <v>273.77750000000003</v>
      </c>
    </row>
    <row r="3443" spans="14:15" x14ac:dyDescent="0.25">
      <c r="N3443" t="s">
        <v>374</v>
      </c>
      <c r="O3443">
        <f t="shared" si="53"/>
        <v>273.77750000000003</v>
      </c>
    </row>
    <row r="3444" spans="14:15" x14ac:dyDescent="0.25">
      <c r="N3444" t="s">
        <v>374</v>
      </c>
      <c r="O3444">
        <f t="shared" si="53"/>
        <v>273.77750000000003</v>
      </c>
    </row>
    <row r="3445" spans="14:15" x14ac:dyDescent="0.25">
      <c r="N3445" t="s">
        <v>374</v>
      </c>
      <c r="O3445">
        <f t="shared" si="53"/>
        <v>273.77750000000003</v>
      </c>
    </row>
    <row r="3446" spans="14:15" x14ac:dyDescent="0.25">
      <c r="N3446" t="s">
        <v>374</v>
      </c>
      <c r="O3446">
        <f t="shared" si="53"/>
        <v>273.77750000000003</v>
      </c>
    </row>
    <row r="3447" spans="14:15" x14ac:dyDescent="0.25">
      <c r="N3447" t="s">
        <v>374</v>
      </c>
      <c r="O3447">
        <f t="shared" si="53"/>
        <v>273.77750000000003</v>
      </c>
    </row>
    <row r="3448" spans="14:15" x14ac:dyDescent="0.25">
      <c r="N3448" t="s">
        <v>374</v>
      </c>
      <c r="O3448">
        <f t="shared" si="53"/>
        <v>273.77750000000003</v>
      </c>
    </row>
    <row r="3449" spans="14:15" x14ac:dyDescent="0.25">
      <c r="N3449" t="s">
        <v>374</v>
      </c>
      <c r="O3449">
        <f t="shared" si="53"/>
        <v>273.77750000000003</v>
      </c>
    </row>
    <row r="3450" spans="14:15" x14ac:dyDescent="0.25">
      <c r="N3450" t="s">
        <v>374</v>
      </c>
      <c r="O3450">
        <f t="shared" si="53"/>
        <v>273.77750000000003</v>
      </c>
    </row>
    <row r="3451" spans="14:15" x14ac:dyDescent="0.25">
      <c r="N3451" t="s">
        <v>374</v>
      </c>
      <c r="O3451">
        <f t="shared" si="53"/>
        <v>273.77750000000003</v>
      </c>
    </row>
    <row r="3452" spans="14:15" x14ac:dyDescent="0.25">
      <c r="N3452" t="s">
        <v>374</v>
      </c>
      <c r="O3452">
        <f t="shared" si="53"/>
        <v>273.77750000000003</v>
      </c>
    </row>
    <row r="3453" spans="14:15" x14ac:dyDescent="0.25">
      <c r="N3453" t="s">
        <v>374</v>
      </c>
      <c r="O3453">
        <f t="shared" si="53"/>
        <v>273.77750000000003</v>
      </c>
    </row>
    <row r="3454" spans="14:15" x14ac:dyDescent="0.25">
      <c r="N3454" t="s">
        <v>374</v>
      </c>
      <c r="O3454">
        <f t="shared" si="53"/>
        <v>273.77750000000003</v>
      </c>
    </row>
    <row r="3455" spans="14:15" x14ac:dyDescent="0.25">
      <c r="N3455" t="s">
        <v>374</v>
      </c>
      <c r="O3455">
        <f t="shared" si="53"/>
        <v>273.77750000000003</v>
      </c>
    </row>
    <row r="3456" spans="14:15" x14ac:dyDescent="0.25">
      <c r="N3456" t="s">
        <v>374</v>
      </c>
      <c r="O3456">
        <f t="shared" si="53"/>
        <v>273.77750000000003</v>
      </c>
    </row>
    <row r="3457" spans="14:15" x14ac:dyDescent="0.25">
      <c r="N3457" t="s">
        <v>374</v>
      </c>
      <c r="O3457">
        <f t="shared" si="53"/>
        <v>273.77750000000003</v>
      </c>
    </row>
    <row r="3458" spans="14:15" x14ac:dyDescent="0.25">
      <c r="N3458" t="s">
        <v>374</v>
      </c>
      <c r="O3458">
        <f t="shared" si="53"/>
        <v>273.77750000000003</v>
      </c>
    </row>
    <row r="3459" spans="14:15" x14ac:dyDescent="0.25">
      <c r="N3459" t="s">
        <v>374</v>
      </c>
      <c r="O3459">
        <f t="shared" ref="O3459:O3522" si="54">IF(N3459&gt;=$R$8,$R$8,N3459)</f>
        <v>273.77750000000003</v>
      </c>
    </row>
    <row r="3460" spans="14:15" x14ac:dyDescent="0.25">
      <c r="N3460" t="s">
        <v>374</v>
      </c>
      <c r="O3460">
        <f t="shared" si="54"/>
        <v>273.77750000000003</v>
      </c>
    </row>
    <row r="3461" spans="14:15" x14ac:dyDescent="0.25">
      <c r="N3461" t="s">
        <v>374</v>
      </c>
      <c r="O3461">
        <f t="shared" si="54"/>
        <v>273.77750000000003</v>
      </c>
    </row>
    <row r="3462" spans="14:15" x14ac:dyDescent="0.25">
      <c r="N3462" t="s">
        <v>374</v>
      </c>
      <c r="O3462">
        <f t="shared" si="54"/>
        <v>273.77750000000003</v>
      </c>
    </row>
    <row r="3463" spans="14:15" x14ac:dyDescent="0.25">
      <c r="N3463" t="s">
        <v>374</v>
      </c>
      <c r="O3463">
        <f t="shared" si="54"/>
        <v>273.77750000000003</v>
      </c>
    </row>
    <row r="3464" spans="14:15" x14ac:dyDescent="0.25">
      <c r="N3464" t="s">
        <v>374</v>
      </c>
      <c r="O3464">
        <f t="shared" si="54"/>
        <v>273.77750000000003</v>
      </c>
    </row>
    <row r="3465" spans="14:15" x14ac:dyDescent="0.25">
      <c r="N3465" t="s">
        <v>374</v>
      </c>
      <c r="O3465">
        <f t="shared" si="54"/>
        <v>273.77750000000003</v>
      </c>
    </row>
    <row r="3466" spans="14:15" x14ac:dyDescent="0.25">
      <c r="N3466" t="s">
        <v>374</v>
      </c>
      <c r="O3466">
        <f t="shared" si="54"/>
        <v>273.77750000000003</v>
      </c>
    </row>
    <row r="3467" spans="14:15" x14ac:dyDescent="0.25">
      <c r="N3467" t="s">
        <v>374</v>
      </c>
      <c r="O3467">
        <f t="shared" si="54"/>
        <v>273.77750000000003</v>
      </c>
    </row>
    <row r="3468" spans="14:15" x14ac:dyDescent="0.25">
      <c r="N3468" t="s">
        <v>374</v>
      </c>
      <c r="O3468">
        <f t="shared" si="54"/>
        <v>273.77750000000003</v>
      </c>
    </row>
    <row r="3469" spans="14:15" x14ac:dyDescent="0.25">
      <c r="N3469" t="s">
        <v>374</v>
      </c>
      <c r="O3469">
        <f t="shared" si="54"/>
        <v>273.77750000000003</v>
      </c>
    </row>
    <row r="3470" spans="14:15" x14ac:dyDescent="0.25">
      <c r="N3470" t="s">
        <v>374</v>
      </c>
      <c r="O3470">
        <f t="shared" si="54"/>
        <v>273.77750000000003</v>
      </c>
    </row>
    <row r="3471" spans="14:15" x14ac:dyDescent="0.25">
      <c r="N3471" t="s">
        <v>374</v>
      </c>
      <c r="O3471">
        <f t="shared" si="54"/>
        <v>273.77750000000003</v>
      </c>
    </row>
    <row r="3472" spans="14:15" x14ac:dyDescent="0.25">
      <c r="N3472" t="s">
        <v>374</v>
      </c>
      <c r="O3472">
        <f t="shared" si="54"/>
        <v>273.77750000000003</v>
      </c>
    </row>
    <row r="3473" spans="14:15" x14ac:dyDescent="0.25">
      <c r="N3473" t="s">
        <v>374</v>
      </c>
      <c r="O3473">
        <f t="shared" si="54"/>
        <v>273.77750000000003</v>
      </c>
    </row>
    <row r="3474" spans="14:15" x14ac:dyDescent="0.25">
      <c r="N3474" t="s">
        <v>374</v>
      </c>
      <c r="O3474">
        <f t="shared" si="54"/>
        <v>273.77750000000003</v>
      </c>
    </row>
    <row r="3475" spans="14:15" x14ac:dyDescent="0.25">
      <c r="N3475" t="s">
        <v>374</v>
      </c>
      <c r="O3475">
        <f t="shared" si="54"/>
        <v>273.77750000000003</v>
      </c>
    </row>
    <row r="3476" spans="14:15" x14ac:dyDescent="0.25">
      <c r="N3476" t="s">
        <v>374</v>
      </c>
      <c r="O3476">
        <f t="shared" si="54"/>
        <v>273.77750000000003</v>
      </c>
    </row>
    <row r="3477" spans="14:15" x14ac:dyDescent="0.25">
      <c r="N3477" t="s">
        <v>374</v>
      </c>
      <c r="O3477">
        <f t="shared" si="54"/>
        <v>273.77750000000003</v>
      </c>
    </row>
    <row r="3478" spans="14:15" x14ac:dyDescent="0.25">
      <c r="N3478" t="s">
        <v>374</v>
      </c>
      <c r="O3478">
        <f t="shared" si="54"/>
        <v>273.77750000000003</v>
      </c>
    </row>
    <row r="3479" spans="14:15" x14ac:dyDescent="0.25">
      <c r="N3479" t="s">
        <v>374</v>
      </c>
      <c r="O3479">
        <f t="shared" si="54"/>
        <v>273.77750000000003</v>
      </c>
    </row>
    <row r="3480" spans="14:15" x14ac:dyDescent="0.25">
      <c r="N3480" t="s">
        <v>374</v>
      </c>
      <c r="O3480">
        <f t="shared" si="54"/>
        <v>273.77750000000003</v>
      </c>
    </row>
    <row r="3481" spans="14:15" x14ac:dyDescent="0.25">
      <c r="N3481" t="s">
        <v>374</v>
      </c>
      <c r="O3481">
        <f t="shared" si="54"/>
        <v>273.77750000000003</v>
      </c>
    </row>
    <row r="3482" spans="14:15" x14ac:dyDescent="0.25">
      <c r="N3482" t="s">
        <v>374</v>
      </c>
      <c r="O3482">
        <f t="shared" si="54"/>
        <v>273.77750000000003</v>
      </c>
    </row>
    <row r="3483" spans="14:15" x14ac:dyDescent="0.25">
      <c r="N3483" t="s">
        <v>374</v>
      </c>
      <c r="O3483">
        <f t="shared" si="54"/>
        <v>273.77750000000003</v>
      </c>
    </row>
    <row r="3484" spans="14:15" x14ac:dyDescent="0.25">
      <c r="N3484" t="s">
        <v>374</v>
      </c>
      <c r="O3484">
        <f t="shared" si="54"/>
        <v>273.77750000000003</v>
      </c>
    </row>
    <row r="3485" spans="14:15" x14ac:dyDescent="0.25">
      <c r="N3485" t="s">
        <v>374</v>
      </c>
      <c r="O3485">
        <f t="shared" si="54"/>
        <v>273.77750000000003</v>
      </c>
    </row>
    <row r="3486" spans="14:15" x14ac:dyDescent="0.25">
      <c r="N3486" t="s">
        <v>374</v>
      </c>
      <c r="O3486">
        <f t="shared" si="54"/>
        <v>273.77750000000003</v>
      </c>
    </row>
    <row r="3487" spans="14:15" x14ac:dyDescent="0.25">
      <c r="N3487" t="s">
        <v>374</v>
      </c>
      <c r="O3487">
        <f t="shared" si="54"/>
        <v>273.77750000000003</v>
      </c>
    </row>
    <row r="3488" spans="14:15" x14ac:dyDescent="0.25">
      <c r="N3488" t="s">
        <v>374</v>
      </c>
      <c r="O3488">
        <f t="shared" si="54"/>
        <v>273.77750000000003</v>
      </c>
    </row>
    <row r="3489" spans="14:15" x14ac:dyDescent="0.25">
      <c r="N3489" t="s">
        <v>374</v>
      </c>
      <c r="O3489">
        <f t="shared" si="54"/>
        <v>273.77750000000003</v>
      </c>
    </row>
    <row r="3490" spans="14:15" x14ac:dyDescent="0.25">
      <c r="N3490" t="s">
        <v>374</v>
      </c>
      <c r="O3490">
        <f t="shared" si="54"/>
        <v>273.77750000000003</v>
      </c>
    </row>
    <row r="3491" spans="14:15" x14ac:dyDescent="0.25">
      <c r="N3491" t="s">
        <v>374</v>
      </c>
      <c r="O3491">
        <f t="shared" si="54"/>
        <v>273.77750000000003</v>
      </c>
    </row>
    <row r="3492" spans="14:15" x14ac:dyDescent="0.25">
      <c r="N3492" t="s">
        <v>374</v>
      </c>
      <c r="O3492">
        <f t="shared" si="54"/>
        <v>273.77750000000003</v>
      </c>
    </row>
    <row r="3493" spans="14:15" x14ac:dyDescent="0.25">
      <c r="N3493" t="s">
        <v>374</v>
      </c>
      <c r="O3493">
        <f t="shared" si="54"/>
        <v>273.77750000000003</v>
      </c>
    </row>
    <row r="3494" spans="14:15" x14ac:dyDescent="0.25">
      <c r="N3494" t="s">
        <v>374</v>
      </c>
      <c r="O3494">
        <f t="shared" si="54"/>
        <v>273.77750000000003</v>
      </c>
    </row>
    <row r="3495" spans="14:15" x14ac:dyDescent="0.25">
      <c r="N3495" t="s">
        <v>374</v>
      </c>
      <c r="O3495">
        <f t="shared" si="54"/>
        <v>273.77750000000003</v>
      </c>
    </row>
    <row r="3496" spans="14:15" x14ac:dyDescent="0.25">
      <c r="N3496" t="s">
        <v>374</v>
      </c>
      <c r="O3496">
        <f t="shared" si="54"/>
        <v>273.77750000000003</v>
      </c>
    </row>
    <row r="3497" spans="14:15" x14ac:dyDescent="0.25">
      <c r="N3497" t="s">
        <v>374</v>
      </c>
      <c r="O3497">
        <f t="shared" si="54"/>
        <v>273.77750000000003</v>
      </c>
    </row>
    <row r="3498" spans="14:15" x14ac:dyDescent="0.25">
      <c r="N3498" t="s">
        <v>374</v>
      </c>
      <c r="O3498">
        <f t="shared" si="54"/>
        <v>273.77750000000003</v>
      </c>
    </row>
    <row r="3499" spans="14:15" x14ac:dyDescent="0.25">
      <c r="N3499" t="s">
        <v>374</v>
      </c>
      <c r="O3499">
        <f t="shared" si="54"/>
        <v>273.77750000000003</v>
      </c>
    </row>
    <row r="3500" spans="14:15" x14ac:dyDescent="0.25">
      <c r="N3500" t="s">
        <v>374</v>
      </c>
      <c r="O3500">
        <f t="shared" si="54"/>
        <v>273.77750000000003</v>
      </c>
    </row>
    <row r="3501" spans="14:15" x14ac:dyDescent="0.25">
      <c r="N3501" t="s">
        <v>374</v>
      </c>
      <c r="O3501">
        <f t="shared" si="54"/>
        <v>273.77750000000003</v>
      </c>
    </row>
    <row r="3502" spans="14:15" x14ac:dyDescent="0.25">
      <c r="N3502" t="s">
        <v>374</v>
      </c>
      <c r="O3502">
        <f t="shared" si="54"/>
        <v>273.77750000000003</v>
      </c>
    </row>
    <row r="3503" spans="14:15" x14ac:dyDescent="0.25">
      <c r="N3503" t="s">
        <v>374</v>
      </c>
      <c r="O3503">
        <f t="shared" si="54"/>
        <v>273.77750000000003</v>
      </c>
    </row>
    <row r="3504" spans="14:15" x14ac:dyDescent="0.25">
      <c r="N3504" t="s">
        <v>374</v>
      </c>
      <c r="O3504">
        <f t="shared" si="54"/>
        <v>273.77750000000003</v>
      </c>
    </row>
    <row r="3505" spans="14:15" x14ac:dyDescent="0.25">
      <c r="N3505" t="s">
        <v>374</v>
      </c>
      <c r="O3505">
        <f t="shared" si="54"/>
        <v>273.77750000000003</v>
      </c>
    </row>
    <row r="3506" spans="14:15" x14ac:dyDescent="0.25">
      <c r="N3506" t="s">
        <v>374</v>
      </c>
      <c r="O3506">
        <f t="shared" si="54"/>
        <v>273.77750000000003</v>
      </c>
    </row>
    <row r="3507" spans="14:15" x14ac:dyDescent="0.25">
      <c r="N3507" t="s">
        <v>374</v>
      </c>
      <c r="O3507">
        <f t="shared" si="54"/>
        <v>273.77750000000003</v>
      </c>
    </row>
    <row r="3508" spans="14:15" x14ac:dyDescent="0.25">
      <c r="N3508" t="s">
        <v>374</v>
      </c>
      <c r="O3508">
        <f t="shared" si="54"/>
        <v>273.77750000000003</v>
      </c>
    </row>
    <row r="3509" spans="14:15" x14ac:dyDescent="0.25">
      <c r="N3509" t="s">
        <v>374</v>
      </c>
      <c r="O3509">
        <f t="shared" si="54"/>
        <v>273.77750000000003</v>
      </c>
    </row>
    <row r="3510" spans="14:15" x14ac:dyDescent="0.25">
      <c r="N3510" t="s">
        <v>374</v>
      </c>
      <c r="O3510">
        <f t="shared" si="54"/>
        <v>273.77750000000003</v>
      </c>
    </row>
    <row r="3511" spans="14:15" x14ac:dyDescent="0.25">
      <c r="N3511" t="s">
        <v>374</v>
      </c>
      <c r="O3511">
        <f t="shared" si="54"/>
        <v>273.77750000000003</v>
      </c>
    </row>
    <row r="3512" spans="14:15" x14ac:dyDescent="0.25">
      <c r="N3512" t="s">
        <v>374</v>
      </c>
      <c r="O3512">
        <f t="shared" si="54"/>
        <v>273.77750000000003</v>
      </c>
    </row>
    <row r="3513" spans="14:15" x14ac:dyDescent="0.25">
      <c r="N3513" t="s">
        <v>374</v>
      </c>
      <c r="O3513">
        <f t="shared" si="54"/>
        <v>273.77750000000003</v>
      </c>
    </row>
    <row r="3514" spans="14:15" x14ac:dyDescent="0.25">
      <c r="N3514" t="s">
        <v>374</v>
      </c>
      <c r="O3514">
        <f t="shared" si="54"/>
        <v>273.77750000000003</v>
      </c>
    </row>
    <row r="3515" spans="14:15" x14ac:dyDescent="0.25">
      <c r="N3515" t="s">
        <v>374</v>
      </c>
      <c r="O3515">
        <f t="shared" si="54"/>
        <v>273.77750000000003</v>
      </c>
    </row>
    <row r="3516" spans="14:15" x14ac:dyDescent="0.25">
      <c r="N3516" t="s">
        <v>374</v>
      </c>
      <c r="O3516">
        <f t="shared" si="54"/>
        <v>273.77750000000003</v>
      </c>
    </row>
    <row r="3517" spans="14:15" x14ac:dyDescent="0.25">
      <c r="N3517" t="s">
        <v>374</v>
      </c>
      <c r="O3517">
        <f t="shared" si="54"/>
        <v>273.77750000000003</v>
      </c>
    </row>
    <row r="3518" spans="14:15" x14ac:dyDescent="0.25">
      <c r="N3518" t="s">
        <v>374</v>
      </c>
      <c r="O3518">
        <f t="shared" si="54"/>
        <v>273.77750000000003</v>
      </c>
    </row>
    <row r="3519" spans="14:15" x14ac:dyDescent="0.25">
      <c r="N3519" t="s">
        <v>374</v>
      </c>
      <c r="O3519">
        <f t="shared" si="54"/>
        <v>273.77750000000003</v>
      </c>
    </row>
    <row r="3520" spans="14:15" x14ac:dyDescent="0.25">
      <c r="N3520" t="s">
        <v>374</v>
      </c>
      <c r="O3520">
        <f t="shared" si="54"/>
        <v>273.77750000000003</v>
      </c>
    </row>
    <row r="3521" spans="14:15" x14ac:dyDescent="0.25">
      <c r="N3521" t="s">
        <v>374</v>
      </c>
      <c r="O3521">
        <f t="shared" si="54"/>
        <v>273.77750000000003</v>
      </c>
    </row>
    <row r="3522" spans="14:15" x14ac:dyDescent="0.25">
      <c r="N3522" t="s">
        <v>374</v>
      </c>
      <c r="O3522">
        <f t="shared" si="54"/>
        <v>273.77750000000003</v>
      </c>
    </row>
    <row r="3523" spans="14:15" x14ac:dyDescent="0.25">
      <c r="N3523" t="s">
        <v>374</v>
      </c>
      <c r="O3523">
        <f t="shared" ref="O3523:O3586" si="55">IF(N3523&gt;=$R$8,$R$8,N3523)</f>
        <v>273.77750000000003</v>
      </c>
    </row>
    <row r="3524" spans="14:15" x14ac:dyDescent="0.25">
      <c r="N3524" t="s">
        <v>374</v>
      </c>
      <c r="O3524">
        <f t="shared" si="55"/>
        <v>273.77750000000003</v>
      </c>
    </row>
    <row r="3525" spans="14:15" x14ac:dyDescent="0.25">
      <c r="N3525" t="s">
        <v>374</v>
      </c>
      <c r="O3525">
        <f t="shared" si="55"/>
        <v>273.77750000000003</v>
      </c>
    </row>
    <row r="3526" spans="14:15" x14ac:dyDescent="0.25">
      <c r="N3526" t="s">
        <v>374</v>
      </c>
      <c r="O3526">
        <f t="shared" si="55"/>
        <v>273.77750000000003</v>
      </c>
    </row>
    <row r="3527" spans="14:15" x14ac:dyDescent="0.25">
      <c r="N3527" t="s">
        <v>374</v>
      </c>
      <c r="O3527">
        <f t="shared" si="55"/>
        <v>273.77750000000003</v>
      </c>
    </row>
    <row r="3528" spans="14:15" x14ac:dyDescent="0.25">
      <c r="N3528" t="s">
        <v>374</v>
      </c>
      <c r="O3528">
        <f t="shared" si="55"/>
        <v>273.77750000000003</v>
      </c>
    </row>
    <row r="3529" spans="14:15" x14ac:dyDescent="0.25">
      <c r="N3529" t="s">
        <v>374</v>
      </c>
      <c r="O3529">
        <f t="shared" si="55"/>
        <v>273.77750000000003</v>
      </c>
    </row>
    <row r="3530" spans="14:15" x14ac:dyDescent="0.25">
      <c r="N3530" t="s">
        <v>374</v>
      </c>
      <c r="O3530">
        <f t="shared" si="55"/>
        <v>273.77750000000003</v>
      </c>
    </row>
    <row r="3531" spans="14:15" x14ac:dyDescent="0.25">
      <c r="N3531" t="s">
        <v>374</v>
      </c>
      <c r="O3531">
        <f t="shared" si="55"/>
        <v>273.77750000000003</v>
      </c>
    </row>
    <row r="3532" spans="14:15" x14ac:dyDescent="0.25">
      <c r="N3532" t="s">
        <v>374</v>
      </c>
      <c r="O3532">
        <f t="shared" si="55"/>
        <v>273.77750000000003</v>
      </c>
    </row>
    <row r="3533" spans="14:15" x14ac:dyDescent="0.25">
      <c r="N3533" t="s">
        <v>374</v>
      </c>
      <c r="O3533">
        <f t="shared" si="55"/>
        <v>273.77750000000003</v>
      </c>
    </row>
    <row r="3534" spans="14:15" x14ac:dyDescent="0.25">
      <c r="N3534" t="s">
        <v>374</v>
      </c>
      <c r="O3534">
        <f t="shared" si="55"/>
        <v>273.77750000000003</v>
      </c>
    </row>
    <row r="3535" spans="14:15" x14ac:dyDescent="0.25">
      <c r="N3535" t="s">
        <v>374</v>
      </c>
      <c r="O3535">
        <f t="shared" si="55"/>
        <v>273.77750000000003</v>
      </c>
    </row>
    <row r="3536" spans="14:15" x14ac:dyDescent="0.25">
      <c r="N3536" t="s">
        <v>374</v>
      </c>
      <c r="O3536">
        <f t="shared" si="55"/>
        <v>273.77750000000003</v>
      </c>
    </row>
    <row r="3537" spans="14:15" x14ac:dyDescent="0.25">
      <c r="N3537" t="s">
        <v>374</v>
      </c>
      <c r="O3537">
        <f t="shared" si="55"/>
        <v>273.77750000000003</v>
      </c>
    </row>
    <row r="3538" spans="14:15" x14ac:dyDescent="0.25">
      <c r="N3538" t="s">
        <v>374</v>
      </c>
      <c r="O3538">
        <f t="shared" si="55"/>
        <v>273.77750000000003</v>
      </c>
    </row>
    <row r="3539" spans="14:15" x14ac:dyDescent="0.25">
      <c r="N3539" t="s">
        <v>374</v>
      </c>
      <c r="O3539">
        <f t="shared" si="55"/>
        <v>273.77750000000003</v>
      </c>
    </row>
    <row r="3540" spans="14:15" x14ac:dyDescent="0.25">
      <c r="N3540" t="s">
        <v>374</v>
      </c>
      <c r="O3540">
        <f t="shared" si="55"/>
        <v>273.77750000000003</v>
      </c>
    </row>
    <row r="3541" spans="14:15" x14ac:dyDescent="0.25">
      <c r="N3541" t="s">
        <v>374</v>
      </c>
      <c r="O3541">
        <f t="shared" si="55"/>
        <v>273.77750000000003</v>
      </c>
    </row>
    <row r="3542" spans="14:15" x14ac:dyDescent="0.25">
      <c r="N3542" t="s">
        <v>374</v>
      </c>
      <c r="O3542">
        <f t="shared" si="55"/>
        <v>273.77750000000003</v>
      </c>
    </row>
    <row r="3543" spans="14:15" x14ac:dyDescent="0.25">
      <c r="N3543" t="s">
        <v>374</v>
      </c>
      <c r="O3543">
        <f t="shared" si="55"/>
        <v>273.77750000000003</v>
      </c>
    </row>
    <row r="3544" spans="14:15" x14ac:dyDescent="0.25">
      <c r="N3544" t="s">
        <v>374</v>
      </c>
      <c r="O3544">
        <f t="shared" si="55"/>
        <v>273.77750000000003</v>
      </c>
    </row>
    <row r="3545" spans="14:15" x14ac:dyDescent="0.25">
      <c r="N3545" t="s">
        <v>374</v>
      </c>
      <c r="O3545">
        <f t="shared" si="55"/>
        <v>273.77750000000003</v>
      </c>
    </row>
    <row r="3546" spans="14:15" x14ac:dyDescent="0.25">
      <c r="N3546" t="s">
        <v>374</v>
      </c>
      <c r="O3546">
        <f t="shared" si="55"/>
        <v>273.77750000000003</v>
      </c>
    </row>
    <row r="3547" spans="14:15" x14ac:dyDescent="0.25">
      <c r="N3547" t="s">
        <v>374</v>
      </c>
      <c r="O3547">
        <f t="shared" si="55"/>
        <v>273.77750000000003</v>
      </c>
    </row>
    <row r="3548" spans="14:15" x14ac:dyDescent="0.25">
      <c r="N3548" t="s">
        <v>374</v>
      </c>
      <c r="O3548">
        <f t="shared" si="55"/>
        <v>273.77750000000003</v>
      </c>
    </row>
    <row r="3549" spans="14:15" x14ac:dyDescent="0.25">
      <c r="N3549" t="s">
        <v>374</v>
      </c>
      <c r="O3549">
        <f t="shared" si="55"/>
        <v>273.77750000000003</v>
      </c>
    </row>
    <row r="3550" spans="14:15" x14ac:dyDescent="0.25">
      <c r="N3550" t="s">
        <v>374</v>
      </c>
      <c r="O3550">
        <f t="shared" si="55"/>
        <v>273.77750000000003</v>
      </c>
    </row>
    <row r="3551" spans="14:15" x14ac:dyDescent="0.25">
      <c r="N3551" t="s">
        <v>374</v>
      </c>
      <c r="O3551">
        <f t="shared" si="55"/>
        <v>273.77750000000003</v>
      </c>
    </row>
    <row r="3552" spans="14:15" x14ac:dyDescent="0.25">
      <c r="N3552" t="s">
        <v>374</v>
      </c>
      <c r="O3552">
        <f t="shared" si="55"/>
        <v>273.77750000000003</v>
      </c>
    </row>
    <row r="3553" spans="14:15" x14ac:dyDescent="0.25">
      <c r="N3553" t="s">
        <v>374</v>
      </c>
      <c r="O3553">
        <f t="shared" si="55"/>
        <v>273.77750000000003</v>
      </c>
    </row>
    <row r="3554" spans="14:15" x14ac:dyDescent="0.25">
      <c r="N3554" t="s">
        <v>374</v>
      </c>
      <c r="O3554">
        <f t="shared" si="55"/>
        <v>273.77750000000003</v>
      </c>
    </row>
    <row r="3555" spans="14:15" x14ac:dyDescent="0.25">
      <c r="N3555" t="s">
        <v>374</v>
      </c>
      <c r="O3555">
        <f t="shared" si="55"/>
        <v>273.77750000000003</v>
      </c>
    </row>
    <row r="3556" spans="14:15" x14ac:dyDescent="0.25">
      <c r="N3556" t="s">
        <v>374</v>
      </c>
      <c r="O3556">
        <f t="shared" si="55"/>
        <v>273.77750000000003</v>
      </c>
    </row>
    <row r="3557" spans="14:15" x14ac:dyDescent="0.25">
      <c r="N3557" t="s">
        <v>374</v>
      </c>
      <c r="O3557">
        <f t="shared" si="55"/>
        <v>273.77750000000003</v>
      </c>
    </row>
    <row r="3558" spans="14:15" x14ac:dyDescent="0.25">
      <c r="N3558" t="s">
        <v>374</v>
      </c>
      <c r="O3558">
        <f t="shared" si="55"/>
        <v>273.77750000000003</v>
      </c>
    </row>
    <row r="3559" spans="14:15" x14ac:dyDescent="0.25">
      <c r="N3559" t="s">
        <v>374</v>
      </c>
      <c r="O3559">
        <f t="shared" si="55"/>
        <v>273.77750000000003</v>
      </c>
    </row>
    <row r="3560" spans="14:15" x14ac:dyDescent="0.25">
      <c r="N3560" t="s">
        <v>374</v>
      </c>
      <c r="O3560">
        <f t="shared" si="55"/>
        <v>273.77750000000003</v>
      </c>
    </row>
    <row r="3561" spans="14:15" x14ac:dyDescent="0.25">
      <c r="N3561" t="s">
        <v>374</v>
      </c>
      <c r="O3561">
        <f t="shared" si="55"/>
        <v>273.77750000000003</v>
      </c>
    </row>
    <row r="3562" spans="14:15" x14ac:dyDescent="0.25">
      <c r="N3562" t="s">
        <v>374</v>
      </c>
      <c r="O3562">
        <f t="shared" si="55"/>
        <v>273.77750000000003</v>
      </c>
    </row>
    <row r="3563" spans="14:15" x14ac:dyDescent="0.25">
      <c r="N3563" t="s">
        <v>374</v>
      </c>
      <c r="O3563">
        <f t="shared" si="55"/>
        <v>273.77750000000003</v>
      </c>
    </row>
    <row r="3564" spans="14:15" x14ac:dyDescent="0.25">
      <c r="N3564" t="s">
        <v>374</v>
      </c>
      <c r="O3564">
        <f t="shared" si="55"/>
        <v>273.77750000000003</v>
      </c>
    </row>
    <row r="3565" spans="14:15" x14ac:dyDescent="0.25">
      <c r="N3565" t="s">
        <v>374</v>
      </c>
      <c r="O3565">
        <f t="shared" si="55"/>
        <v>273.77750000000003</v>
      </c>
    </row>
    <row r="3566" spans="14:15" x14ac:dyDescent="0.25">
      <c r="N3566" t="s">
        <v>374</v>
      </c>
      <c r="O3566">
        <f t="shared" si="55"/>
        <v>273.77750000000003</v>
      </c>
    </row>
    <row r="3567" spans="14:15" x14ac:dyDescent="0.25">
      <c r="N3567" t="s">
        <v>374</v>
      </c>
      <c r="O3567">
        <f t="shared" si="55"/>
        <v>273.77750000000003</v>
      </c>
    </row>
    <row r="3568" spans="14:15" x14ac:dyDescent="0.25">
      <c r="N3568" t="s">
        <v>374</v>
      </c>
      <c r="O3568">
        <f t="shared" si="55"/>
        <v>273.77750000000003</v>
      </c>
    </row>
    <row r="3569" spans="14:15" x14ac:dyDescent="0.25">
      <c r="N3569" t="s">
        <v>374</v>
      </c>
      <c r="O3569">
        <f t="shared" si="55"/>
        <v>273.77750000000003</v>
      </c>
    </row>
    <row r="3570" spans="14:15" x14ac:dyDescent="0.25">
      <c r="N3570" t="s">
        <v>374</v>
      </c>
      <c r="O3570">
        <f t="shared" si="55"/>
        <v>273.77750000000003</v>
      </c>
    </row>
    <row r="3571" spans="14:15" x14ac:dyDescent="0.25">
      <c r="N3571" t="s">
        <v>374</v>
      </c>
      <c r="O3571">
        <f t="shared" si="55"/>
        <v>273.77750000000003</v>
      </c>
    </row>
    <row r="3572" spans="14:15" x14ac:dyDescent="0.25">
      <c r="N3572" t="s">
        <v>374</v>
      </c>
      <c r="O3572">
        <f t="shared" si="55"/>
        <v>273.77750000000003</v>
      </c>
    </row>
    <row r="3573" spans="14:15" x14ac:dyDescent="0.25">
      <c r="N3573" t="s">
        <v>374</v>
      </c>
      <c r="O3573">
        <f t="shared" si="55"/>
        <v>273.77750000000003</v>
      </c>
    </row>
    <row r="3574" spans="14:15" x14ac:dyDescent="0.25">
      <c r="N3574" t="s">
        <v>374</v>
      </c>
      <c r="O3574">
        <f t="shared" si="55"/>
        <v>273.77750000000003</v>
      </c>
    </row>
    <row r="3575" spans="14:15" x14ac:dyDescent="0.25">
      <c r="N3575" t="s">
        <v>374</v>
      </c>
      <c r="O3575">
        <f t="shared" si="55"/>
        <v>273.77750000000003</v>
      </c>
    </row>
    <row r="3576" spans="14:15" x14ac:dyDescent="0.25">
      <c r="N3576" t="s">
        <v>374</v>
      </c>
      <c r="O3576">
        <f t="shared" si="55"/>
        <v>273.77750000000003</v>
      </c>
    </row>
    <row r="3577" spans="14:15" x14ac:dyDescent="0.25">
      <c r="N3577" t="s">
        <v>374</v>
      </c>
      <c r="O3577">
        <f t="shared" si="55"/>
        <v>273.77750000000003</v>
      </c>
    </row>
    <row r="3578" spans="14:15" x14ac:dyDescent="0.25">
      <c r="N3578" t="s">
        <v>374</v>
      </c>
      <c r="O3578">
        <f t="shared" si="55"/>
        <v>273.77750000000003</v>
      </c>
    </row>
    <row r="3579" spans="14:15" x14ac:dyDescent="0.25">
      <c r="N3579" t="s">
        <v>374</v>
      </c>
      <c r="O3579">
        <f t="shared" si="55"/>
        <v>273.77750000000003</v>
      </c>
    </row>
    <row r="3580" spans="14:15" x14ac:dyDescent="0.25">
      <c r="N3580" t="s">
        <v>374</v>
      </c>
      <c r="O3580">
        <f t="shared" si="55"/>
        <v>273.77750000000003</v>
      </c>
    </row>
    <row r="3581" spans="14:15" x14ac:dyDescent="0.25">
      <c r="N3581" t="s">
        <v>374</v>
      </c>
      <c r="O3581">
        <f t="shared" si="55"/>
        <v>273.77750000000003</v>
      </c>
    </row>
    <row r="3582" spans="14:15" x14ac:dyDescent="0.25">
      <c r="N3582" t="s">
        <v>374</v>
      </c>
      <c r="O3582">
        <f t="shared" si="55"/>
        <v>273.77750000000003</v>
      </c>
    </row>
    <row r="3583" spans="14:15" x14ac:dyDescent="0.25">
      <c r="N3583" t="s">
        <v>374</v>
      </c>
      <c r="O3583">
        <f t="shared" si="55"/>
        <v>273.77750000000003</v>
      </c>
    </row>
    <row r="3584" spans="14:15" x14ac:dyDescent="0.25">
      <c r="N3584" t="s">
        <v>374</v>
      </c>
      <c r="O3584">
        <f t="shared" si="55"/>
        <v>273.77750000000003</v>
      </c>
    </row>
    <row r="3585" spans="14:15" x14ac:dyDescent="0.25">
      <c r="N3585" t="s">
        <v>374</v>
      </c>
      <c r="O3585">
        <f t="shared" si="55"/>
        <v>273.77750000000003</v>
      </c>
    </row>
    <row r="3586" spans="14:15" x14ac:dyDescent="0.25">
      <c r="N3586" t="s">
        <v>374</v>
      </c>
      <c r="O3586">
        <f t="shared" si="55"/>
        <v>273.77750000000003</v>
      </c>
    </row>
    <row r="3587" spans="14:15" x14ac:dyDescent="0.25">
      <c r="N3587" t="s">
        <v>374</v>
      </c>
      <c r="O3587">
        <f t="shared" ref="O3587:O3650" si="56">IF(N3587&gt;=$R$8,$R$8,N3587)</f>
        <v>273.77750000000003</v>
      </c>
    </row>
    <row r="3588" spans="14:15" x14ac:dyDescent="0.25">
      <c r="N3588" t="s">
        <v>374</v>
      </c>
      <c r="O3588">
        <f t="shared" si="56"/>
        <v>273.77750000000003</v>
      </c>
    </row>
    <row r="3589" spans="14:15" x14ac:dyDescent="0.25">
      <c r="N3589" t="s">
        <v>374</v>
      </c>
      <c r="O3589">
        <f t="shared" si="56"/>
        <v>273.77750000000003</v>
      </c>
    </row>
    <row r="3590" spans="14:15" x14ac:dyDescent="0.25">
      <c r="N3590" t="s">
        <v>374</v>
      </c>
      <c r="O3590">
        <f t="shared" si="56"/>
        <v>273.77750000000003</v>
      </c>
    </row>
    <row r="3591" spans="14:15" x14ac:dyDescent="0.25">
      <c r="N3591" t="s">
        <v>374</v>
      </c>
      <c r="O3591">
        <f t="shared" si="56"/>
        <v>273.77750000000003</v>
      </c>
    </row>
    <row r="3592" spans="14:15" x14ac:dyDescent="0.25">
      <c r="N3592" t="s">
        <v>374</v>
      </c>
      <c r="O3592">
        <f t="shared" si="56"/>
        <v>273.77750000000003</v>
      </c>
    </row>
    <row r="3593" spans="14:15" x14ac:dyDescent="0.25">
      <c r="N3593" t="s">
        <v>374</v>
      </c>
      <c r="O3593">
        <f t="shared" si="56"/>
        <v>273.77750000000003</v>
      </c>
    </row>
    <row r="3594" spans="14:15" x14ac:dyDescent="0.25">
      <c r="N3594" t="s">
        <v>374</v>
      </c>
      <c r="O3594">
        <f t="shared" si="56"/>
        <v>273.77750000000003</v>
      </c>
    </row>
    <row r="3595" spans="14:15" x14ac:dyDescent="0.25">
      <c r="N3595" t="s">
        <v>374</v>
      </c>
      <c r="O3595">
        <f t="shared" si="56"/>
        <v>273.77750000000003</v>
      </c>
    </row>
    <row r="3596" spans="14:15" x14ac:dyDescent="0.25">
      <c r="N3596" t="s">
        <v>374</v>
      </c>
      <c r="O3596">
        <f t="shared" si="56"/>
        <v>273.77750000000003</v>
      </c>
    </row>
    <row r="3597" spans="14:15" x14ac:dyDescent="0.25">
      <c r="N3597" t="s">
        <v>374</v>
      </c>
      <c r="O3597">
        <f t="shared" si="56"/>
        <v>273.77750000000003</v>
      </c>
    </row>
    <row r="3598" spans="14:15" x14ac:dyDescent="0.25">
      <c r="N3598" t="s">
        <v>374</v>
      </c>
      <c r="O3598">
        <f t="shared" si="56"/>
        <v>273.77750000000003</v>
      </c>
    </row>
    <row r="3599" spans="14:15" x14ac:dyDescent="0.25">
      <c r="N3599" t="s">
        <v>374</v>
      </c>
      <c r="O3599">
        <f t="shared" si="56"/>
        <v>273.77750000000003</v>
      </c>
    </row>
    <row r="3600" spans="14:15" x14ac:dyDescent="0.25">
      <c r="N3600" t="s">
        <v>374</v>
      </c>
      <c r="O3600">
        <f t="shared" si="56"/>
        <v>273.77750000000003</v>
      </c>
    </row>
    <row r="3601" spans="14:15" x14ac:dyDescent="0.25">
      <c r="N3601" t="s">
        <v>374</v>
      </c>
      <c r="O3601">
        <f t="shared" si="56"/>
        <v>273.77750000000003</v>
      </c>
    </row>
    <row r="3602" spans="14:15" x14ac:dyDescent="0.25">
      <c r="N3602" t="s">
        <v>374</v>
      </c>
      <c r="O3602">
        <f t="shared" si="56"/>
        <v>273.77750000000003</v>
      </c>
    </row>
    <row r="3603" spans="14:15" x14ac:dyDescent="0.25">
      <c r="N3603" t="s">
        <v>374</v>
      </c>
      <c r="O3603">
        <f t="shared" si="56"/>
        <v>273.77750000000003</v>
      </c>
    </row>
    <row r="3604" spans="14:15" x14ac:dyDescent="0.25">
      <c r="N3604" t="s">
        <v>374</v>
      </c>
      <c r="O3604">
        <f t="shared" si="56"/>
        <v>273.77750000000003</v>
      </c>
    </row>
    <row r="3605" spans="14:15" x14ac:dyDescent="0.25">
      <c r="N3605" t="s">
        <v>374</v>
      </c>
      <c r="O3605">
        <f t="shared" si="56"/>
        <v>273.77750000000003</v>
      </c>
    </row>
    <row r="3606" spans="14:15" x14ac:dyDescent="0.25">
      <c r="N3606" t="s">
        <v>374</v>
      </c>
      <c r="O3606">
        <f t="shared" si="56"/>
        <v>273.77750000000003</v>
      </c>
    </row>
    <row r="3607" spans="14:15" x14ac:dyDescent="0.25">
      <c r="N3607" t="s">
        <v>374</v>
      </c>
      <c r="O3607">
        <f t="shared" si="56"/>
        <v>273.77750000000003</v>
      </c>
    </row>
    <row r="3608" spans="14:15" x14ac:dyDescent="0.25">
      <c r="N3608" t="s">
        <v>374</v>
      </c>
      <c r="O3608">
        <f t="shared" si="56"/>
        <v>273.77750000000003</v>
      </c>
    </row>
    <row r="3609" spans="14:15" x14ac:dyDescent="0.25">
      <c r="N3609" t="s">
        <v>374</v>
      </c>
      <c r="O3609">
        <f t="shared" si="56"/>
        <v>273.77750000000003</v>
      </c>
    </row>
    <row r="3610" spans="14:15" x14ac:dyDescent="0.25">
      <c r="N3610" t="s">
        <v>374</v>
      </c>
      <c r="O3610">
        <f t="shared" si="56"/>
        <v>273.77750000000003</v>
      </c>
    </row>
    <row r="3611" spans="14:15" x14ac:dyDescent="0.25">
      <c r="N3611" t="s">
        <v>374</v>
      </c>
      <c r="O3611">
        <f t="shared" si="56"/>
        <v>273.77750000000003</v>
      </c>
    </row>
    <row r="3612" spans="14:15" x14ac:dyDescent="0.25">
      <c r="N3612" t="s">
        <v>374</v>
      </c>
      <c r="O3612">
        <f t="shared" si="56"/>
        <v>273.77750000000003</v>
      </c>
    </row>
    <row r="3613" spans="14:15" x14ac:dyDescent="0.25">
      <c r="N3613" t="s">
        <v>374</v>
      </c>
      <c r="O3613">
        <f t="shared" si="56"/>
        <v>273.77750000000003</v>
      </c>
    </row>
    <row r="3614" spans="14:15" x14ac:dyDescent="0.25">
      <c r="N3614" t="s">
        <v>374</v>
      </c>
      <c r="O3614">
        <f t="shared" si="56"/>
        <v>273.77750000000003</v>
      </c>
    </row>
    <row r="3615" spans="14:15" x14ac:dyDescent="0.25">
      <c r="N3615" t="s">
        <v>374</v>
      </c>
      <c r="O3615">
        <f t="shared" si="56"/>
        <v>273.77750000000003</v>
      </c>
    </row>
    <row r="3616" spans="14:15" x14ac:dyDescent="0.25">
      <c r="N3616" t="s">
        <v>374</v>
      </c>
      <c r="O3616">
        <f t="shared" si="56"/>
        <v>273.77750000000003</v>
      </c>
    </row>
    <row r="3617" spans="14:15" x14ac:dyDescent="0.25">
      <c r="N3617" t="s">
        <v>374</v>
      </c>
      <c r="O3617">
        <f t="shared" si="56"/>
        <v>273.77750000000003</v>
      </c>
    </row>
    <row r="3618" spans="14:15" x14ac:dyDescent="0.25">
      <c r="N3618" t="s">
        <v>374</v>
      </c>
      <c r="O3618">
        <f t="shared" si="56"/>
        <v>273.77750000000003</v>
      </c>
    </row>
    <row r="3619" spans="14:15" x14ac:dyDescent="0.25">
      <c r="N3619" t="s">
        <v>374</v>
      </c>
      <c r="O3619">
        <f t="shared" si="56"/>
        <v>273.77750000000003</v>
      </c>
    </row>
    <row r="3620" spans="14:15" x14ac:dyDescent="0.25">
      <c r="N3620" t="s">
        <v>374</v>
      </c>
      <c r="O3620">
        <f t="shared" si="56"/>
        <v>273.77750000000003</v>
      </c>
    </row>
    <row r="3621" spans="14:15" x14ac:dyDescent="0.25">
      <c r="N3621" t="s">
        <v>374</v>
      </c>
      <c r="O3621">
        <f t="shared" si="56"/>
        <v>273.77750000000003</v>
      </c>
    </row>
    <row r="3622" spans="14:15" x14ac:dyDescent="0.25">
      <c r="N3622" t="s">
        <v>374</v>
      </c>
      <c r="O3622">
        <f t="shared" si="56"/>
        <v>273.77750000000003</v>
      </c>
    </row>
    <row r="3623" spans="14:15" x14ac:dyDescent="0.25">
      <c r="N3623" t="s">
        <v>374</v>
      </c>
      <c r="O3623">
        <f t="shared" si="56"/>
        <v>273.77750000000003</v>
      </c>
    </row>
    <row r="3624" spans="14:15" x14ac:dyDescent="0.25">
      <c r="N3624" t="s">
        <v>374</v>
      </c>
      <c r="O3624">
        <f t="shared" si="56"/>
        <v>273.77750000000003</v>
      </c>
    </row>
    <row r="3625" spans="14:15" x14ac:dyDescent="0.25">
      <c r="N3625" t="s">
        <v>374</v>
      </c>
      <c r="O3625">
        <f t="shared" si="56"/>
        <v>273.77750000000003</v>
      </c>
    </row>
    <row r="3626" spans="14:15" x14ac:dyDescent="0.25">
      <c r="N3626" t="s">
        <v>374</v>
      </c>
      <c r="O3626">
        <f t="shared" si="56"/>
        <v>273.77750000000003</v>
      </c>
    </row>
    <row r="3627" spans="14:15" x14ac:dyDescent="0.25">
      <c r="N3627" t="s">
        <v>374</v>
      </c>
      <c r="O3627">
        <f t="shared" si="56"/>
        <v>273.77750000000003</v>
      </c>
    </row>
    <row r="3628" spans="14:15" x14ac:dyDescent="0.25">
      <c r="N3628" t="s">
        <v>374</v>
      </c>
      <c r="O3628">
        <f t="shared" si="56"/>
        <v>273.77750000000003</v>
      </c>
    </row>
    <row r="3629" spans="14:15" x14ac:dyDescent="0.25">
      <c r="N3629" t="s">
        <v>374</v>
      </c>
      <c r="O3629">
        <f t="shared" si="56"/>
        <v>273.77750000000003</v>
      </c>
    </row>
    <row r="3630" spans="14:15" x14ac:dyDescent="0.25">
      <c r="N3630" t="s">
        <v>374</v>
      </c>
      <c r="O3630">
        <f t="shared" si="56"/>
        <v>273.77750000000003</v>
      </c>
    </row>
    <row r="3631" spans="14:15" x14ac:dyDescent="0.25">
      <c r="N3631" t="s">
        <v>374</v>
      </c>
      <c r="O3631">
        <f t="shared" si="56"/>
        <v>273.77750000000003</v>
      </c>
    </row>
    <row r="3632" spans="14:15" x14ac:dyDescent="0.25">
      <c r="N3632" t="s">
        <v>374</v>
      </c>
      <c r="O3632">
        <f t="shared" si="56"/>
        <v>273.77750000000003</v>
      </c>
    </row>
    <row r="3633" spans="14:15" x14ac:dyDescent="0.25">
      <c r="N3633" t="s">
        <v>374</v>
      </c>
      <c r="O3633">
        <f t="shared" si="56"/>
        <v>273.77750000000003</v>
      </c>
    </row>
    <row r="3634" spans="14:15" x14ac:dyDescent="0.25">
      <c r="N3634" t="s">
        <v>374</v>
      </c>
      <c r="O3634">
        <f t="shared" si="56"/>
        <v>273.77750000000003</v>
      </c>
    </row>
    <row r="3635" spans="14:15" x14ac:dyDescent="0.25">
      <c r="N3635" t="s">
        <v>374</v>
      </c>
      <c r="O3635">
        <f t="shared" si="56"/>
        <v>273.77750000000003</v>
      </c>
    </row>
    <row r="3636" spans="14:15" x14ac:dyDescent="0.25">
      <c r="N3636" t="s">
        <v>374</v>
      </c>
      <c r="O3636">
        <f t="shared" si="56"/>
        <v>273.77750000000003</v>
      </c>
    </row>
    <row r="3637" spans="14:15" x14ac:dyDescent="0.25">
      <c r="N3637" t="s">
        <v>374</v>
      </c>
      <c r="O3637">
        <f t="shared" si="56"/>
        <v>273.77750000000003</v>
      </c>
    </row>
    <row r="3638" spans="14:15" x14ac:dyDescent="0.25">
      <c r="N3638" t="s">
        <v>374</v>
      </c>
      <c r="O3638">
        <f t="shared" si="56"/>
        <v>273.77750000000003</v>
      </c>
    </row>
    <row r="3639" spans="14:15" x14ac:dyDescent="0.25">
      <c r="N3639" t="s">
        <v>374</v>
      </c>
      <c r="O3639">
        <f t="shared" si="56"/>
        <v>273.77750000000003</v>
      </c>
    </row>
    <row r="3640" spans="14:15" x14ac:dyDescent="0.25">
      <c r="N3640" t="s">
        <v>374</v>
      </c>
      <c r="O3640">
        <f t="shared" si="56"/>
        <v>273.77750000000003</v>
      </c>
    </row>
    <row r="3641" spans="14:15" x14ac:dyDescent="0.25">
      <c r="N3641" t="s">
        <v>374</v>
      </c>
      <c r="O3641">
        <f t="shared" si="56"/>
        <v>273.77750000000003</v>
      </c>
    </row>
    <row r="3642" spans="14:15" x14ac:dyDescent="0.25">
      <c r="N3642" t="s">
        <v>374</v>
      </c>
      <c r="O3642">
        <f t="shared" si="56"/>
        <v>273.77750000000003</v>
      </c>
    </row>
    <row r="3643" spans="14:15" x14ac:dyDescent="0.25">
      <c r="N3643" t="s">
        <v>374</v>
      </c>
      <c r="O3643">
        <f t="shared" si="56"/>
        <v>273.77750000000003</v>
      </c>
    </row>
    <row r="3644" spans="14:15" x14ac:dyDescent="0.25">
      <c r="N3644" t="s">
        <v>374</v>
      </c>
      <c r="O3644">
        <f t="shared" si="56"/>
        <v>273.77750000000003</v>
      </c>
    </row>
    <row r="3645" spans="14:15" x14ac:dyDescent="0.25">
      <c r="N3645" t="s">
        <v>374</v>
      </c>
      <c r="O3645">
        <f t="shared" si="56"/>
        <v>273.77750000000003</v>
      </c>
    </row>
    <row r="3646" spans="14:15" x14ac:dyDescent="0.25">
      <c r="N3646" t="s">
        <v>374</v>
      </c>
      <c r="O3646">
        <f t="shared" si="56"/>
        <v>273.77750000000003</v>
      </c>
    </row>
    <row r="3647" spans="14:15" x14ac:dyDescent="0.25">
      <c r="N3647" t="s">
        <v>374</v>
      </c>
      <c r="O3647">
        <f t="shared" si="56"/>
        <v>273.77750000000003</v>
      </c>
    </row>
    <row r="3648" spans="14:15" x14ac:dyDescent="0.25">
      <c r="N3648" t="s">
        <v>374</v>
      </c>
      <c r="O3648">
        <f t="shared" si="56"/>
        <v>273.77750000000003</v>
      </c>
    </row>
    <row r="3649" spans="14:15" x14ac:dyDescent="0.25">
      <c r="N3649" t="s">
        <v>374</v>
      </c>
      <c r="O3649">
        <f t="shared" si="56"/>
        <v>273.77750000000003</v>
      </c>
    </row>
    <row r="3650" spans="14:15" x14ac:dyDescent="0.25">
      <c r="N3650" t="s">
        <v>374</v>
      </c>
      <c r="O3650">
        <f t="shared" si="56"/>
        <v>273.77750000000003</v>
      </c>
    </row>
    <row r="3651" spans="14:15" x14ac:dyDescent="0.25">
      <c r="N3651" t="s">
        <v>374</v>
      </c>
      <c r="O3651">
        <f t="shared" ref="O3651:O3714" si="57">IF(N3651&gt;=$R$8,$R$8,N3651)</f>
        <v>273.77750000000003</v>
      </c>
    </row>
    <row r="3652" spans="14:15" x14ac:dyDescent="0.25">
      <c r="N3652" t="s">
        <v>374</v>
      </c>
      <c r="O3652">
        <f t="shared" si="57"/>
        <v>273.77750000000003</v>
      </c>
    </row>
    <row r="3653" spans="14:15" x14ac:dyDescent="0.25">
      <c r="N3653" t="s">
        <v>374</v>
      </c>
      <c r="O3653">
        <f t="shared" si="57"/>
        <v>273.77750000000003</v>
      </c>
    </row>
    <row r="3654" spans="14:15" x14ac:dyDescent="0.25">
      <c r="N3654" t="s">
        <v>374</v>
      </c>
      <c r="O3654">
        <f t="shared" si="57"/>
        <v>273.77750000000003</v>
      </c>
    </row>
    <row r="3655" spans="14:15" x14ac:dyDescent="0.25">
      <c r="N3655" t="s">
        <v>374</v>
      </c>
      <c r="O3655">
        <f t="shared" si="57"/>
        <v>273.77750000000003</v>
      </c>
    </row>
    <row r="3656" spans="14:15" x14ac:dyDescent="0.25">
      <c r="N3656" t="s">
        <v>374</v>
      </c>
      <c r="O3656">
        <f t="shared" si="57"/>
        <v>273.77750000000003</v>
      </c>
    </row>
    <row r="3657" spans="14:15" x14ac:dyDescent="0.25">
      <c r="N3657" t="s">
        <v>374</v>
      </c>
      <c r="O3657">
        <f t="shared" si="57"/>
        <v>273.77750000000003</v>
      </c>
    </row>
    <row r="3658" spans="14:15" x14ac:dyDescent="0.25">
      <c r="N3658" t="s">
        <v>374</v>
      </c>
      <c r="O3658">
        <f t="shared" si="57"/>
        <v>273.77750000000003</v>
      </c>
    </row>
    <row r="3659" spans="14:15" x14ac:dyDescent="0.25">
      <c r="N3659" t="s">
        <v>374</v>
      </c>
      <c r="O3659">
        <f t="shared" si="57"/>
        <v>273.77750000000003</v>
      </c>
    </row>
    <row r="3660" spans="14:15" x14ac:dyDescent="0.25">
      <c r="N3660" t="s">
        <v>374</v>
      </c>
      <c r="O3660">
        <f t="shared" si="57"/>
        <v>273.77750000000003</v>
      </c>
    </row>
    <row r="3661" spans="14:15" x14ac:dyDescent="0.25">
      <c r="N3661" t="s">
        <v>374</v>
      </c>
      <c r="O3661">
        <f t="shared" si="57"/>
        <v>273.77750000000003</v>
      </c>
    </row>
    <row r="3662" spans="14:15" x14ac:dyDescent="0.25">
      <c r="N3662" t="s">
        <v>374</v>
      </c>
      <c r="O3662">
        <f t="shared" si="57"/>
        <v>273.77750000000003</v>
      </c>
    </row>
    <row r="3663" spans="14:15" x14ac:dyDescent="0.25">
      <c r="N3663" t="s">
        <v>374</v>
      </c>
      <c r="O3663">
        <f t="shared" si="57"/>
        <v>273.77750000000003</v>
      </c>
    </row>
    <row r="3664" spans="14:15" x14ac:dyDescent="0.25">
      <c r="N3664" t="s">
        <v>374</v>
      </c>
      <c r="O3664">
        <f t="shared" si="57"/>
        <v>273.77750000000003</v>
      </c>
    </row>
    <row r="3665" spans="14:15" x14ac:dyDescent="0.25">
      <c r="N3665" t="s">
        <v>374</v>
      </c>
      <c r="O3665">
        <f t="shared" si="57"/>
        <v>273.77750000000003</v>
      </c>
    </row>
    <row r="3666" spans="14:15" x14ac:dyDescent="0.25">
      <c r="N3666" t="s">
        <v>374</v>
      </c>
      <c r="O3666">
        <f t="shared" si="57"/>
        <v>273.77750000000003</v>
      </c>
    </row>
    <row r="3667" spans="14:15" x14ac:dyDescent="0.25">
      <c r="N3667" t="s">
        <v>374</v>
      </c>
      <c r="O3667">
        <f t="shared" si="57"/>
        <v>273.77750000000003</v>
      </c>
    </row>
    <row r="3668" spans="14:15" x14ac:dyDescent="0.25">
      <c r="N3668" t="s">
        <v>374</v>
      </c>
      <c r="O3668">
        <f t="shared" si="57"/>
        <v>273.77750000000003</v>
      </c>
    </row>
    <row r="3669" spans="14:15" x14ac:dyDescent="0.25">
      <c r="N3669" t="s">
        <v>374</v>
      </c>
      <c r="O3669">
        <f t="shared" si="57"/>
        <v>273.77750000000003</v>
      </c>
    </row>
    <row r="3670" spans="14:15" x14ac:dyDescent="0.25">
      <c r="N3670" t="s">
        <v>374</v>
      </c>
      <c r="O3670">
        <f t="shared" si="57"/>
        <v>273.77750000000003</v>
      </c>
    </row>
    <row r="3671" spans="14:15" x14ac:dyDescent="0.25">
      <c r="N3671" t="s">
        <v>374</v>
      </c>
      <c r="O3671">
        <f t="shared" si="57"/>
        <v>273.77750000000003</v>
      </c>
    </row>
    <row r="3672" spans="14:15" x14ac:dyDescent="0.25">
      <c r="N3672" t="s">
        <v>374</v>
      </c>
      <c r="O3672">
        <f t="shared" si="57"/>
        <v>273.77750000000003</v>
      </c>
    </row>
    <row r="3673" spans="14:15" x14ac:dyDescent="0.25">
      <c r="N3673" t="s">
        <v>374</v>
      </c>
      <c r="O3673">
        <f t="shared" si="57"/>
        <v>273.77750000000003</v>
      </c>
    </row>
    <row r="3674" spans="14:15" x14ac:dyDescent="0.25">
      <c r="N3674" t="s">
        <v>374</v>
      </c>
      <c r="O3674">
        <f t="shared" si="57"/>
        <v>273.77750000000003</v>
      </c>
    </row>
    <row r="3675" spans="14:15" x14ac:dyDescent="0.25">
      <c r="N3675" t="s">
        <v>374</v>
      </c>
      <c r="O3675">
        <f t="shared" si="57"/>
        <v>273.77750000000003</v>
      </c>
    </row>
    <row r="3676" spans="14:15" x14ac:dyDescent="0.25">
      <c r="N3676" t="s">
        <v>374</v>
      </c>
      <c r="O3676">
        <f t="shared" si="57"/>
        <v>273.77750000000003</v>
      </c>
    </row>
    <row r="3677" spans="14:15" x14ac:dyDescent="0.25">
      <c r="N3677" t="s">
        <v>374</v>
      </c>
      <c r="O3677">
        <f t="shared" si="57"/>
        <v>273.77750000000003</v>
      </c>
    </row>
    <row r="3678" spans="14:15" x14ac:dyDescent="0.25">
      <c r="N3678" t="s">
        <v>374</v>
      </c>
      <c r="O3678">
        <f t="shared" si="57"/>
        <v>273.77750000000003</v>
      </c>
    </row>
    <row r="3679" spans="14:15" x14ac:dyDescent="0.25">
      <c r="N3679" t="s">
        <v>374</v>
      </c>
      <c r="O3679">
        <f t="shared" si="57"/>
        <v>273.77750000000003</v>
      </c>
    </row>
    <row r="3680" spans="14:15" x14ac:dyDescent="0.25">
      <c r="N3680" t="s">
        <v>374</v>
      </c>
      <c r="O3680">
        <f t="shared" si="57"/>
        <v>273.77750000000003</v>
      </c>
    </row>
    <row r="3681" spans="14:15" x14ac:dyDescent="0.25">
      <c r="N3681" t="s">
        <v>374</v>
      </c>
      <c r="O3681">
        <f t="shared" si="57"/>
        <v>273.77750000000003</v>
      </c>
    </row>
    <row r="3682" spans="14:15" x14ac:dyDescent="0.25">
      <c r="N3682" t="s">
        <v>374</v>
      </c>
      <c r="O3682">
        <f t="shared" si="57"/>
        <v>273.77750000000003</v>
      </c>
    </row>
    <row r="3683" spans="14:15" x14ac:dyDescent="0.25">
      <c r="N3683" t="s">
        <v>374</v>
      </c>
      <c r="O3683">
        <f t="shared" si="57"/>
        <v>273.77750000000003</v>
      </c>
    </row>
    <row r="3684" spans="14:15" x14ac:dyDescent="0.25">
      <c r="N3684" t="s">
        <v>374</v>
      </c>
      <c r="O3684">
        <f t="shared" si="57"/>
        <v>273.77750000000003</v>
      </c>
    </row>
    <row r="3685" spans="14:15" x14ac:dyDescent="0.25">
      <c r="N3685" t="s">
        <v>374</v>
      </c>
      <c r="O3685">
        <f t="shared" si="57"/>
        <v>273.77750000000003</v>
      </c>
    </row>
    <row r="3686" spans="14:15" x14ac:dyDescent="0.25">
      <c r="N3686" t="s">
        <v>374</v>
      </c>
      <c r="O3686">
        <f t="shared" si="57"/>
        <v>273.77750000000003</v>
      </c>
    </row>
    <row r="3687" spans="14:15" x14ac:dyDescent="0.25">
      <c r="N3687" t="s">
        <v>374</v>
      </c>
      <c r="O3687">
        <f t="shared" si="57"/>
        <v>273.77750000000003</v>
      </c>
    </row>
    <row r="3688" spans="14:15" x14ac:dyDescent="0.25">
      <c r="N3688" t="s">
        <v>374</v>
      </c>
      <c r="O3688">
        <f t="shared" si="57"/>
        <v>273.77750000000003</v>
      </c>
    </row>
    <row r="3689" spans="14:15" x14ac:dyDescent="0.25">
      <c r="N3689" t="s">
        <v>374</v>
      </c>
      <c r="O3689">
        <f t="shared" si="57"/>
        <v>273.77750000000003</v>
      </c>
    </row>
    <row r="3690" spans="14:15" x14ac:dyDescent="0.25">
      <c r="N3690" t="s">
        <v>374</v>
      </c>
      <c r="O3690">
        <f t="shared" si="57"/>
        <v>273.77750000000003</v>
      </c>
    </row>
    <row r="3691" spans="14:15" x14ac:dyDescent="0.25">
      <c r="N3691" t="s">
        <v>374</v>
      </c>
      <c r="O3691">
        <f t="shared" si="57"/>
        <v>273.77750000000003</v>
      </c>
    </row>
    <row r="3692" spans="14:15" x14ac:dyDescent="0.25">
      <c r="N3692" t="s">
        <v>374</v>
      </c>
      <c r="O3692">
        <f t="shared" si="57"/>
        <v>273.77750000000003</v>
      </c>
    </row>
    <row r="3693" spans="14:15" x14ac:dyDescent="0.25">
      <c r="N3693" t="s">
        <v>374</v>
      </c>
      <c r="O3693">
        <f t="shared" si="57"/>
        <v>273.77750000000003</v>
      </c>
    </row>
    <row r="3694" spans="14:15" x14ac:dyDescent="0.25">
      <c r="N3694" t="s">
        <v>374</v>
      </c>
      <c r="O3694">
        <f t="shared" si="57"/>
        <v>273.77750000000003</v>
      </c>
    </row>
    <row r="3695" spans="14:15" x14ac:dyDescent="0.25">
      <c r="N3695" t="s">
        <v>374</v>
      </c>
      <c r="O3695">
        <f t="shared" si="57"/>
        <v>273.77750000000003</v>
      </c>
    </row>
    <row r="3696" spans="14:15" x14ac:dyDescent="0.25">
      <c r="N3696" t="s">
        <v>374</v>
      </c>
      <c r="O3696">
        <f t="shared" si="57"/>
        <v>273.77750000000003</v>
      </c>
    </row>
    <row r="3697" spans="14:15" x14ac:dyDescent="0.25">
      <c r="N3697" t="s">
        <v>374</v>
      </c>
      <c r="O3697">
        <f t="shared" si="57"/>
        <v>273.77750000000003</v>
      </c>
    </row>
    <row r="3698" spans="14:15" x14ac:dyDescent="0.25">
      <c r="N3698" t="s">
        <v>374</v>
      </c>
      <c r="O3698">
        <f t="shared" si="57"/>
        <v>273.77750000000003</v>
      </c>
    </row>
    <row r="3699" spans="14:15" x14ac:dyDescent="0.25">
      <c r="N3699" t="s">
        <v>374</v>
      </c>
      <c r="O3699">
        <f t="shared" si="57"/>
        <v>273.77750000000003</v>
      </c>
    </row>
    <row r="3700" spans="14:15" x14ac:dyDescent="0.25">
      <c r="N3700" t="s">
        <v>374</v>
      </c>
      <c r="O3700">
        <f t="shared" si="57"/>
        <v>273.77750000000003</v>
      </c>
    </row>
    <row r="3701" spans="14:15" x14ac:dyDescent="0.25">
      <c r="N3701" t="s">
        <v>374</v>
      </c>
      <c r="O3701">
        <f t="shared" si="57"/>
        <v>273.77750000000003</v>
      </c>
    </row>
    <row r="3702" spans="14:15" x14ac:dyDescent="0.25">
      <c r="N3702" t="s">
        <v>374</v>
      </c>
      <c r="O3702">
        <f t="shared" si="57"/>
        <v>273.77750000000003</v>
      </c>
    </row>
    <row r="3703" spans="14:15" x14ac:dyDescent="0.25">
      <c r="N3703" t="s">
        <v>374</v>
      </c>
      <c r="O3703">
        <f t="shared" si="57"/>
        <v>273.77750000000003</v>
      </c>
    </row>
    <row r="3704" spans="14:15" x14ac:dyDescent="0.25">
      <c r="N3704" t="s">
        <v>374</v>
      </c>
      <c r="O3704">
        <f t="shared" si="57"/>
        <v>273.77750000000003</v>
      </c>
    </row>
    <row r="3705" spans="14:15" x14ac:dyDescent="0.25">
      <c r="N3705" t="s">
        <v>374</v>
      </c>
      <c r="O3705">
        <f t="shared" si="57"/>
        <v>273.77750000000003</v>
      </c>
    </row>
    <row r="3706" spans="14:15" x14ac:dyDescent="0.25">
      <c r="N3706" t="s">
        <v>374</v>
      </c>
      <c r="O3706">
        <f t="shared" si="57"/>
        <v>273.77750000000003</v>
      </c>
    </row>
    <row r="3707" spans="14:15" x14ac:dyDescent="0.25">
      <c r="N3707" t="s">
        <v>374</v>
      </c>
      <c r="O3707">
        <f t="shared" si="57"/>
        <v>273.77750000000003</v>
      </c>
    </row>
    <row r="3708" spans="14:15" x14ac:dyDescent="0.25">
      <c r="N3708" t="s">
        <v>374</v>
      </c>
      <c r="O3708">
        <f t="shared" si="57"/>
        <v>273.77750000000003</v>
      </c>
    </row>
    <row r="3709" spans="14:15" x14ac:dyDescent="0.25">
      <c r="N3709" t="s">
        <v>374</v>
      </c>
      <c r="O3709">
        <f t="shared" si="57"/>
        <v>273.77750000000003</v>
      </c>
    </row>
    <row r="3710" spans="14:15" x14ac:dyDescent="0.25">
      <c r="N3710" t="s">
        <v>374</v>
      </c>
      <c r="O3710">
        <f t="shared" si="57"/>
        <v>273.77750000000003</v>
      </c>
    </row>
    <row r="3711" spans="14:15" x14ac:dyDescent="0.25">
      <c r="N3711" t="s">
        <v>374</v>
      </c>
      <c r="O3711">
        <f t="shared" si="57"/>
        <v>273.77750000000003</v>
      </c>
    </row>
    <row r="3712" spans="14:15" x14ac:dyDescent="0.25">
      <c r="N3712" t="s">
        <v>374</v>
      </c>
      <c r="O3712">
        <f t="shared" si="57"/>
        <v>273.77750000000003</v>
      </c>
    </row>
    <row r="3713" spans="14:15" x14ac:dyDescent="0.25">
      <c r="N3713" t="s">
        <v>374</v>
      </c>
      <c r="O3713">
        <f t="shared" si="57"/>
        <v>273.77750000000003</v>
      </c>
    </row>
    <row r="3714" spans="14:15" x14ac:dyDescent="0.25">
      <c r="N3714" t="s">
        <v>374</v>
      </c>
      <c r="O3714">
        <f t="shared" si="57"/>
        <v>273.77750000000003</v>
      </c>
    </row>
    <row r="3715" spans="14:15" x14ac:dyDescent="0.25">
      <c r="N3715" t="s">
        <v>374</v>
      </c>
      <c r="O3715">
        <f t="shared" ref="O3715:O3721" si="58">IF(N3715&gt;=$R$8,$R$8,N3715)</f>
        <v>273.77750000000003</v>
      </c>
    </row>
    <row r="3716" spans="14:15" x14ac:dyDescent="0.25">
      <c r="N3716" t="s">
        <v>374</v>
      </c>
      <c r="O3716">
        <f t="shared" si="58"/>
        <v>273.77750000000003</v>
      </c>
    </row>
    <row r="3717" spans="14:15" x14ac:dyDescent="0.25">
      <c r="N3717" t="s">
        <v>374</v>
      </c>
      <c r="O3717">
        <f t="shared" si="58"/>
        <v>273.77750000000003</v>
      </c>
    </row>
    <row r="3718" spans="14:15" x14ac:dyDescent="0.25">
      <c r="N3718" t="s">
        <v>374</v>
      </c>
      <c r="O3718">
        <f t="shared" si="58"/>
        <v>273.77750000000003</v>
      </c>
    </row>
    <row r="3719" spans="14:15" x14ac:dyDescent="0.25">
      <c r="N3719" t="s">
        <v>374</v>
      </c>
      <c r="O3719">
        <f t="shared" si="58"/>
        <v>273.77750000000003</v>
      </c>
    </row>
    <row r="3720" spans="14:15" x14ac:dyDescent="0.25">
      <c r="N3720" t="s">
        <v>374</v>
      </c>
      <c r="O3720">
        <f t="shared" si="58"/>
        <v>273.77750000000003</v>
      </c>
    </row>
    <row r="3721" spans="14:15" x14ac:dyDescent="0.25">
      <c r="N3721" t="s">
        <v>374</v>
      </c>
      <c r="O3721">
        <f t="shared" si="58"/>
        <v>273.77750000000003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Raw Data SQL</vt:lpstr>
      <vt:lpstr>Sheet2</vt:lpstr>
      <vt:lpstr>Chart1</vt:lpstr>
    </vt:vector>
  </TitlesOfParts>
  <Company>State of Utah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Benko</dc:creator>
  <cp:lastModifiedBy>Preston Benko</cp:lastModifiedBy>
  <dcterms:created xsi:type="dcterms:W3CDTF">2025-02-26T19:04:55Z</dcterms:created>
  <dcterms:modified xsi:type="dcterms:W3CDTF">2025-03-03T22:34:18Z</dcterms:modified>
</cp:coreProperties>
</file>