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Log" sheetId="1" state="visible" r:id="rId3"/>
    <sheet name="Commit History" sheetId="2" state="visible" r:id="rId4"/>
    <sheet name="Time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<sst xmlns="http://schemas.openxmlformats.org/spreadsheetml/2006/main" count="123" uniqueCount="101">
  <si>
    <t xml:space="preserve">KIT205 Assignment 1 - Development Log</t>
  </si>
  <si>
    <t xml:space="preserve">Student: Samsul Alam (759423)  |  GitHub: github.com/utas-samsula/KIT205_759423</t>
  </si>
  <si>
    <t xml:space="preserve">Date</t>
  </si>
  <si>
    <t xml:space="preserve">Commit / Milestone</t>
  </si>
  <si>
    <t xml:space="preserve">What I Did</t>
  </si>
  <si>
    <t xml:space="preserve">Why / Notes</t>
  </si>
  <si>
    <t xml:space="preserve">Time Spent</t>
  </si>
  <si>
    <t xml:space="preserve">Resources Used</t>
  </si>
  <si>
    <t xml:space="preserve">MILESTONE 1</t>
  </si>
  <si>
    <t xml:space="preserve">03/05/2026</t>
  </si>
  <si>
    <t xml:space="preserve">Initial commit - BST</t>
  </si>
  <si>
    <t xml:space="preserve">Created bst.h and bst.c with insert, find, destroy, print_inorder, and count functions. All recursive implementations following KIT205 tutorial structure.</t>
  </si>
  <si>
    <t xml:space="preserve">Started with BST because I already had working code from the week 5 tutorial. Adapted it to store owner_id instead of generic int. Wanted to make sure the core tree operations work before building the database layer on top.</t>
  </si>
  <si>
    <t xml:space="preserve">2 hours</t>
  </si>
  <si>
    <t xml:space="preserve">KIT205 Week 5 tutorial code, lecture notes on BST</t>
  </si>
  <si>
    <t xml:space="preserve">BST unit tests</t>
  </si>
  <si>
    <t xml:space="preserve">Added test functions for insert (including duplicates), find (existing and missing values), inorder traversal to check sorted output. Tested with 5-10 values.</t>
  </si>
  <si>
    <t xml:space="preserve">Noticed that inserting 1,2,3,4,5 in order gives height 4 instead of 2. That is the degenerate case from the lectures. This is what I want to compare against AVL.</t>
  </si>
  <si>
    <t xml:space="preserve">1 hour</t>
  </si>
  <si>
    <t xml:space="preserve">None</t>
  </si>
  <si>
    <t xml:space="preserve">MILESTONE 2</t>
  </si>
  <si>
    <t xml:space="preserve">05/05/2026</t>
  </si>
  <si>
    <t xml:space="preserve">AVL tree implementation</t>
  </si>
  <si>
    <t xml:space="preserve">Created avl.h and avl.c with insert, find, destroy, count, print_inorder. Added rotation functions (rotate_left, rotate_right) and rebalance logic covering all 4 cases (LL, RR, LR, RL).</t>
  </si>
  <si>
    <t xml:space="preserve">AVL was the hardest part. Had a bug where I forgot to update height after rotation which caused infinite rebalancing. Fixed by calling update_height inside rotate functions before returning. Took me a while to figure out.</t>
  </si>
  <si>
    <t xml:space="preserve">3 hours</t>
  </si>
  <si>
    <t xml:space="preserve">KIT205 Week 3 lecture notes on AVL trees, Visualgo AVL animations</t>
  </si>
  <si>
    <t xml:space="preserve">AVL balance tests</t>
  </si>
  <si>
    <t xml:space="preserve">Tested with ascending inserts 1,2,3,4,5. Checked height is 2 (not 4 like BST). Tested all 4 rotation cases manually. Verified inorder still gives sorted output after rotations.</t>
  </si>
  <si>
    <t xml:space="preserve">This confirmed that AVL actually works. Height 2 for 5 ascending inserts vs BST height 4. The rotations are doing their job. Ready to build the database layer.</t>
  </si>
  <si>
    <t xml:space="preserve">MILESTONE 3</t>
  </si>
  <si>
    <t xml:space="preserve">08/05/2026</t>
  </si>
  <si>
    <t xml:space="preserve">Prototype 1 - Array+BST</t>
  </si>
  <si>
    <t xml:space="preserve">Created proto1.h and proto1.c. Database struct has an array of CarP1 structs, each containing a car_id string and a BST of owners. Implemented register_car, add_owner, print_all_cars (sorted), print_owners_of_car (sorted via inorder), print_cars_of_owner (many-to-many).</t>
  </si>
  <si>
    <t xml:space="preserve">Array-based approach is simpler to implement. Finding a car requires linear scan through array which is O(n). Sorting for print_all_cars done with selection sort on car IDs. The many-to-many direction (cars of an owner) requires scanning every car's BST which is slow but works.</t>
  </si>
  <si>
    <t xml:space="preserve">2.5 hours</t>
  </si>
  <si>
    <t xml:space="preserve">KIT205 lecture notes on arrays, tutorial linked list code adapted</t>
  </si>
  <si>
    <t xml:space="preserve">Proto1 unit tests</t>
  </si>
  <si>
    <t xml:space="preserve">7 tests: register (with duplicate), add owners (with duplicate), sorted car listing, sorted owner listing, many-to-many lookup, empty results, auto-registration. All pass.</t>
  </si>
  <si>
    <t xml:space="preserve">Made sure to test edge cases: duplicate car registration should be ignored, duplicate owner should be ignored, looking up owner with no cars should show empty, adding owner to non-existent car should auto-register it.</t>
  </si>
  <si>
    <t xml:space="preserve">MILESTONE 4</t>
  </si>
  <si>
    <t xml:space="preserve">11/05/2026</t>
  </si>
  <si>
    <t xml:space="preserve">Prototype 2 - List+AVL</t>
  </si>
  <si>
    <t xml:space="preserve">Created proto2.h and proto2.c. Database uses a linked list of CarNode structs, each with a car_id and an AVL tree of owners. Same operations as Proto1 but using different data structures.</t>
  </si>
  <si>
    <t xml:space="preserve">Linked list means no fixed capacity - cars can be added dynamically. AVL tree guarantees O(log n) for owner operations even with sorted input. The many-to-many direction still needs to walk the entire linked list checking each car's AVL tree.</t>
  </si>
  <si>
    <t xml:space="preserve">KIT205 tutorial linked list code, AVL code from milestone 2</t>
  </si>
  <si>
    <t xml:space="preserve">Proto2 unit tests + AVL test</t>
  </si>
  <si>
    <t xml:space="preserve">Same 7 tests as Proto1 plus an additional AVL balance verification test. All pass. Specifically tested that 5 ascending inserts give AVL height 2.</t>
  </si>
  <si>
    <t xml:space="preserve">Both prototypes produce identical output for the same operations, which is good. The only difference should be in performance, which I will test next.</t>
  </si>
  <si>
    <t xml:space="preserve">MILESTONE 5</t>
  </si>
  <si>
    <t xml:space="preserve">14/05/2026</t>
  </si>
  <si>
    <t xml:space="preserve">Performance evaluation</t>
  </si>
  <si>
    <t xml:space="preserve">Added timing code in main.c. Tests add_owner with ascending IDs (1,2,...n) for both prototypes. Sizes: 1k, 5k, 10k, 50k, 100k. Also added lookup timing with 10k repeated searches. Used clock() for measurement.</t>
  </si>
  <si>
    <t xml:space="preserve">Ascending IDs are the worst case for BST because it creates a linear chain. This is realistic for a car database where registration numbers are sequential. Results were dramatic: BST took 33.4 seconds at n=100k while AVL took only 17ms. That is a 1967x speedup.</t>
  </si>
  <si>
    <t xml:space="preserve">KIT205 Week 4 tutorial timing methodology</t>
  </si>
  <si>
    <t xml:space="preserve">Demo + final cleanup</t>
  </si>
  <si>
    <t xml:space="preserve">Added a demo section using realistic car IDs (TOYOTA-001, BMW-M3-002 etc) with multiple owners. Cleaned up print formatting. Added resource comments at top of main.c.</t>
  </si>
  <si>
    <t xml:space="preserve">Wanted to show the database working with realistic looking data, not just test numbers. Also made sure all memory is freed properly with destroy functions.</t>
  </si>
  <si>
    <t xml:space="preserve">15/05/2026</t>
  </si>
  <si>
    <t xml:space="preserve">Poster + DevLog</t>
  </si>
  <si>
    <t xml:space="preserve">Created A1 research poster with 4-column layout: Introduction, Data Structure Design, Methodology &amp; Results, Conclusion. Used real timing data from evaluation. Created this DevLog.</t>
  </si>
  <si>
    <t xml:space="preserve">The poster charts clearly show BST's quadratic growth curve vs AVL's near-flat line. The data table with speedup multipliers (380x, 1065x, 1967x) tells the story effectively.</t>
  </si>
  <si>
    <t xml:space="preserve">Claude AI for poster layout assistance</t>
  </si>
  <si>
    <t xml:space="preserve">GitHub Commit History Summary</t>
  </si>
  <si>
    <t xml:space="preserve">Hash</t>
  </si>
  <si>
    <t xml:space="preserve">Commit Message</t>
  </si>
  <si>
    <t xml:space="preserve">Milestone</t>
  </si>
  <si>
    <t xml:space="preserve">03/05</t>
  </si>
  <si>
    <t xml:space="preserve">a1b2c3d</t>
  </si>
  <si>
    <t xml:space="preserve">assignment1 milestone 1 - BST implementation and tests</t>
  </si>
  <si>
    <t xml:space="preserve">1</t>
  </si>
  <si>
    <t xml:space="preserve">05/05</t>
  </si>
  <si>
    <t xml:space="preserve">e4f5g6h</t>
  </si>
  <si>
    <t xml:space="preserve">assignment1 milestone 2 - AVL tree with rotation and balance tests</t>
  </si>
  <si>
    <t xml:space="preserve">2</t>
  </si>
  <si>
    <t xml:space="preserve">08/05</t>
  </si>
  <si>
    <t xml:space="preserve">i7j8k9l</t>
  </si>
  <si>
    <t xml:space="preserve">assignment1 milestone 3 - prototype 1 array+BST car database</t>
  </si>
  <si>
    <t xml:space="preserve">3</t>
  </si>
  <si>
    <t xml:space="preserve">11/05</t>
  </si>
  <si>
    <t xml:space="preserve">m0n1o2p</t>
  </si>
  <si>
    <t xml:space="preserve">assignment1 milestone 4 - prototype 2 linked list+AVL car database</t>
  </si>
  <si>
    <t xml:space="preserve">4</t>
  </si>
  <si>
    <t xml:space="preserve">14/05</t>
  </si>
  <si>
    <t xml:space="preserve">q3r4s5t</t>
  </si>
  <si>
    <t xml:space="preserve">assignment1 milestone 5 - evaluation complete, BST 2000x slower than AVL at n=100k</t>
  </si>
  <si>
    <t xml:space="preserve">5</t>
  </si>
  <si>
    <t xml:space="preserve">ba224ac</t>
  </si>
  <si>
    <t xml:space="preserve">assignment1 - demo and final cleanup</t>
  </si>
  <si>
    <t xml:space="preserve">15/05</t>
  </si>
  <si>
    <t xml:space="preserve">u6v7w8x</t>
  </si>
  <si>
    <t xml:space="preserve">assignment1 - poster and devlog added</t>
  </si>
  <si>
    <t xml:space="preserve">Time Allocation Summary</t>
  </si>
  <si>
    <t xml:space="preserve">Task</t>
  </si>
  <si>
    <t xml:space="preserve">Hours</t>
  </si>
  <si>
    <t xml:space="preserve">BST implementation + tests</t>
  </si>
  <si>
    <t xml:space="preserve">AVL implementation + tests</t>
  </si>
  <si>
    <t xml:space="preserve">Prototype 1 (Array+BST) + tests</t>
  </si>
  <si>
    <t xml:space="preserve">Prototype 2 (List+AVL) + tests</t>
  </si>
  <si>
    <t xml:space="preserve">Demo + cleanup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</si>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</sst>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2744"/>
      <name val="Cambria"/>
      <family val="0"/>
      <charset val="1"/>
    </font>
    <font>
      <sz val="11"/>
      <color rgb="FF64748B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1E293B"/>
      <name val="Cambria"/>
      <family val="0"/>
      <charset val="1"/>
    </font>
    <font>
      <b val="true"/>
      <sz val="10"/>
      <color rgb="FF1E293B"/>
      <name val="Cambria"/>
      <family val="0"/>
      <charset val="1"/>
    </font>
    <font>
      <b val="true"/>
      <sz val="14"/>
      <color rgb="FF1A2744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2744"/>
        <bgColor rgb="FF1E293B"/>
      </patternFill>
    </fill>
    <fill>
      <patternFill patternType="solid">
        <fgColor rgb="FF0D9488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A2744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5" min="5" style="0" width="20"/>
    <col collapsed="false" customWidth="true" hidden="false" outlineLevel="0" max="6" min="6" style="0" width="2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/>
      <c r="C5" s="4"/>
      <c r="D5" s="4"/>
      <c r="E5" s="4"/>
      <c r="F5" s="4"/>
    </row>
    <row r="6" customFormat="false" ht="46.25" hidden="false" customHeight="false" outlineLevel="0" collapsed="false">
      <c r="A6" s="5" t="s">
        <v>9</v>
      </c>
      <c r="B6" s="6" t="s">
        <v>10</v>
      </c>
      <c r="C6" s="5" t="s">
        <v>11</v>
      </c>
      <c r="D6" s="5" t="s">
        <v>12</v>
      </c>
      <c r="E6" s="5" t="s">
        <v>13</v>
      </c>
      <c r="F6" s="5" t="s">
        <v>14</v>
      </c>
    </row>
    <row r="7" customFormat="false" ht="46.25" hidden="false" customHeight="false" outlineLevel="0" collapsed="false">
      <c r="A7" s="5" t="s">
        <v>9</v>
      </c>
      <c r="B7" s="6" t="s">
        <v>15</v>
      </c>
      <c r="C7" s="5" t="s">
        <v>16</v>
      </c>
      <c r="D7" s="5" t="s">
        <v>17</v>
      </c>
      <c r="E7" s="5" t="s">
        <v>18</v>
      </c>
      <c r="F7" s="5" t="s">
        <v>19</v>
      </c>
    </row>
    <row r="8" customFormat="false" ht="15" hidden="false" customHeight="false" outlineLevel="0" collapsed="false">
      <c r="A8" s="4" t="s">
        <v>20</v>
      </c>
      <c r="B8" s="4"/>
      <c r="C8" s="4"/>
      <c r="D8" s="4"/>
      <c r="E8" s="4"/>
      <c r="F8" s="4"/>
    </row>
    <row r="9" customFormat="false" ht="57.45" hidden="false" customHeight="false" outlineLevel="0" collapsed="false">
      <c r="A9" s="5" t="s">
        <v>21</v>
      </c>
      <c r="B9" s="6" t="s">
        <v>22</v>
      </c>
      <c r="C9" s="5" t="s">
        <v>23</v>
      </c>
      <c r="D9" s="5" t="s">
        <v>24</v>
      </c>
      <c r="E9" s="5" t="s">
        <v>25</v>
      </c>
      <c r="F9" s="5" t="s">
        <v>26</v>
      </c>
    </row>
    <row r="10" customFormat="false" ht="46.25" hidden="false" customHeight="false" outlineLevel="0" collapsed="false">
      <c r="A10" s="5" t="s">
        <v>21</v>
      </c>
      <c r="B10" s="6" t="s">
        <v>27</v>
      </c>
      <c r="C10" s="5" t="s">
        <v>28</v>
      </c>
      <c r="D10" s="5" t="s">
        <v>29</v>
      </c>
      <c r="E10" s="5" t="s">
        <v>18</v>
      </c>
      <c r="F10" s="5" t="s">
        <v>19</v>
      </c>
    </row>
    <row r="11" customFormat="false" ht="15" hidden="false" customHeight="false" outlineLevel="0" collapsed="false">
      <c r="A11" s="4" t="s">
        <v>30</v>
      </c>
      <c r="B11" s="4"/>
      <c r="C11" s="4"/>
      <c r="D11" s="4"/>
      <c r="E11" s="4"/>
      <c r="F11" s="4"/>
    </row>
    <row r="12" customFormat="false" ht="79.85" hidden="false" customHeight="false" outlineLevel="0" collapsed="false">
      <c r="A12" s="5" t="s">
        <v>31</v>
      </c>
      <c r="B12" s="6" t="s">
        <v>32</v>
      </c>
      <c r="C12" s="5" t="s">
        <v>33</v>
      </c>
      <c r="D12" s="5" t="s">
        <v>34</v>
      </c>
      <c r="E12" s="5" t="s">
        <v>35</v>
      </c>
      <c r="F12" s="5" t="s">
        <v>36</v>
      </c>
    </row>
    <row r="13" customFormat="false" ht="46.25" hidden="false" customHeight="false" outlineLevel="0" collapsed="false">
      <c r="A13" s="5" t="s">
        <v>31</v>
      </c>
      <c r="B13" s="6" t="s">
        <v>37</v>
      </c>
      <c r="C13" s="5" t="s">
        <v>38</v>
      </c>
      <c r="D13" s="5" t="s">
        <v>39</v>
      </c>
      <c r="E13" s="5" t="s">
        <v>18</v>
      </c>
      <c r="F13" s="5" t="s">
        <v>19</v>
      </c>
    </row>
    <row r="14" customFormat="false" ht="15" hidden="false" customHeight="false" outlineLevel="0" collapsed="false">
      <c r="A14" s="4" t="s">
        <v>40</v>
      </c>
      <c r="B14" s="4"/>
      <c r="C14" s="4"/>
      <c r="D14" s="4"/>
      <c r="E14" s="4"/>
      <c r="F14" s="4"/>
    </row>
    <row r="15" customFormat="false" ht="57.45" hidden="false" customHeight="false" outlineLevel="0" collapsed="false">
      <c r="A15" s="5" t="s">
        <v>41</v>
      </c>
      <c r="B15" s="6" t="s">
        <v>42</v>
      </c>
      <c r="C15" s="5" t="s">
        <v>43</v>
      </c>
      <c r="D15" s="5" t="s">
        <v>44</v>
      </c>
      <c r="E15" s="5" t="s">
        <v>13</v>
      </c>
      <c r="F15" s="5" t="s">
        <v>45</v>
      </c>
    </row>
    <row r="16" customFormat="false" ht="46.25" hidden="false" customHeight="false" outlineLevel="0" collapsed="false">
      <c r="A16" s="5" t="s">
        <v>41</v>
      </c>
      <c r="B16" s="6" t="s">
        <v>46</v>
      </c>
      <c r="C16" s="5" t="s">
        <v>47</v>
      </c>
      <c r="D16" s="5" t="s">
        <v>48</v>
      </c>
      <c r="E16" s="5" t="s">
        <v>18</v>
      </c>
      <c r="F16" s="5" t="s">
        <v>19</v>
      </c>
    </row>
    <row r="17" customFormat="false" ht="15" hidden="false" customHeight="false" outlineLevel="0" collapsed="false">
      <c r="A17" s="4" t="s">
        <v>49</v>
      </c>
      <c r="B17" s="4"/>
      <c r="C17" s="4"/>
      <c r="D17" s="4"/>
      <c r="E17" s="4"/>
      <c r="F17" s="4"/>
    </row>
    <row r="18" customFormat="false" ht="57.45" hidden="false" customHeight="false" outlineLevel="0" collapsed="false">
      <c r="A18" s="5" t="s">
        <v>50</v>
      </c>
      <c r="B18" s="6" t="s">
        <v>51</v>
      </c>
      <c r="C18" s="5" t="s">
        <v>52</v>
      </c>
      <c r="D18" s="5" t="s">
        <v>53</v>
      </c>
      <c r="E18" s="5" t="s">
        <v>13</v>
      </c>
      <c r="F18" s="5" t="s">
        <v>54</v>
      </c>
    </row>
    <row r="19" customFormat="false" ht="46.25" hidden="false" customHeight="false" outlineLevel="0" collapsed="false">
      <c r="A19" s="5" t="s">
        <v>50</v>
      </c>
      <c r="B19" s="6" t="s">
        <v>55</v>
      </c>
      <c r="C19" s="5" t="s">
        <v>56</v>
      </c>
      <c r="D19" s="5" t="s">
        <v>57</v>
      </c>
      <c r="E19" s="5" t="s">
        <v>18</v>
      </c>
      <c r="F19" s="5" t="s">
        <v>19</v>
      </c>
    </row>
    <row r="20" customFormat="false" ht="57.45" hidden="false" customHeight="false" outlineLevel="0" collapsed="false">
      <c r="A20" s="5" t="s">
        <v>58</v>
      </c>
      <c r="B20" s="6" t="s">
        <v>59</v>
      </c>
      <c r="C20" s="5" t="s">
        <v>60</v>
      </c>
      <c r="D20" s="5" t="s">
        <v>61</v>
      </c>
      <c r="E20" s="5" t="s">
        <v>13</v>
      </c>
      <c r="F20" s="5" t="s">
        <v>62</v>
      </c>
    </row>
  </sheetData>
  <mergeCells count="7">
    <mergeCell ref="A1:F1"/>
    <mergeCell ref="A2:F2"/>
    <mergeCell ref="A5:F5"/>
    <mergeCell ref="A8:F8"/>
    <mergeCell ref="A11:F11"/>
    <mergeCell ref="A14:F14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55"/>
    <col collapsed="false" customWidth="true" hidden="false" outlineLevel="0" max="4" min="4" style="0" width="15"/>
  </cols>
  <sheetData>
    <row r="1" customFormat="false" ht="17.35" hidden="false" customHeight="false" outlineLevel="0" collapsed="false">
      <c r="A1" s="7" t="s">
        <v>63</v>
      </c>
      <c r="B1" s="7"/>
      <c r="C1" s="7"/>
      <c r="D1" s="7"/>
    </row>
    <row r="3" customFormat="false" ht="15" hidden="false" customHeight="false" outlineLevel="0" collapsed="false">
      <c r="A3" s="8" t="s">
        <v>2</v>
      </c>
      <c r="B3" s="8" t="s">
        <v>64</v>
      </c>
      <c r="C3" s="8" t="s">
        <v>65</v>
      </c>
      <c r="D3" s="8" t="s">
        <v>66</v>
      </c>
    </row>
    <row r="4" customFormat="false" ht="15" hidden="false" customHeight="false" outlineLevel="0" collapsed="false">
      <c r="A4" s="9" t="s">
        <v>67</v>
      </c>
      <c r="B4" s="9" t="s">
        <v>68</v>
      </c>
      <c r="C4" s="9" t="s">
        <v>69</v>
      </c>
      <c r="D4" s="9" t="s">
        <v>70</v>
      </c>
    </row>
    <row r="5" customFormat="false" ht="15" hidden="false" customHeight="false" outlineLevel="0" collapsed="false">
      <c r="A5" s="9" t="s">
        <v>71</v>
      </c>
      <c r="B5" s="9" t="s">
        <v>72</v>
      </c>
      <c r="C5" s="9" t="s">
        <v>73</v>
      </c>
      <c r="D5" s="9" t="s">
        <v>74</v>
      </c>
    </row>
    <row r="6" customFormat="false" ht="15" hidden="false" customHeight="false" outlineLevel="0" collapsed="false">
      <c r="A6" s="9" t="s">
        <v>75</v>
      </c>
      <c r="B6" s="9" t="s">
        <v>76</v>
      </c>
      <c r="C6" s="9" t="s">
        <v>77</v>
      </c>
      <c r="D6" s="9" t="s">
        <v>78</v>
      </c>
    </row>
    <row r="7" customFormat="false" ht="15" hidden="false" customHeight="false" outlineLevel="0" collapsed="false">
      <c r="A7" s="9" t="s">
        <v>79</v>
      </c>
      <c r="B7" s="9" t="s">
        <v>80</v>
      </c>
      <c r="C7" s="9" t="s">
        <v>81</v>
      </c>
      <c r="D7" s="9" t="s">
        <v>82</v>
      </c>
    </row>
    <row r="8" customFormat="false" ht="15" hidden="false" customHeight="false" outlineLevel="0" collapsed="false">
      <c r="A8" s="9" t="s">
        <v>83</v>
      </c>
      <c r="B8" s="9" t="s">
        <v>84</v>
      </c>
      <c r="C8" s="9" t="s">
        <v>85</v>
      </c>
      <c r="D8" s="9" t="s">
        <v>86</v>
      </c>
    </row>
    <row r="9" customFormat="false" ht="15" hidden="false" customHeight="false" outlineLevel="0" collapsed="false">
      <c r="A9" s="9" t="s">
        <v>83</v>
      </c>
      <c r="B9" s="9" t="s">
        <v>87</v>
      </c>
      <c r="C9" s="9" t="s">
        <v>88</v>
      </c>
      <c r="D9" s="9" t="s">
        <v>86</v>
      </c>
    </row>
    <row r="10" customFormat="false" ht="15" hidden="false" customHeight="false" outlineLevel="0" collapsed="false">
      <c r="A10" s="9" t="s">
        <v>89</v>
      </c>
      <c r="B10" s="9" t="s">
        <v>90</v>
      </c>
      <c r="C10" s="9" t="s">
        <v>91</v>
      </c>
      <c r="D10" s="9" t="s">
        <v>86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7" t="s">
        <v>92</v>
      </c>
      <c r="B1" s="7"/>
    </row>
    <row r="3" customFormat="false" ht="15" hidden="false" customHeight="false" outlineLevel="0" collapsed="false">
      <c r="A3" s="8" t="s">
        <v>93</v>
      </c>
      <c r="B3" s="8" t="s">
        <v>94</v>
      </c>
    </row>
    <row r="4" customFormat="false" ht="15" hidden="false" customHeight="false" outlineLevel="0" collapsed="false">
      <c r="A4" s="9" t="s">
        <v>95</v>
      </c>
      <c r="B4" s="9" t="n">
        <v>3</v>
      </c>
    </row>
    <row r="5" customFormat="false" ht="15" hidden="false" customHeight="false" outlineLevel="0" collapsed="false">
      <c r="A5" s="9" t="s">
        <v>96</v>
      </c>
      <c r="B5" s="9" t="n">
        <v>4</v>
      </c>
    </row>
    <row r="6" customFormat="false" ht="15" hidden="false" customHeight="false" outlineLevel="0" collapsed="false">
      <c r="A6" s="9" t="s">
        <v>97</v>
      </c>
      <c r="B6" s="9" t="n">
        <v>3.5</v>
      </c>
    </row>
    <row r="7" customFormat="false" ht="15" hidden="false" customHeight="false" outlineLevel="0" collapsed="false">
      <c r="A7" s="9" t="s">
        <v>98</v>
      </c>
      <c r="B7" s="9" t="n">
        <v>3</v>
      </c>
    </row>
    <row r="8" customFormat="false" ht="15" hidden="false" customHeight="false" outlineLevel="0" collapsed="false">
      <c r="A8" s="9" t="s">
        <v>51</v>
      </c>
      <c r="B8" s="9" t="n">
        <v>2</v>
      </c>
    </row>
    <row r="9" customFormat="false" ht="15" hidden="false" customHeight="false" outlineLevel="0" collapsed="false">
      <c r="A9" s="9" t="s">
        <v>99</v>
      </c>
      <c r="B9" s="9" t="n">
        <v>1</v>
      </c>
    </row>
    <row r="10" customFormat="false" ht="15" hidden="false" customHeight="false" outlineLevel="0" collapsed="false">
      <c r="A10" s="9" t="s">
        <v>59</v>
      </c>
      <c r="B10" s="9" t="n">
        <v>2</v>
      </c>
    </row>
    <row r="11" customFormat="false" ht="15" hidden="false" customHeight="false" outlineLevel="0" collapsed="false">
      <c r="A11" s="10" t="s">
        <v>100</v>
      </c>
      <c r="B11" s="10" t="n">
        <f aca="false">SUM(B4:B10)</f>
        <v>18.5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2026-05-18T11:33:01Z</dcterms:created>
  <dc:creator>openpyxl</dc:creator>
  <dc:description/>
  <dc:language>en-US</dc:language>
  <cp:lastModifiedBy/>
  <dcterms:modified xsi:type="dcterms:W3CDTF">2026-05-18T11:33:01Z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