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ynced\Dissertation\Corpus\"/>
    </mc:Choice>
  </mc:AlternateContent>
  <xr:revisionPtr revIDLastSave="0" documentId="13_ncr:1_{58A6075B-1B9F-42BD-9B25-365D9C2ED636}" xr6:coauthVersionLast="47" xr6:coauthVersionMax="47" xr10:uidLastSave="{00000000-0000-0000-0000-000000000000}"/>
  <bookViews>
    <workbookView xWindow="225" yWindow="1650" windowWidth="20265" windowHeight="9870" xr2:uid="{00000000-000D-0000-FFFF-FFFF00000000}"/>
  </bookViews>
  <sheets>
    <sheet name="params" sheetId="1" r:id="rId1"/>
    <sheet name="params (2)" sheetId="3" r:id="rId2"/>
  </sheets>
  <definedNames>
    <definedName name="_xlnm._FilterDatabase" localSheetId="0" hidden="1">params!$A$1:$H$1</definedName>
    <definedName name="_xlnm._FilterDatabase" localSheetId="1" hidden="1">'params (2)'!$A$1:$H$61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G3" i="1"/>
  <c r="F3" i="1"/>
  <c r="E3" i="1"/>
  <c r="H2" i="1"/>
  <c r="G2" i="1"/>
  <c r="F2" i="1"/>
  <c r="E2" i="1"/>
  <c r="G21" i="3"/>
  <c r="F21" i="3"/>
  <c r="E21" i="3"/>
  <c r="G20" i="3"/>
  <c r="F20" i="3"/>
  <c r="E20" i="3"/>
  <c r="G19" i="3"/>
  <c r="F19" i="3"/>
  <c r="E19" i="3"/>
  <c r="G18" i="3"/>
  <c r="F18" i="3"/>
  <c r="E18" i="3"/>
  <c r="H18" i="3" s="1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H9" i="3" s="1"/>
  <c r="G8" i="3"/>
  <c r="F8" i="3"/>
  <c r="E8" i="3"/>
  <c r="G7" i="3"/>
  <c r="F7" i="3"/>
  <c r="E7" i="3"/>
  <c r="G6" i="3"/>
  <c r="F6" i="3"/>
  <c r="E6" i="3"/>
  <c r="G5" i="3"/>
  <c r="F5" i="3"/>
  <c r="E5" i="3"/>
  <c r="H5" i="3" s="1"/>
  <c r="G4" i="3"/>
  <c r="F4" i="3"/>
  <c r="E4" i="3"/>
  <c r="H4" i="3" s="1"/>
  <c r="G3" i="3"/>
  <c r="F3" i="3"/>
  <c r="E3" i="3"/>
  <c r="G2" i="3"/>
  <c r="F2" i="3"/>
  <c r="E2" i="3"/>
  <c r="E14" i="3"/>
  <c r="F14" i="3"/>
  <c r="G14" i="3"/>
  <c r="E15" i="3"/>
  <c r="F15" i="3"/>
  <c r="G15" i="3"/>
  <c r="E16" i="3"/>
  <c r="F16" i="3"/>
  <c r="G16" i="3"/>
  <c r="E17" i="3"/>
  <c r="F17" i="3"/>
  <c r="G17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H30" i="3" s="1"/>
  <c r="F30" i="3"/>
  <c r="G30" i="3"/>
  <c r="E31" i="3"/>
  <c r="F31" i="3"/>
  <c r="G31" i="3"/>
  <c r="E32" i="3"/>
  <c r="F32" i="3"/>
  <c r="G32" i="3"/>
  <c r="E33" i="3"/>
  <c r="F33" i="3"/>
  <c r="G33" i="3"/>
  <c r="H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H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H43" i="3"/>
  <c r="E44" i="3"/>
  <c r="F44" i="3"/>
  <c r="G44" i="3"/>
  <c r="E45" i="3"/>
  <c r="F45" i="3"/>
  <c r="G45" i="3"/>
  <c r="E46" i="3"/>
  <c r="F46" i="3"/>
  <c r="G46" i="3"/>
  <c r="E47" i="3"/>
  <c r="F47" i="3"/>
  <c r="G47" i="3"/>
  <c r="H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H58" i="3"/>
  <c r="E59" i="3"/>
  <c r="F59" i="3"/>
  <c r="G59" i="3"/>
  <c r="E60" i="3"/>
  <c r="H60" i="3" s="1"/>
  <c r="F60" i="3"/>
  <c r="G60" i="3"/>
  <c r="E61" i="3"/>
  <c r="F61" i="3"/>
  <c r="G61" i="3"/>
  <c r="H20" i="3" l="1"/>
  <c r="H59" i="3"/>
  <c r="H29" i="3"/>
  <c r="H11" i="3"/>
  <c r="H17" i="3"/>
  <c r="H21" i="3"/>
  <c r="H15" i="3"/>
  <c r="H37" i="3"/>
  <c r="H22" i="3"/>
  <c r="H14" i="3"/>
  <c r="H6" i="3"/>
  <c r="H16" i="3"/>
  <c r="H12" i="3"/>
  <c r="H13" i="3"/>
  <c r="H46" i="3"/>
  <c r="H2" i="3"/>
  <c r="H7" i="3"/>
  <c r="H55" i="3"/>
  <c r="H10" i="3"/>
  <c r="H19" i="3"/>
  <c r="H34" i="3"/>
  <c r="H56" i="3"/>
  <c r="H31" i="3"/>
  <c r="H27" i="3"/>
  <c r="H3" i="3"/>
  <c r="H8" i="3"/>
  <c r="H35" i="3"/>
  <c r="H26" i="3"/>
  <c r="H39" i="3"/>
  <c r="H54" i="3"/>
  <c r="H25" i="3"/>
  <c r="H41" i="3"/>
  <c r="H51" i="3"/>
  <c r="H50" i="3"/>
  <c r="H42" i="3"/>
  <c r="H36" i="3"/>
  <c r="H61" i="3"/>
  <c r="H45" i="3"/>
  <c r="H57" i="3"/>
  <c r="H53" i="3"/>
  <c r="H23" i="3"/>
  <c r="H49" i="3"/>
  <c r="H28" i="3"/>
  <c r="H48" i="3"/>
  <c r="H52" i="3"/>
  <c r="H40" i="3"/>
  <c r="H44" i="3"/>
  <c r="H24" i="3"/>
  <c r="H32" i="3"/>
</calcChain>
</file>

<file path=xl/sharedStrings.xml><?xml version="1.0" encoding="utf-8"?>
<sst xmlns="http://schemas.openxmlformats.org/spreadsheetml/2006/main" count="78" uniqueCount="68">
  <si>
    <t>iter</t>
  </si>
  <si>
    <t>sound</t>
  </si>
  <si>
    <t>silence</t>
  </si>
  <si>
    <t>ints</t>
  </si>
  <si>
    <t>folder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</si>
  <si>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</si>
  <si>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</si>
  <si>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</si>
  <si>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</si>
  <si>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</si>
  <si>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</si>
  <si>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</si>
  <si>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</si>
  <si>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</si>
  <si>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</si>
  <si>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</si>
  <si>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</si>
  <si>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</si>
  <si>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</si>
  <si>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</si>
  <si>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</si>
  <si>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</si>
  <si>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</si>
  <si>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</si>
  <si>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</si>
  <si>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</si>
  <si>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</si>
  <si>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</si>
  <si>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</si>
  <si>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</si>
  <si>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</si>
  <si>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</si>
  <si>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</si>
  <si>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</si>
  <si>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</si>
  <si>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</si>
  <si>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</si>
  <si>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</si>
  <si>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</si>
  <si>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</si>
  <si>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</si>
  <si>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</si>
  <si>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</si>
  <si>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</si>
  <si>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</si>
  <si>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sound_ms</t>
  </si>
  <si>
    <t>sil_ms</t>
  </si>
  <si>
    <t>ints_pct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</si>
  <si>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</si>
  <si>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</si>
  <si>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</si>
  <si>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</si>
  <si>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</si>
  <si>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</si>
  <si>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</si>
  <si>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</si>
  <si>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</si>
  <si>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</si>
  <si>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</si>
  <si>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</si>
  <si>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bb</t>
  </si>
  <si>
    <t>ba</t>
  </si>
  <si>
    <t>bc</t>
  </si>
  <si>
    <t>bd</t>
  </si>
  <si>
    <t>be</t>
  </si>
  <si>
    <t>bf</t>
  </si>
  <si>
    <t>bg</t>
  </si>
  <si>
    <t>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</si>
</sst>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D2" sqref="D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  <c r="G1" t="s">
        <v>47</v>
      </c>
      <c r="H1" t="s">
        <v>4</v>
      </c>
    </row>
    <row r="2" spans="1:8" x14ac:dyDescent="0.25">
      <c r="A2" t="s">
        <v>5</v>
      </c>
      <c r="B2">
        <v>0.03</v>
      </c>
      <c r="C2">
        <v>0.2</v>
      </c>
      <c r="D2">
        <v>1.2500000000000001E-2</v>
      </c>
      <c r="E2">
        <f t="shared" ref="E2:F3" si="0">B2*1000</f>
        <v>30</v>
      </c>
      <c r="F2">
        <f t="shared" si="0"/>
        <v>200</v>
      </c>
      <c r="G2">
        <f t="shared" ref="G2:G3" si="1">D2*100</f>
        <v>1.25</v>
      </c>
      <c r="H2" t="str">
        <f t="shared" ref="H2:H3" si="2">_xlfn.CONCAT("_",E2,"_",F2,"_",G2)</f>
        <v>_30_200_1.25</v>
      </c>
    </row>
    <row r="3" spans="1:8" x14ac:dyDescent="0.25">
      <c r="A3" t="s">
        <v>6</v>
      </c>
      <c r="B3">
        <v>0.05</v>
      </c>
      <c r="C3">
        <v>0.05</v>
      </c>
      <c r="D3">
        <v>1.2500000000000001E-2</v>
      </c>
      <c r="E3">
        <f t="shared" si="0"/>
        <v>50</v>
      </c>
      <c r="F3">
        <f t="shared" si="0"/>
        <v>50</v>
      </c>
      <c r="G3">
        <f t="shared" si="1"/>
        <v>1.25</v>
      </c>
      <c r="H3" t="str">
        <f t="shared" si="2"/>
        <v>_50_50_1.25</v>
      </c>
    </row>
  </sheetData>
  <autoFilter ref="A1:H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0DEC-A1A0-45B6-9FFF-20567CA6E9C3}">
  <dimension ref="A1:H61"/>
  <sheetViews>
    <sheetView workbookViewId="0">
      <selection activeCell="F8" sqref="A1:H6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  <c r="G1" t="s">
        <v>47</v>
      </c>
      <c r="H1" t="s">
        <v>4</v>
      </c>
    </row>
    <row r="2" spans="1:8" x14ac:dyDescent="0.25">
      <c r="A2" t="s">
        <v>5</v>
      </c>
      <c r="B2">
        <v>0.02</v>
      </c>
      <c r="C2">
        <v>0.05</v>
      </c>
      <c r="D2">
        <v>0.01</v>
      </c>
      <c r="E2">
        <f t="shared" ref="E2:E33" si="0">B2*1000</f>
        <v>20</v>
      </c>
      <c r="F2">
        <f t="shared" ref="F2:F33" si="1">C2*1000</f>
        <v>50</v>
      </c>
      <c r="G2">
        <f t="shared" ref="G2:G33" si="2">D2*100</f>
        <v>1</v>
      </c>
      <c r="H2" t="str">
        <f t="shared" ref="H2:H33" si="3">_xlfn.CONCAT("_",E2,"_",F2,"_",G2)</f>
        <v>_20_50_1</v>
      </c>
    </row>
    <row r="3" spans="1:8" x14ac:dyDescent="0.25">
      <c r="A3" t="s">
        <v>6</v>
      </c>
      <c r="B3">
        <v>0.02</v>
      </c>
      <c r="C3">
        <v>0.05</v>
      </c>
      <c r="D3">
        <v>1.2500000000000001E-2</v>
      </c>
      <c r="E3">
        <f t="shared" si="0"/>
        <v>20</v>
      </c>
      <c r="F3">
        <f t="shared" si="1"/>
        <v>50</v>
      </c>
      <c r="G3">
        <f t="shared" si="2"/>
        <v>1.25</v>
      </c>
      <c r="H3" t="str">
        <f t="shared" si="3"/>
        <v>_20_50_1.25</v>
      </c>
    </row>
    <row r="4" spans="1:8" x14ac:dyDescent="0.25">
      <c r="A4" t="s">
        <v>7</v>
      </c>
      <c r="B4">
        <v>0.02</v>
      </c>
      <c r="C4">
        <v>0.05</v>
      </c>
      <c r="D4">
        <v>1.4999999999999999E-2</v>
      </c>
      <c r="E4">
        <f t="shared" si="0"/>
        <v>20</v>
      </c>
      <c r="F4">
        <f t="shared" si="1"/>
        <v>50</v>
      </c>
      <c r="G4">
        <f t="shared" si="2"/>
        <v>1.5</v>
      </c>
      <c r="H4" t="str">
        <f t="shared" si="3"/>
        <v>_20_50_1.5</v>
      </c>
    </row>
    <row r="5" spans="1:8" x14ac:dyDescent="0.25">
      <c r="A5" t="s">
        <v>8</v>
      </c>
      <c r="B5">
        <v>0.02</v>
      </c>
      <c r="C5">
        <v>0.05</v>
      </c>
      <c r="D5">
        <v>1.7500000000000002E-2</v>
      </c>
      <c r="E5">
        <f t="shared" si="0"/>
        <v>20</v>
      </c>
      <c r="F5">
        <f t="shared" si="1"/>
        <v>50</v>
      </c>
      <c r="G5">
        <f t="shared" si="2"/>
        <v>1.7500000000000002</v>
      </c>
      <c r="H5" t="str">
        <f t="shared" si="3"/>
        <v>_20_50_1.75</v>
      </c>
    </row>
    <row r="6" spans="1:8" x14ac:dyDescent="0.25">
      <c r="A6" t="s">
        <v>9</v>
      </c>
      <c r="B6">
        <v>0.02</v>
      </c>
      <c r="C6">
        <v>0.1</v>
      </c>
      <c r="D6">
        <v>0.01</v>
      </c>
      <c r="E6">
        <f t="shared" si="0"/>
        <v>20</v>
      </c>
      <c r="F6">
        <f t="shared" si="1"/>
        <v>100</v>
      </c>
      <c r="G6">
        <f t="shared" si="2"/>
        <v>1</v>
      </c>
      <c r="H6" t="str">
        <f t="shared" si="3"/>
        <v>_20_100_1</v>
      </c>
    </row>
    <row r="7" spans="1:8" x14ac:dyDescent="0.25">
      <c r="A7" t="s">
        <v>10</v>
      </c>
      <c r="B7">
        <v>0.02</v>
      </c>
      <c r="C7">
        <v>0.1</v>
      </c>
      <c r="D7">
        <v>1.2500000000000001E-2</v>
      </c>
      <c r="E7">
        <f t="shared" si="0"/>
        <v>20</v>
      </c>
      <c r="F7">
        <f t="shared" si="1"/>
        <v>100</v>
      </c>
      <c r="G7">
        <f t="shared" si="2"/>
        <v>1.25</v>
      </c>
      <c r="H7" t="str">
        <f t="shared" si="3"/>
        <v>_20_100_1.25</v>
      </c>
    </row>
    <row r="8" spans="1:8" x14ac:dyDescent="0.25">
      <c r="A8" t="s">
        <v>11</v>
      </c>
      <c r="B8">
        <v>0.02</v>
      </c>
      <c r="C8">
        <v>0.1</v>
      </c>
      <c r="D8">
        <v>1.4999999999999999E-2</v>
      </c>
      <c r="E8">
        <f t="shared" si="0"/>
        <v>20</v>
      </c>
      <c r="F8">
        <f t="shared" si="1"/>
        <v>100</v>
      </c>
      <c r="G8">
        <f t="shared" si="2"/>
        <v>1.5</v>
      </c>
      <c r="H8" t="str">
        <f t="shared" si="3"/>
        <v>_20_100_1.5</v>
      </c>
    </row>
    <row r="9" spans="1:8" x14ac:dyDescent="0.25">
      <c r="A9" t="s">
        <v>12</v>
      </c>
      <c r="B9">
        <v>0.02</v>
      </c>
      <c r="C9">
        <v>0.1</v>
      </c>
      <c r="D9">
        <v>1.7500000000000002E-2</v>
      </c>
      <c r="E9">
        <f t="shared" si="0"/>
        <v>20</v>
      </c>
      <c r="F9">
        <f t="shared" si="1"/>
        <v>100</v>
      </c>
      <c r="G9">
        <f t="shared" si="2"/>
        <v>1.7500000000000002</v>
      </c>
      <c r="H9" t="str">
        <f t="shared" si="3"/>
        <v>_20_100_1.75</v>
      </c>
    </row>
    <row r="10" spans="1:8" x14ac:dyDescent="0.25">
      <c r="A10" t="s">
        <v>13</v>
      </c>
      <c r="B10">
        <v>0.02</v>
      </c>
      <c r="C10">
        <v>0.15</v>
      </c>
      <c r="D10">
        <v>0.01</v>
      </c>
      <c r="E10">
        <f t="shared" si="0"/>
        <v>20</v>
      </c>
      <c r="F10">
        <f t="shared" si="1"/>
        <v>150</v>
      </c>
      <c r="G10">
        <f t="shared" si="2"/>
        <v>1</v>
      </c>
      <c r="H10" t="str">
        <f t="shared" si="3"/>
        <v>_20_150_1</v>
      </c>
    </row>
    <row r="11" spans="1:8" x14ac:dyDescent="0.25">
      <c r="A11" t="s">
        <v>14</v>
      </c>
      <c r="B11">
        <v>0.02</v>
      </c>
      <c r="C11">
        <v>0.15</v>
      </c>
      <c r="D11">
        <v>1.2500000000000001E-2</v>
      </c>
      <c r="E11">
        <f t="shared" si="0"/>
        <v>20</v>
      </c>
      <c r="F11">
        <f t="shared" si="1"/>
        <v>150</v>
      </c>
      <c r="G11">
        <f t="shared" si="2"/>
        <v>1.25</v>
      </c>
      <c r="H11" t="str">
        <f t="shared" si="3"/>
        <v>_20_150_1.25</v>
      </c>
    </row>
    <row r="12" spans="1:8" x14ac:dyDescent="0.25">
      <c r="A12" t="s">
        <v>15</v>
      </c>
      <c r="B12">
        <v>0.02</v>
      </c>
      <c r="C12">
        <v>0.15</v>
      </c>
      <c r="D12">
        <v>1.4999999999999999E-2</v>
      </c>
      <c r="E12">
        <f t="shared" si="0"/>
        <v>20</v>
      </c>
      <c r="F12">
        <f t="shared" si="1"/>
        <v>150</v>
      </c>
      <c r="G12">
        <f t="shared" si="2"/>
        <v>1.5</v>
      </c>
      <c r="H12" t="str">
        <f t="shared" si="3"/>
        <v>_20_150_1.5</v>
      </c>
    </row>
    <row r="13" spans="1:8" x14ac:dyDescent="0.25">
      <c r="A13" t="s">
        <v>16</v>
      </c>
      <c r="B13">
        <v>0.02</v>
      </c>
      <c r="C13">
        <v>0.15</v>
      </c>
      <c r="D13">
        <v>1.7500000000000002E-2</v>
      </c>
      <c r="E13">
        <f t="shared" si="0"/>
        <v>20</v>
      </c>
      <c r="F13">
        <f t="shared" si="1"/>
        <v>150</v>
      </c>
      <c r="G13">
        <f t="shared" si="2"/>
        <v>1.7500000000000002</v>
      </c>
      <c r="H13" t="str">
        <f t="shared" si="3"/>
        <v>_20_150_1.75</v>
      </c>
    </row>
    <row r="14" spans="1:8" x14ac:dyDescent="0.25">
      <c r="A14" t="s">
        <v>17</v>
      </c>
      <c r="B14">
        <v>0.02</v>
      </c>
      <c r="C14">
        <v>0.2</v>
      </c>
      <c r="D14">
        <v>0.01</v>
      </c>
      <c r="E14">
        <f t="shared" si="0"/>
        <v>20</v>
      </c>
      <c r="F14">
        <f t="shared" si="1"/>
        <v>200</v>
      </c>
      <c r="G14">
        <f t="shared" si="2"/>
        <v>1</v>
      </c>
      <c r="H14" t="str">
        <f t="shared" si="3"/>
        <v>_20_200_1</v>
      </c>
    </row>
    <row r="15" spans="1:8" x14ac:dyDescent="0.25">
      <c r="A15" t="s">
        <v>18</v>
      </c>
      <c r="B15">
        <v>0.02</v>
      </c>
      <c r="C15">
        <v>0.2</v>
      </c>
      <c r="D15">
        <v>1.2500000000000001E-2</v>
      </c>
      <c r="E15">
        <f t="shared" si="0"/>
        <v>20</v>
      </c>
      <c r="F15">
        <f t="shared" si="1"/>
        <v>200</v>
      </c>
      <c r="G15">
        <f t="shared" si="2"/>
        <v>1.25</v>
      </c>
      <c r="H15" t="str">
        <f t="shared" si="3"/>
        <v>_20_200_1.25</v>
      </c>
    </row>
    <row r="16" spans="1:8" x14ac:dyDescent="0.25">
      <c r="A16" t="s">
        <v>19</v>
      </c>
      <c r="B16">
        <v>0.02</v>
      </c>
      <c r="C16">
        <v>0.2</v>
      </c>
      <c r="D16">
        <v>1.4999999999999999E-2</v>
      </c>
      <c r="E16">
        <f t="shared" si="0"/>
        <v>20</v>
      </c>
      <c r="F16">
        <f t="shared" si="1"/>
        <v>200</v>
      </c>
      <c r="G16">
        <f t="shared" si="2"/>
        <v>1.5</v>
      </c>
      <c r="H16" t="str">
        <f t="shared" si="3"/>
        <v>_20_200_1.5</v>
      </c>
    </row>
    <row r="17" spans="1:8" x14ac:dyDescent="0.25">
      <c r="A17" t="s">
        <v>20</v>
      </c>
      <c r="B17">
        <v>0.02</v>
      </c>
      <c r="C17">
        <v>0.2</v>
      </c>
      <c r="D17">
        <v>1.7500000000000002E-2</v>
      </c>
      <c r="E17">
        <f t="shared" si="0"/>
        <v>20</v>
      </c>
      <c r="F17">
        <f t="shared" si="1"/>
        <v>200</v>
      </c>
      <c r="G17">
        <f t="shared" si="2"/>
        <v>1.7500000000000002</v>
      </c>
      <c r="H17" t="str">
        <f t="shared" si="3"/>
        <v>_20_200_1.75</v>
      </c>
    </row>
    <row r="18" spans="1:8" x14ac:dyDescent="0.25">
      <c r="A18" t="s">
        <v>21</v>
      </c>
      <c r="B18">
        <v>0.02</v>
      </c>
      <c r="C18">
        <v>0.25</v>
      </c>
      <c r="D18">
        <v>0.01</v>
      </c>
      <c r="E18">
        <f t="shared" si="0"/>
        <v>20</v>
      </c>
      <c r="F18">
        <f t="shared" si="1"/>
        <v>250</v>
      </c>
      <c r="G18">
        <f t="shared" si="2"/>
        <v>1</v>
      </c>
      <c r="H18" t="str">
        <f t="shared" si="3"/>
        <v>_20_250_1</v>
      </c>
    </row>
    <row r="19" spans="1:8" x14ac:dyDescent="0.25">
      <c r="A19" t="s">
        <v>22</v>
      </c>
      <c r="B19">
        <v>0.02</v>
      </c>
      <c r="C19">
        <v>0.25</v>
      </c>
      <c r="D19">
        <v>1.2500000000000001E-2</v>
      </c>
      <c r="E19">
        <f t="shared" si="0"/>
        <v>20</v>
      </c>
      <c r="F19">
        <f t="shared" si="1"/>
        <v>250</v>
      </c>
      <c r="G19">
        <f t="shared" si="2"/>
        <v>1.25</v>
      </c>
      <c r="H19" t="str">
        <f t="shared" si="3"/>
        <v>_20_250_1.25</v>
      </c>
    </row>
    <row r="20" spans="1:8" x14ac:dyDescent="0.25">
      <c r="A20" t="s">
        <v>23</v>
      </c>
      <c r="B20">
        <v>0.02</v>
      </c>
      <c r="C20">
        <v>0.25</v>
      </c>
      <c r="D20">
        <v>1.4999999999999999E-2</v>
      </c>
      <c r="E20">
        <f t="shared" si="0"/>
        <v>20</v>
      </c>
      <c r="F20">
        <f t="shared" si="1"/>
        <v>250</v>
      </c>
      <c r="G20">
        <f t="shared" si="2"/>
        <v>1.5</v>
      </c>
      <c r="H20" t="str">
        <f t="shared" si="3"/>
        <v>_20_250_1.5</v>
      </c>
    </row>
    <row r="21" spans="1:8" x14ac:dyDescent="0.25">
      <c r="A21" t="s">
        <v>24</v>
      </c>
      <c r="B21">
        <v>0.02</v>
      </c>
      <c r="C21">
        <v>0.25</v>
      </c>
      <c r="D21">
        <v>1.7500000000000002E-2</v>
      </c>
      <c r="E21">
        <f t="shared" si="0"/>
        <v>20</v>
      </c>
      <c r="F21">
        <f t="shared" si="1"/>
        <v>250</v>
      </c>
      <c r="G21">
        <f t="shared" si="2"/>
        <v>1.7500000000000002</v>
      </c>
      <c r="H21" t="str">
        <f t="shared" si="3"/>
        <v>_20_250_1.75</v>
      </c>
    </row>
    <row r="22" spans="1:8" x14ac:dyDescent="0.25">
      <c r="A22" t="s">
        <v>25</v>
      </c>
      <c r="B22">
        <v>0.03</v>
      </c>
      <c r="C22">
        <v>0.05</v>
      </c>
      <c r="D22">
        <v>0.01</v>
      </c>
      <c r="E22">
        <f t="shared" si="0"/>
        <v>30</v>
      </c>
      <c r="F22">
        <f t="shared" si="1"/>
        <v>50</v>
      </c>
      <c r="G22">
        <f t="shared" si="2"/>
        <v>1</v>
      </c>
      <c r="H22" t="str">
        <f t="shared" si="3"/>
        <v>_30_50_1</v>
      </c>
    </row>
    <row r="23" spans="1:8" x14ac:dyDescent="0.25">
      <c r="A23" t="s">
        <v>26</v>
      </c>
      <c r="B23">
        <v>0.03</v>
      </c>
      <c r="C23">
        <v>0.05</v>
      </c>
      <c r="D23">
        <v>1.2500000000000001E-2</v>
      </c>
      <c r="E23">
        <f t="shared" si="0"/>
        <v>30</v>
      </c>
      <c r="F23">
        <f t="shared" si="1"/>
        <v>50</v>
      </c>
      <c r="G23">
        <f t="shared" si="2"/>
        <v>1.25</v>
      </c>
      <c r="H23" t="str">
        <f t="shared" si="3"/>
        <v>_30_50_1.25</v>
      </c>
    </row>
    <row r="24" spans="1:8" x14ac:dyDescent="0.25">
      <c r="A24" t="s">
        <v>27</v>
      </c>
      <c r="B24">
        <v>0.03</v>
      </c>
      <c r="C24">
        <v>0.05</v>
      </c>
      <c r="D24">
        <v>1.4999999999999999E-2</v>
      </c>
      <c r="E24">
        <f t="shared" si="0"/>
        <v>30</v>
      </c>
      <c r="F24">
        <f t="shared" si="1"/>
        <v>50</v>
      </c>
      <c r="G24">
        <f t="shared" si="2"/>
        <v>1.5</v>
      </c>
      <c r="H24" t="str">
        <f t="shared" si="3"/>
        <v>_30_50_1.5</v>
      </c>
    </row>
    <row r="25" spans="1:8" x14ac:dyDescent="0.25">
      <c r="A25" t="s">
        <v>28</v>
      </c>
      <c r="B25">
        <v>0.03</v>
      </c>
      <c r="C25">
        <v>0.05</v>
      </c>
      <c r="D25">
        <v>1.7500000000000002E-2</v>
      </c>
      <c r="E25">
        <f t="shared" si="0"/>
        <v>30</v>
      </c>
      <c r="F25">
        <f t="shared" si="1"/>
        <v>50</v>
      </c>
      <c r="G25">
        <f t="shared" si="2"/>
        <v>1.7500000000000002</v>
      </c>
      <c r="H25" t="str">
        <f t="shared" si="3"/>
        <v>_30_50_1.75</v>
      </c>
    </row>
    <row r="26" spans="1:8" x14ac:dyDescent="0.25">
      <c r="A26" t="s">
        <v>29</v>
      </c>
      <c r="B26">
        <v>0.03</v>
      </c>
      <c r="C26">
        <v>0.1</v>
      </c>
      <c r="D26">
        <v>0.01</v>
      </c>
      <c r="E26">
        <f t="shared" si="0"/>
        <v>30</v>
      </c>
      <c r="F26">
        <f t="shared" si="1"/>
        <v>100</v>
      </c>
      <c r="G26">
        <f t="shared" si="2"/>
        <v>1</v>
      </c>
      <c r="H26" t="str">
        <f t="shared" si="3"/>
        <v>_30_100_1</v>
      </c>
    </row>
    <row r="27" spans="1:8" x14ac:dyDescent="0.25">
      <c r="A27" t="s">
        <v>30</v>
      </c>
      <c r="B27">
        <v>0.03</v>
      </c>
      <c r="C27">
        <v>0.1</v>
      </c>
      <c r="D27">
        <v>1.2500000000000001E-2</v>
      </c>
      <c r="E27">
        <f t="shared" si="0"/>
        <v>30</v>
      </c>
      <c r="F27">
        <f t="shared" si="1"/>
        <v>100</v>
      </c>
      <c r="G27">
        <f t="shared" si="2"/>
        <v>1.25</v>
      </c>
      <c r="H27" t="str">
        <f t="shared" si="3"/>
        <v>_30_100_1.25</v>
      </c>
    </row>
    <row r="28" spans="1:8" x14ac:dyDescent="0.25">
      <c r="A28" t="s">
        <v>31</v>
      </c>
      <c r="B28">
        <v>0.03</v>
      </c>
      <c r="C28">
        <v>0.1</v>
      </c>
      <c r="D28">
        <v>1.4999999999999999E-2</v>
      </c>
      <c r="E28">
        <f t="shared" si="0"/>
        <v>30</v>
      </c>
      <c r="F28">
        <f t="shared" si="1"/>
        <v>100</v>
      </c>
      <c r="G28">
        <f t="shared" si="2"/>
        <v>1.5</v>
      </c>
      <c r="H28" t="str">
        <f t="shared" si="3"/>
        <v>_30_100_1.5</v>
      </c>
    </row>
    <row r="29" spans="1:8" x14ac:dyDescent="0.25">
      <c r="A29" t="s">
        <v>32</v>
      </c>
      <c r="B29">
        <v>0.03</v>
      </c>
      <c r="C29">
        <v>0.1</v>
      </c>
      <c r="D29">
        <v>1.7500000000000002E-2</v>
      </c>
      <c r="E29">
        <f t="shared" si="0"/>
        <v>30</v>
      </c>
      <c r="F29">
        <f t="shared" si="1"/>
        <v>100</v>
      </c>
      <c r="G29">
        <f t="shared" si="2"/>
        <v>1.7500000000000002</v>
      </c>
      <c r="H29" t="str">
        <f t="shared" si="3"/>
        <v>_30_100_1.75</v>
      </c>
    </row>
    <row r="30" spans="1:8" x14ac:dyDescent="0.25">
      <c r="A30" t="s">
        <v>33</v>
      </c>
      <c r="B30">
        <v>0.03</v>
      </c>
      <c r="C30">
        <v>0.15</v>
      </c>
      <c r="D30">
        <v>0.01</v>
      </c>
      <c r="E30">
        <f t="shared" si="0"/>
        <v>30</v>
      </c>
      <c r="F30">
        <f t="shared" si="1"/>
        <v>150</v>
      </c>
      <c r="G30">
        <f t="shared" si="2"/>
        <v>1</v>
      </c>
      <c r="H30" t="str">
        <f t="shared" si="3"/>
        <v>_30_150_1</v>
      </c>
    </row>
    <row r="31" spans="1:8" x14ac:dyDescent="0.25">
      <c r="A31" t="s">
        <v>34</v>
      </c>
      <c r="B31">
        <v>0.03</v>
      </c>
      <c r="C31">
        <v>0.15</v>
      </c>
      <c r="D31">
        <v>1.2500000000000001E-2</v>
      </c>
      <c r="E31">
        <f t="shared" si="0"/>
        <v>30</v>
      </c>
      <c r="F31">
        <f t="shared" si="1"/>
        <v>150</v>
      </c>
      <c r="G31">
        <f t="shared" si="2"/>
        <v>1.25</v>
      </c>
      <c r="H31" t="str">
        <f t="shared" si="3"/>
        <v>_30_150_1.25</v>
      </c>
    </row>
    <row r="32" spans="1:8" x14ac:dyDescent="0.25">
      <c r="A32" t="s">
        <v>35</v>
      </c>
      <c r="B32">
        <v>0.03</v>
      </c>
      <c r="C32">
        <v>0.15</v>
      </c>
      <c r="D32">
        <v>1.4999999999999999E-2</v>
      </c>
      <c r="E32">
        <f t="shared" si="0"/>
        <v>30</v>
      </c>
      <c r="F32">
        <f t="shared" si="1"/>
        <v>150</v>
      </c>
      <c r="G32">
        <f t="shared" si="2"/>
        <v>1.5</v>
      </c>
      <c r="H32" t="str">
        <f t="shared" si="3"/>
        <v>_30_150_1.5</v>
      </c>
    </row>
    <row r="33" spans="1:8" x14ac:dyDescent="0.25">
      <c r="A33" t="s">
        <v>36</v>
      </c>
      <c r="B33">
        <v>0.03</v>
      </c>
      <c r="C33">
        <v>0.15</v>
      </c>
      <c r="D33">
        <v>1.7500000000000002E-2</v>
      </c>
      <c r="E33">
        <f t="shared" si="0"/>
        <v>30</v>
      </c>
      <c r="F33">
        <f t="shared" si="1"/>
        <v>150</v>
      </c>
      <c r="G33">
        <f t="shared" si="2"/>
        <v>1.7500000000000002</v>
      </c>
      <c r="H33" t="str">
        <f t="shared" si="3"/>
        <v>_30_150_1.75</v>
      </c>
    </row>
    <row r="34" spans="1:8" x14ac:dyDescent="0.25">
      <c r="A34" t="s">
        <v>37</v>
      </c>
      <c r="B34">
        <v>0.03</v>
      </c>
      <c r="C34">
        <v>0.2</v>
      </c>
      <c r="D34">
        <v>0.01</v>
      </c>
      <c r="E34">
        <f t="shared" ref="E34:E61" si="4">B34*1000</f>
        <v>30</v>
      </c>
      <c r="F34">
        <f t="shared" ref="F34:F61" si="5">C34*1000</f>
        <v>200</v>
      </c>
      <c r="G34">
        <f t="shared" ref="G34:G61" si="6">D34*100</f>
        <v>1</v>
      </c>
      <c r="H34" t="str">
        <f t="shared" ref="H34:H61" si="7">_xlfn.CONCAT("_",E34,"_",F34,"_",G34)</f>
        <v>_30_200_1</v>
      </c>
    </row>
    <row r="35" spans="1:8" x14ac:dyDescent="0.25">
      <c r="A35" t="s">
        <v>38</v>
      </c>
      <c r="B35">
        <v>0.03</v>
      </c>
      <c r="C35">
        <v>0.2</v>
      </c>
      <c r="D35">
        <v>1.2500000000000001E-2</v>
      </c>
      <c r="E35">
        <f t="shared" si="4"/>
        <v>30</v>
      </c>
      <c r="F35">
        <f t="shared" si="5"/>
        <v>200</v>
      </c>
      <c r="G35">
        <f t="shared" si="6"/>
        <v>1.25</v>
      </c>
      <c r="H35" t="str">
        <f t="shared" si="7"/>
        <v>_30_200_1.25</v>
      </c>
    </row>
    <row r="36" spans="1:8" x14ac:dyDescent="0.25">
      <c r="A36" t="s">
        <v>39</v>
      </c>
      <c r="B36">
        <v>0.03</v>
      </c>
      <c r="C36">
        <v>0.2</v>
      </c>
      <c r="D36">
        <v>1.4999999999999999E-2</v>
      </c>
      <c r="E36">
        <f t="shared" si="4"/>
        <v>30</v>
      </c>
      <c r="F36">
        <f t="shared" si="5"/>
        <v>200</v>
      </c>
      <c r="G36">
        <f t="shared" si="6"/>
        <v>1.5</v>
      </c>
      <c r="H36" t="str">
        <f t="shared" si="7"/>
        <v>_30_200_1.5</v>
      </c>
    </row>
    <row r="37" spans="1:8" x14ac:dyDescent="0.25">
      <c r="A37" t="s">
        <v>40</v>
      </c>
      <c r="B37">
        <v>0.03</v>
      </c>
      <c r="C37">
        <v>0.2</v>
      </c>
      <c r="D37">
        <v>1.7500000000000002E-2</v>
      </c>
      <c r="E37">
        <f t="shared" si="4"/>
        <v>30</v>
      </c>
      <c r="F37">
        <f t="shared" si="5"/>
        <v>200</v>
      </c>
      <c r="G37">
        <f t="shared" si="6"/>
        <v>1.7500000000000002</v>
      </c>
      <c r="H37" t="str">
        <f t="shared" si="7"/>
        <v>_30_200_1.75</v>
      </c>
    </row>
    <row r="38" spans="1:8" x14ac:dyDescent="0.25">
      <c r="A38" t="s">
        <v>41</v>
      </c>
      <c r="B38">
        <v>0.03</v>
      </c>
      <c r="C38">
        <v>0.25</v>
      </c>
      <c r="D38">
        <v>0.01</v>
      </c>
      <c r="E38">
        <f t="shared" si="4"/>
        <v>30</v>
      </c>
      <c r="F38">
        <f t="shared" si="5"/>
        <v>250</v>
      </c>
      <c r="G38">
        <f t="shared" si="6"/>
        <v>1</v>
      </c>
      <c r="H38" t="str">
        <f t="shared" si="7"/>
        <v>_30_250_1</v>
      </c>
    </row>
    <row r="39" spans="1:8" x14ac:dyDescent="0.25">
      <c r="A39" t="s">
        <v>42</v>
      </c>
      <c r="B39">
        <v>0.03</v>
      </c>
      <c r="C39">
        <v>0.25</v>
      </c>
      <c r="D39">
        <v>1.2500000000000001E-2</v>
      </c>
      <c r="E39">
        <f t="shared" si="4"/>
        <v>30</v>
      </c>
      <c r="F39">
        <f t="shared" si="5"/>
        <v>250</v>
      </c>
      <c r="G39">
        <f t="shared" si="6"/>
        <v>1.25</v>
      </c>
      <c r="H39" t="str">
        <f t="shared" si="7"/>
        <v>_30_250_1.25</v>
      </c>
    </row>
    <row r="40" spans="1:8" x14ac:dyDescent="0.25">
      <c r="A40" t="s">
        <v>43</v>
      </c>
      <c r="B40">
        <v>0.03</v>
      </c>
      <c r="C40">
        <v>0.25</v>
      </c>
      <c r="D40">
        <v>1.4999999999999999E-2</v>
      </c>
      <c r="E40">
        <f t="shared" si="4"/>
        <v>30</v>
      </c>
      <c r="F40">
        <f t="shared" si="5"/>
        <v>250</v>
      </c>
      <c r="G40">
        <f t="shared" si="6"/>
        <v>1.5</v>
      </c>
      <c r="H40" t="str">
        <f t="shared" si="7"/>
        <v>_30_250_1.5</v>
      </c>
    </row>
    <row r="41" spans="1:8" x14ac:dyDescent="0.25">
      <c r="A41" t="s">
        <v>44</v>
      </c>
      <c r="B41">
        <v>0.03</v>
      </c>
      <c r="C41">
        <v>0.25</v>
      </c>
      <c r="D41">
        <v>1.7500000000000002E-2</v>
      </c>
      <c r="E41">
        <f t="shared" si="4"/>
        <v>30</v>
      </c>
      <c r="F41">
        <f t="shared" si="5"/>
        <v>250</v>
      </c>
      <c r="G41">
        <f t="shared" si="6"/>
        <v>1.7500000000000002</v>
      </c>
      <c r="H41" t="str">
        <f t="shared" si="7"/>
        <v>_30_250_1.75</v>
      </c>
    </row>
    <row r="42" spans="1:8" x14ac:dyDescent="0.25">
      <c r="A42" t="s">
        <v>48</v>
      </c>
      <c r="B42">
        <v>0.05</v>
      </c>
      <c r="C42">
        <v>0.05</v>
      </c>
      <c r="D42">
        <v>0.01</v>
      </c>
      <c r="E42">
        <f t="shared" si="4"/>
        <v>50</v>
      </c>
      <c r="F42">
        <f t="shared" si="5"/>
        <v>50</v>
      </c>
      <c r="G42">
        <f t="shared" si="6"/>
        <v>1</v>
      </c>
      <c r="H42" t="str">
        <f t="shared" si="7"/>
        <v>_50_50_1</v>
      </c>
    </row>
    <row r="43" spans="1:8" x14ac:dyDescent="0.25">
      <c r="A43" t="s">
        <v>49</v>
      </c>
      <c r="B43">
        <v>0.05</v>
      </c>
      <c r="C43">
        <v>0.05</v>
      </c>
      <c r="D43">
        <v>1.2500000000000001E-2</v>
      </c>
      <c r="E43">
        <f t="shared" si="4"/>
        <v>50</v>
      </c>
      <c r="F43">
        <f t="shared" si="5"/>
        <v>50</v>
      </c>
      <c r="G43">
        <f t="shared" si="6"/>
        <v>1.25</v>
      </c>
      <c r="H43" t="str">
        <f t="shared" si="7"/>
        <v>_50_50_1.25</v>
      </c>
    </row>
    <row r="44" spans="1:8" x14ac:dyDescent="0.25">
      <c r="A44" t="s">
        <v>50</v>
      </c>
      <c r="B44">
        <v>0.05</v>
      </c>
      <c r="C44">
        <v>0.05</v>
      </c>
      <c r="D44">
        <v>1.4999999999999999E-2</v>
      </c>
      <c r="E44">
        <f t="shared" si="4"/>
        <v>50</v>
      </c>
      <c r="F44">
        <f t="shared" si="5"/>
        <v>50</v>
      </c>
      <c r="G44">
        <f t="shared" si="6"/>
        <v>1.5</v>
      </c>
      <c r="H44" t="str">
        <f t="shared" si="7"/>
        <v>_50_50_1.5</v>
      </c>
    </row>
    <row r="45" spans="1:8" x14ac:dyDescent="0.25">
      <c r="A45" t="s">
        <v>51</v>
      </c>
      <c r="B45">
        <v>0.05</v>
      </c>
      <c r="C45">
        <v>0.05</v>
      </c>
      <c r="D45">
        <v>1.7500000000000002E-2</v>
      </c>
      <c r="E45">
        <f t="shared" si="4"/>
        <v>50</v>
      </c>
      <c r="F45">
        <f t="shared" si="5"/>
        <v>50</v>
      </c>
      <c r="G45">
        <f t="shared" si="6"/>
        <v>1.7500000000000002</v>
      </c>
      <c r="H45" t="str">
        <f t="shared" si="7"/>
        <v>_50_50_1.75</v>
      </c>
    </row>
    <row r="46" spans="1:8" x14ac:dyDescent="0.25">
      <c r="A46" t="s">
        <v>52</v>
      </c>
      <c r="B46">
        <v>0.05</v>
      </c>
      <c r="C46">
        <v>0.1</v>
      </c>
      <c r="D46">
        <v>0.01</v>
      </c>
      <c r="E46">
        <f t="shared" si="4"/>
        <v>50</v>
      </c>
      <c r="F46">
        <f t="shared" si="5"/>
        <v>100</v>
      </c>
      <c r="G46">
        <f t="shared" si="6"/>
        <v>1</v>
      </c>
      <c r="H46" t="str">
        <f t="shared" si="7"/>
        <v>_50_100_1</v>
      </c>
    </row>
    <row r="47" spans="1:8" x14ac:dyDescent="0.25">
      <c r="A47" t="s">
        <v>53</v>
      </c>
      <c r="B47">
        <v>0.05</v>
      </c>
      <c r="C47">
        <v>0.1</v>
      </c>
      <c r="D47">
        <v>1.2500000000000001E-2</v>
      </c>
      <c r="E47">
        <f t="shared" si="4"/>
        <v>50</v>
      </c>
      <c r="F47">
        <f t="shared" si="5"/>
        <v>100</v>
      </c>
      <c r="G47">
        <f t="shared" si="6"/>
        <v>1.25</v>
      </c>
      <c r="H47" t="str">
        <f t="shared" si="7"/>
        <v>_50_100_1.25</v>
      </c>
    </row>
    <row r="48" spans="1:8" x14ac:dyDescent="0.25">
      <c r="A48" t="s">
        <v>54</v>
      </c>
      <c r="B48">
        <v>0.05</v>
      </c>
      <c r="C48">
        <v>0.1</v>
      </c>
      <c r="D48">
        <v>1.4999999999999999E-2</v>
      </c>
      <c r="E48">
        <f t="shared" si="4"/>
        <v>50</v>
      </c>
      <c r="F48">
        <f t="shared" si="5"/>
        <v>100</v>
      </c>
      <c r="G48">
        <f t="shared" si="6"/>
        <v>1.5</v>
      </c>
      <c r="H48" t="str">
        <f t="shared" si="7"/>
        <v>_50_100_1.5</v>
      </c>
    </row>
    <row r="49" spans="1:8" x14ac:dyDescent="0.25">
      <c r="A49" t="s">
        <v>55</v>
      </c>
      <c r="B49">
        <v>0.05</v>
      </c>
      <c r="C49">
        <v>0.1</v>
      </c>
      <c r="D49">
        <v>1.7500000000000002E-2</v>
      </c>
      <c r="E49">
        <f t="shared" si="4"/>
        <v>50</v>
      </c>
      <c r="F49">
        <f t="shared" si="5"/>
        <v>100</v>
      </c>
      <c r="G49">
        <f t="shared" si="6"/>
        <v>1.7500000000000002</v>
      </c>
      <c r="H49" t="str">
        <f t="shared" si="7"/>
        <v>_50_100_1.75</v>
      </c>
    </row>
    <row r="50" spans="1:8" x14ac:dyDescent="0.25">
      <c r="A50" t="s">
        <v>56</v>
      </c>
      <c r="B50">
        <v>0.05</v>
      </c>
      <c r="C50">
        <v>0.15</v>
      </c>
      <c r="D50">
        <v>0.01</v>
      </c>
      <c r="E50">
        <f t="shared" si="4"/>
        <v>50</v>
      </c>
      <c r="F50">
        <f t="shared" si="5"/>
        <v>150</v>
      </c>
      <c r="G50">
        <f t="shared" si="6"/>
        <v>1</v>
      </c>
      <c r="H50" t="str">
        <f t="shared" si="7"/>
        <v>_50_150_1</v>
      </c>
    </row>
    <row r="51" spans="1:8" x14ac:dyDescent="0.25">
      <c r="A51" t="s">
        <v>57</v>
      </c>
      <c r="B51">
        <v>0.05</v>
      </c>
      <c r="C51">
        <v>0.15</v>
      </c>
      <c r="D51">
        <v>1.2500000000000001E-2</v>
      </c>
      <c r="E51">
        <f t="shared" si="4"/>
        <v>50</v>
      </c>
      <c r="F51">
        <f t="shared" si="5"/>
        <v>150</v>
      </c>
      <c r="G51">
        <f t="shared" si="6"/>
        <v>1.25</v>
      </c>
      <c r="H51" t="str">
        <f t="shared" si="7"/>
        <v>_50_150_1.25</v>
      </c>
    </row>
    <row r="52" spans="1:8" x14ac:dyDescent="0.25">
      <c r="A52" t="s">
        <v>58</v>
      </c>
      <c r="B52">
        <v>0.05</v>
      </c>
      <c r="C52">
        <v>0.15</v>
      </c>
      <c r="D52">
        <v>1.4999999999999999E-2</v>
      </c>
      <c r="E52">
        <f t="shared" si="4"/>
        <v>50</v>
      </c>
      <c r="F52">
        <f t="shared" si="5"/>
        <v>150</v>
      </c>
      <c r="G52">
        <f t="shared" si="6"/>
        <v>1.5</v>
      </c>
      <c r="H52" t="str">
        <f t="shared" si="7"/>
        <v>_50_150_1.5</v>
      </c>
    </row>
    <row r="53" spans="1:8" x14ac:dyDescent="0.25">
      <c r="A53" t="s">
        <v>59</v>
      </c>
      <c r="B53">
        <v>0.05</v>
      </c>
      <c r="C53">
        <v>0.15</v>
      </c>
      <c r="D53">
        <v>1.7500000000000002E-2</v>
      </c>
      <c r="E53">
        <f t="shared" si="4"/>
        <v>50</v>
      </c>
      <c r="F53">
        <f t="shared" si="5"/>
        <v>150</v>
      </c>
      <c r="G53">
        <f t="shared" si="6"/>
        <v>1.7500000000000002</v>
      </c>
      <c r="H53" t="str">
        <f t="shared" si="7"/>
        <v>_50_150_1.75</v>
      </c>
    </row>
    <row r="54" spans="1:8" x14ac:dyDescent="0.25">
      <c r="A54" t="s">
        <v>61</v>
      </c>
      <c r="B54">
        <v>0.05</v>
      </c>
      <c r="C54">
        <v>0.2</v>
      </c>
      <c r="D54">
        <v>0.01</v>
      </c>
      <c r="E54">
        <f t="shared" si="4"/>
        <v>50</v>
      </c>
      <c r="F54">
        <f t="shared" si="5"/>
        <v>200</v>
      </c>
      <c r="G54">
        <f t="shared" si="6"/>
        <v>1</v>
      </c>
      <c r="H54" t="str">
        <f t="shared" si="7"/>
        <v>_50_200_1</v>
      </c>
    </row>
    <row r="55" spans="1:8" x14ac:dyDescent="0.25">
      <c r="A55" t="s">
        <v>60</v>
      </c>
      <c r="B55">
        <v>0.05</v>
      </c>
      <c r="C55">
        <v>0.2</v>
      </c>
      <c r="D55">
        <v>1.2500000000000001E-2</v>
      </c>
      <c r="E55">
        <f t="shared" si="4"/>
        <v>50</v>
      </c>
      <c r="F55">
        <f t="shared" si="5"/>
        <v>200</v>
      </c>
      <c r="G55">
        <f t="shared" si="6"/>
        <v>1.25</v>
      </c>
      <c r="H55" t="str">
        <f t="shared" si="7"/>
        <v>_50_200_1.25</v>
      </c>
    </row>
    <row r="56" spans="1:8" x14ac:dyDescent="0.25">
      <c r="A56" t="s">
        <v>62</v>
      </c>
      <c r="B56">
        <v>0.05</v>
      </c>
      <c r="C56">
        <v>0.2</v>
      </c>
      <c r="D56">
        <v>1.4999999999999999E-2</v>
      </c>
      <c r="E56">
        <f t="shared" si="4"/>
        <v>50</v>
      </c>
      <c r="F56">
        <f t="shared" si="5"/>
        <v>200</v>
      </c>
      <c r="G56">
        <f t="shared" si="6"/>
        <v>1.5</v>
      </c>
      <c r="H56" t="str">
        <f t="shared" si="7"/>
        <v>_50_200_1.5</v>
      </c>
    </row>
    <row r="57" spans="1:8" x14ac:dyDescent="0.25">
      <c r="A57" t="s">
        <v>63</v>
      </c>
      <c r="B57">
        <v>0.05</v>
      </c>
      <c r="C57">
        <v>0.2</v>
      </c>
      <c r="D57">
        <v>1.7500000000000002E-2</v>
      </c>
      <c r="E57">
        <f t="shared" si="4"/>
        <v>50</v>
      </c>
      <c r="F57">
        <f t="shared" si="5"/>
        <v>200</v>
      </c>
      <c r="G57">
        <f t="shared" si="6"/>
        <v>1.7500000000000002</v>
      </c>
      <c r="H57" t="str">
        <f t="shared" si="7"/>
        <v>_50_200_1.75</v>
      </c>
    </row>
    <row r="58" spans="1:8" x14ac:dyDescent="0.25">
      <c r="A58" t="s">
        <v>64</v>
      </c>
      <c r="B58">
        <v>0.05</v>
      </c>
      <c r="C58">
        <v>0.25</v>
      </c>
      <c r="D58">
        <v>0.01</v>
      </c>
      <c r="E58">
        <f t="shared" si="4"/>
        <v>50</v>
      </c>
      <c r="F58">
        <f t="shared" si="5"/>
        <v>250</v>
      </c>
      <c r="G58">
        <f t="shared" si="6"/>
        <v>1</v>
      </c>
      <c r="H58" t="str">
        <f t="shared" si="7"/>
        <v>_50_250_1</v>
      </c>
    </row>
    <row r="59" spans="1:8" x14ac:dyDescent="0.25">
      <c r="A59" t="s">
        <v>65</v>
      </c>
      <c r="B59">
        <v>0.05</v>
      </c>
      <c r="C59">
        <v>0.25</v>
      </c>
      <c r="D59">
        <v>1.2500000000000001E-2</v>
      </c>
      <c r="E59">
        <f t="shared" si="4"/>
        <v>50</v>
      </c>
      <c r="F59">
        <f t="shared" si="5"/>
        <v>250</v>
      </c>
      <c r="G59">
        <f t="shared" si="6"/>
        <v>1.25</v>
      </c>
      <c r="H59" t="str">
        <f t="shared" si="7"/>
        <v>_50_250_1.25</v>
      </c>
    </row>
    <row r="60" spans="1:8" x14ac:dyDescent="0.25">
      <c r="A60" t="s">
        <v>66</v>
      </c>
      <c r="B60">
        <v>0.05</v>
      </c>
      <c r="C60">
        <v>0.25</v>
      </c>
      <c r="D60">
        <v>1.4999999999999999E-2</v>
      </c>
      <c r="E60">
        <f t="shared" si="4"/>
        <v>50</v>
      </c>
      <c r="F60">
        <f t="shared" si="5"/>
        <v>250</v>
      </c>
      <c r="G60">
        <f t="shared" si="6"/>
        <v>1.5</v>
      </c>
      <c r="H60" t="str">
        <f t="shared" si="7"/>
        <v>_50_250_1.5</v>
      </c>
    </row>
    <row r="61" spans="1:8" x14ac:dyDescent="0.25">
      <c r="A61" t="s">
        <v>67</v>
      </c>
      <c r="B61">
        <v>0.05</v>
      </c>
      <c r="C61">
        <v>0.25</v>
      </c>
      <c r="D61">
        <v>1.7500000000000002E-2</v>
      </c>
      <c r="E61">
        <f t="shared" si="4"/>
        <v>50</v>
      </c>
      <c r="F61">
        <f t="shared" si="5"/>
        <v>250</v>
      </c>
      <c r="G61">
        <f t="shared" si="6"/>
        <v>1.7500000000000002</v>
      </c>
      <c r="H61" t="str">
        <f t="shared" si="7"/>
        <v>_50_250_1.75</v>
      </c>
    </row>
  </sheetData>
  <autoFilter ref="A1:H61" xr:uid="{00000000-0009-0000-0000-000000000000}"/>
  <sortState xmlns:xlrd2="http://schemas.microsoft.com/office/spreadsheetml/2017/richdata2" ref="A2:H61">
    <sortCondition ref="B2:B61"/>
    <sortCondition ref="C2:C61"/>
    <sortCondition ref="D2:D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params</vt:lpstr>
      <vt:lpstr>params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Edwards</cp:lastModifiedBy>
  <dcterms:created xsi:type="dcterms:W3CDTF">2023-05-10T16:14:27Z</dcterms:created>
  <dcterms:modified xsi:type="dcterms:W3CDTF">2023-05-19T19:38:31Z</dcterms:modified>
</cp:coreProperties>
</file>