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MC1_DayNight" sheetId="1" state="visible" r:id="rId2"/>
    <sheet name="Sheet2" sheetId="2" state="visible" r:id="rId3"/>
    <sheet name="Primer inventory " sheetId="3" state="visible" r:id="rId4"/>
    <sheet name="MC2" sheetId="4" state="visible" r:id="rId5"/>
    <sheet name="Code_to_i5-i7" sheetId="5" state="visible" r:id="rId6"/>
  </sheets>
  <definedNames>
    <definedName function="false" hidden="false" localSheetId="0" name="_xlnm.Print_Area" vbProcedure="false">MC1_DayNight!$B$1:$I$38</definedName>
    <definedName function="false" hidden="false" localSheetId="3" name="_xlnm.Print_Area" vbProcedure="false">MC2!$B$1:$I$34</definedName>
    <definedName function="false" hidden="false" localSheetId="1" name="_xlnm.Print_Area" vbProcedure="false">Sheet2!$A$1:$F$16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<sst xmlns="http://schemas.openxmlformats.org/spreadsheetml/2006/main" count="836" uniqueCount="284">
  <si>
    <t xml:space="preserve">cultivation</t>
  </si>
  <si>
    <t xml:space="preserve">MC</t>
  </si>
  <si>
    <t xml:space="preserve">Label</t>
  </si>
  <si>
    <t xml:space="preserve">Date</t>
  </si>
  <si>
    <t xml:space="preserve">Condition</t>
  </si>
  <si>
    <t xml:space="preserve">Gen.</t>
  </si>
  <si>
    <t xml:space="preserve">Replicate</t>
  </si>
  <si>
    <t xml:space="preserve">Code</t>
  </si>
  <si>
    <t xml:space="preserve">Code Ute suggestion</t>
  </si>
  <si>
    <t xml:space="preserve">i5</t>
  </si>
  <si>
    <t xml:space="preserve">i7</t>
  </si>
  <si>
    <t xml:space="preserve">conc after PCR 2</t>
  </si>
  <si>
    <t xml:space="preserve">vol. for pool (µl)</t>
  </si>
  <si>
    <t xml:space="preserve">20240805_MC1_measurements.csv/20240807_MC1_measurements.csv</t>
  </si>
  <si>
    <t xml:space="preserve">MC1</t>
  </si>
  <si>
    <t xml:space="preserve">MC1 #1 T0</t>
  </si>
  <si>
    <t xml:space="preserve">5% CO2, air</t>
  </si>
  <si>
    <t xml:space="preserve">1A1</t>
  </si>
  <si>
    <t xml:space="preserve">MC1 #1 T4</t>
  </si>
  <si>
    <t xml:space="preserve">1A2</t>
  </si>
  <si>
    <t xml:space="preserve">MC1 #1 T5</t>
  </si>
  <si>
    <t xml:space="preserve">5?</t>
  </si>
  <si>
    <t xml:space="preserve">1A3</t>
  </si>
  <si>
    <t xml:space="preserve">MC1 #1 T6</t>
  </si>
  <si>
    <t xml:space="preserve">1A4</t>
  </si>
  <si>
    <t xml:space="preserve">MC1 #1 T8</t>
  </si>
  <si>
    <t xml:space="preserve">1A5</t>
  </si>
  <si>
    <t xml:space="preserve">MC1 #2 T0</t>
  </si>
  <si>
    <t xml:space="preserve">1A6</t>
  </si>
  <si>
    <t xml:space="preserve">MC1 #2 T4</t>
  </si>
  <si>
    <t xml:space="preserve">1A7</t>
  </si>
  <si>
    <t xml:space="preserve">This chanel died after T4</t>
  </si>
  <si>
    <t xml:space="preserve">MC1 #3 T0</t>
  </si>
  <si>
    <t xml:space="preserve">1B3</t>
  </si>
  <si>
    <t xml:space="preserve">MC1 #3 T4</t>
  </si>
  <si>
    <t xml:space="preserve">1B2</t>
  </si>
  <si>
    <t xml:space="preserve">MC1 #4 T0</t>
  </si>
  <si>
    <t xml:space="preserve">1B1</t>
  </si>
  <si>
    <t xml:space="preserve">MC1 #4 T4</t>
  </si>
  <si>
    <t xml:space="preserve">1B7</t>
  </si>
  <si>
    <t xml:space="preserve">MC1 #4 T5</t>
  </si>
  <si>
    <t xml:space="preserve">1B6</t>
  </si>
  <si>
    <t xml:space="preserve">MC1 #4 T6</t>
  </si>
  <si>
    <t xml:space="preserve">1B5</t>
  </si>
  <si>
    <t xml:space="preserve">MC1 #4 T8</t>
  </si>
  <si>
    <t xml:space="preserve">1B4</t>
  </si>
  <si>
    <t xml:space="preserve">MC1 #5 T0</t>
  </si>
  <si>
    <t xml:space="preserve">1C3</t>
  </si>
  <si>
    <t xml:space="preserve">MC1 #5 T4</t>
  </si>
  <si>
    <t xml:space="preserve">1C1</t>
  </si>
  <si>
    <t xml:space="preserve">MC1 #5 T5</t>
  </si>
  <si>
    <t xml:space="preserve">1C2</t>
  </si>
  <si>
    <t xml:space="preserve">MC1 #5 T6</t>
  </si>
  <si>
    <t xml:space="preserve">1C4</t>
  </si>
  <si>
    <t xml:space="preserve">MC1 #5 T8</t>
  </si>
  <si>
    <t xml:space="preserve">1C8</t>
  </si>
  <si>
    <t xml:space="preserve">MC1 #6 T0</t>
  </si>
  <si>
    <t xml:space="preserve">1C5</t>
  </si>
  <si>
    <t xml:space="preserve">MC1 #6 T4</t>
  </si>
  <si>
    <t xml:space="preserve">1C6</t>
  </si>
  <si>
    <t xml:space="preserve">MC1 #6 T5</t>
  </si>
  <si>
    <t xml:space="preserve">1C7</t>
  </si>
  <si>
    <t xml:space="preserve">MC1 #6 T6</t>
  </si>
  <si>
    <t xml:space="preserve">1C9</t>
  </si>
  <si>
    <t xml:space="preserve">MC1 #6 T8</t>
  </si>
  <si>
    <t xml:space="preserve">1C10</t>
  </si>
  <si>
    <t xml:space="preserve">MC1 #7 T0</t>
  </si>
  <si>
    <t xml:space="preserve">1D5</t>
  </si>
  <si>
    <t xml:space="preserve">MC1 #7 T4</t>
  </si>
  <si>
    <t xml:space="preserve">1D8</t>
  </si>
  <si>
    <t xml:space="preserve">MC1 #7 T5</t>
  </si>
  <si>
    <t xml:space="preserve">1D4</t>
  </si>
  <si>
    <t xml:space="preserve">MC1 #7 T6</t>
  </si>
  <si>
    <t xml:space="preserve">1D2</t>
  </si>
  <si>
    <t xml:space="preserve">MC1 #7 T8</t>
  </si>
  <si>
    <t xml:space="preserve">1D1</t>
  </si>
  <si>
    <t xml:space="preserve">MC1 #8 T0</t>
  </si>
  <si>
    <t xml:space="preserve">1D3</t>
  </si>
  <si>
    <t xml:space="preserve">MC1 #8 T4</t>
  </si>
  <si>
    <t xml:space="preserve">1D10</t>
  </si>
  <si>
    <t xml:space="preserve">MC1 #8 T5</t>
  </si>
  <si>
    <t xml:space="preserve">1D6</t>
  </si>
  <si>
    <t xml:space="preserve">MC1 #8 T6</t>
  </si>
  <si>
    <t xml:space="preserve">1D7</t>
  </si>
  <si>
    <t xml:space="preserve">MC1 #8 T8</t>
  </si>
  <si>
    <t xml:space="preserve">1D9</t>
  </si>
  <si>
    <t xml:space="preserve">Calculating PCR 1 mix </t>
  </si>
  <si>
    <t xml:space="preserve">µl</t>
  </si>
  <si>
    <t xml:space="preserve">Fin. conc</t>
  </si>
  <si>
    <t xml:space="preserve">For all samples </t>
  </si>
  <si>
    <t xml:space="preserve">NEBNext Ultra II Q5 Master Mix</t>
  </si>
  <si>
    <t xml:space="preserve">1x</t>
  </si>
  <si>
    <t xml:space="preserve">10 uM Forward Primer</t>
  </si>
  <si>
    <t xml:space="preserve">1 µM</t>
  </si>
  <si>
    <t xml:space="preserve">10 uM Reverse Primer</t>
  </si>
  <si>
    <t xml:space="preserve">Adaptor‐ligated DNA**</t>
  </si>
  <si>
    <t xml:space="preserve">Nuclease‐free water</t>
  </si>
  <si>
    <t xml:space="preserve">-</t>
  </si>
  <si>
    <t xml:space="preserve">Total volume</t>
  </si>
  <si>
    <t xml:space="preserve">50 µl</t>
  </si>
  <si>
    <t xml:space="preserve">Number of samples </t>
  </si>
  <si>
    <t xml:space="preserve">st</t>
  </si>
  <si>
    <t xml:space="preserve">MC2</t>
  </si>
  <si>
    <t xml:space="preserve">Total</t>
  </si>
  <si>
    <t xml:space="preserve">st </t>
  </si>
  <si>
    <t xml:space="preserve">i7_1</t>
  </si>
  <si>
    <t xml:space="preserve">y</t>
  </si>
  <si>
    <t xml:space="preserve">OligoBox set 2</t>
  </si>
  <si>
    <t xml:space="preserve">i5_1</t>
  </si>
  <si>
    <t xml:space="preserve">i7_2</t>
  </si>
  <si>
    <t xml:space="preserve">Loose bag</t>
  </si>
  <si>
    <t xml:space="preserve">i5_2</t>
  </si>
  <si>
    <t xml:space="preserve">i7_3</t>
  </si>
  <si>
    <t xml:space="preserve">Oligobox kit 1</t>
  </si>
  <si>
    <t xml:space="preserve">i5_3</t>
  </si>
  <si>
    <t xml:space="preserve">i7_4</t>
  </si>
  <si>
    <t xml:space="preserve">Whitebox</t>
  </si>
  <si>
    <t xml:space="preserve">i5_4</t>
  </si>
  <si>
    <t xml:space="preserve">i7_5</t>
  </si>
  <si>
    <t xml:space="preserve">i5_5</t>
  </si>
  <si>
    <t xml:space="preserve">i7_6</t>
  </si>
  <si>
    <t xml:space="preserve">i5_6</t>
  </si>
  <si>
    <t xml:space="preserve">i7_7</t>
  </si>
  <si>
    <t xml:space="preserve">i5_7</t>
  </si>
  <si>
    <t xml:space="preserve">i7_8</t>
  </si>
  <si>
    <t xml:space="preserve">i5_8</t>
  </si>
  <si>
    <t xml:space="preserve">i7_9</t>
  </si>
  <si>
    <t xml:space="preserve">i5_9</t>
  </si>
  <si>
    <t xml:space="preserve">i7_10</t>
  </si>
  <si>
    <t xml:space="preserve">i5_10</t>
  </si>
  <si>
    <t xml:space="preserve">i7_11</t>
  </si>
  <si>
    <t xml:space="preserve">i5_11</t>
  </si>
  <si>
    <t xml:space="preserve">i7_12</t>
  </si>
  <si>
    <t xml:space="preserve">i5_12</t>
  </si>
  <si>
    <t xml:space="preserve">i7_13</t>
  </si>
  <si>
    <t xml:space="preserve">i5_13</t>
  </si>
  <si>
    <t xml:space="preserve">i7_14</t>
  </si>
  <si>
    <t xml:space="preserve">i5_14</t>
  </si>
  <si>
    <t xml:space="preserve">i7_15</t>
  </si>
  <si>
    <t xml:space="preserve">i5_15</t>
  </si>
  <si>
    <t xml:space="preserve">i7_16</t>
  </si>
  <si>
    <t xml:space="preserve">i5_16</t>
  </si>
  <si>
    <t xml:space="preserve">i7_17</t>
  </si>
  <si>
    <t xml:space="preserve">i5_17</t>
  </si>
  <si>
    <t xml:space="preserve">i7_18</t>
  </si>
  <si>
    <t xml:space="preserve">i5_18</t>
  </si>
  <si>
    <t xml:space="preserve">i7_19</t>
  </si>
  <si>
    <t xml:space="preserve">i5_19</t>
  </si>
  <si>
    <t xml:space="preserve">i7_20</t>
  </si>
  <si>
    <t xml:space="preserve">i5_20</t>
  </si>
  <si>
    <t xml:space="preserve">i7_21</t>
  </si>
  <si>
    <t xml:space="preserve">i5_21</t>
  </si>
  <si>
    <t xml:space="preserve">i7_22</t>
  </si>
  <si>
    <t xml:space="preserve">i5_22</t>
  </si>
  <si>
    <t xml:space="preserve">i7_23</t>
  </si>
  <si>
    <t xml:space="preserve">i5_23</t>
  </si>
  <si>
    <t xml:space="preserve">i7_24</t>
  </si>
  <si>
    <t xml:space="preserve">i5_24</t>
  </si>
  <si>
    <t xml:space="preserve">i7_25</t>
  </si>
  <si>
    <t xml:space="preserve">i5_25</t>
  </si>
  <si>
    <t xml:space="preserve">i7_26</t>
  </si>
  <si>
    <t xml:space="preserve">i5_26</t>
  </si>
  <si>
    <t xml:space="preserve">i7_27</t>
  </si>
  <si>
    <t xml:space="preserve">i5_27</t>
  </si>
  <si>
    <t xml:space="preserve">i7_28</t>
  </si>
  <si>
    <t xml:space="preserve">i5_28</t>
  </si>
  <si>
    <t xml:space="preserve">i7_29</t>
  </si>
  <si>
    <t xml:space="preserve">i5_29</t>
  </si>
  <si>
    <t xml:space="preserve">i7_30</t>
  </si>
  <si>
    <t xml:space="preserve">i5_30</t>
  </si>
  <si>
    <t xml:space="preserve">i7_31</t>
  </si>
  <si>
    <t xml:space="preserve">i5_31</t>
  </si>
  <si>
    <t xml:space="preserve">i7_32</t>
  </si>
  <si>
    <t xml:space="preserve">i5_32</t>
  </si>
  <si>
    <t xml:space="preserve">i7_33</t>
  </si>
  <si>
    <t xml:space="preserve">i5_33</t>
  </si>
  <si>
    <t xml:space="preserve">i7_34</t>
  </si>
  <si>
    <t xml:space="preserve">i5_34</t>
  </si>
  <si>
    <t xml:space="preserve">i7_35</t>
  </si>
  <si>
    <t xml:space="preserve">i5_35</t>
  </si>
  <si>
    <t xml:space="preserve">i7_36</t>
  </si>
  <si>
    <t xml:space="preserve">i5_36</t>
  </si>
  <si>
    <t xml:space="preserve">i7_37</t>
  </si>
  <si>
    <t xml:space="preserve">i5_37</t>
  </si>
  <si>
    <t xml:space="preserve">i7_38</t>
  </si>
  <si>
    <t xml:space="preserve">i5_38</t>
  </si>
  <si>
    <t xml:space="preserve">i7_39</t>
  </si>
  <si>
    <t xml:space="preserve">i5_39</t>
  </si>
  <si>
    <t xml:space="preserve">i7_40</t>
  </si>
  <si>
    <t xml:space="preserve">i5_40</t>
  </si>
  <si>
    <t xml:space="preserve">i7_41</t>
  </si>
  <si>
    <t xml:space="preserve">i7_42</t>
  </si>
  <si>
    <t xml:space="preserve">20240805_MC2_measurements.csv</t>
  </si>
  <si>
    <t xml:space="preserve">MC2 #1 T0</t>
  </si>
  <si>
    <t xml:space="preserve">2A1</t>
  </si>
  <si>
    <t xml:space="preserve">MC2 #1 T4</t>
  </si>
  <si>
    <t xml:space="preserve">2A2</t>
  </si>
  <si>
    <t xml:space="preserve">MC2 #1 T8</t>
  </si>
  <si>
    <t xml:space="preserve">2A3</t>
  </si>
  <si>
    <t xml:space="preserve">MC2 #1 T10</t>
  </si>
  <si>
    <t xml:space="preserve">2A4</t>
  </si>
  <si>
    <t xml:space="preserve">MC2 #2 T0</t>
  </si>
  <si>
    <t xml:space="preserve">2A5</t>
  </si>
  <si>
    <t xml:space="preserve">MC2 #2 T4</t>
  </si>
  <si>
    <t xml:space="preserve">2A6</t>
  </si>
  <si>
    <t xml:space="preserve">MC2 #2 T8</t>
  </si>
  <si>
    <t xml:space="preserve">2A7</t>
  </si>
  <si>
    <t xml:space="preserve">MC2 #2 T10</t>
  </si>
  <si>
    <t xml:space="preserve">2A8</t>
  </si>
  <si>
    <t xml:space="preserve">MC2 #3 T0</t>
  </si>
  <si>
    <t xml:space="preserve">2B1</t>
  </si>
  <si>
    <t xml:space="preserve">2B4</t>
  </si>
  <si>
    <t xml:space="preserve">MC2 #3 T4</t>
  </si>
  <si>
    <t xml:space="preserve">2B2</t>
  </si>
  <si>
    <t xml:space="preserve">2B3</t>
  </si>
  <si>
    <t xml:space="preserve">MC2 #3 T8</t>
  </si>
  <si>
    <t xml:space="preserve">MC2 #3 T10</t>
  </si>
  <si>
    <t xml:space="preserve">MC2 #4 T0</t>
  </si>
  <si>
    <t xml:space="preserve">2B5</t>
  </si>
  <si>
    <t xml:space="preserve">2B8</t>
  </si>
  <si>
    <t xml:space="preserve">MC2 #4 T4</t>
  </si>
  <si>
    <t xml:space="preserve">2B6</t>
  </si>
  <si>
    <t xml:space="preserve">2B7</t>
  </si>
  <si>
    <t xml:space="preserve">MC2 #4 T8</t>
  </si>
  <si>
    <t xml:space="preserve">MC2 #4 T10</t>
  </si>
  <si>
    <t xml:space="preserve">MC2 #5 T0</t>
  </si>
  <si>
    <t xml:space="preserve">2C1</t>
  </si>
  <si>
    <t xml:space="preserve">2C3</t>
  </si>
  <si>
    <t xml:space="preserve">MC2 #5 T4</t>
  </si>
  <si>
    <t xml:space="preserve">2C2</t>
  </si>
  <si>
    <t xml:space="preserve">MC2 #5 T8</t>
  </si>
  <si>
    <t xml:space="preserve">2C4</t>
  </si>
  <si>
    <t xml:space="preserve">MC2 #5 T10</t>
  </si>
  <si>
    <t xml:space="preserve">MC2 #6 T0</t>
  </si>
  <si>
    <t xml:space="preserve">2C5</t>
  </si>
  <si>
    <t xml:space="preserve">2C7</t>
  </si>
  <si>
    <t xml:space="preserve">MC2 #6 T4</t>
  </si>
  <si>
    <t xml:space="preserve">2C6</t>
  </si>
  <si>
    <t xml:space="preserve">MC2 #6 T8</t>
  </si>
  <si>
    <t xml:space="preserve">2C8</t>
  </si>
  <si>
    <t xml:space="preserve">MC2 #6 T10</t>
  </si>
  <si>
    <t xml:space="preserve">MC2 #7 T0</t>
  </si>
  <si>
    <t xml:space="preserve">2D1</t>
  </si>
  <si>
    <t xml:space="preserve">2D2</t>
  </si>
  <si>
    <t xml:space="preserve">MC2 #7 T4</t>
  </si>
  <si>
    <t xml:space="preserve">2D4</t>
  </si>
  <si>
    <t xml:space="preserve">MC2 #7 T8</t>
  </si>
  <si>
    <t xml:space="preserve">2D3</t>
  </si>
  <si>
    <t xml:space="preserve">MC2 #7 T10</t>
  </si>
  <si>
    <t xml:space="preserve">MC2 #8 T0</t>
  </si>
  <si>
    <t xml:space="preserve">2D5</t>
  </si>
  <si>
    <t xml:space="preserve">2D6</t>
  </si>
  <si>
    <t xml:space="preserve">MC2 #8 T4</t>
  </si>
  <si>
    <t xml:space="preserve">2D8</t>
  </si>
  <si>
    <t xml:space="preserve">MC2 #8 T8</t>
  </si>
  <si>
    <t xml:space="preserve">2D7</t>
  </si>
  <si>
    <t xml:space="preserve">MC2 #8 T10</t>
  </si>
  <si>
    <t xml:space="preserve">Sample code</t>
  </si>
  <si>
    <t xml:space="preserve">Note: for 1st cultivation: used i701 to i712, i501 to i516 - but maybe higher i5 indices from old kit?</t>
  </si>
  <si>
    <t xml:space="preserve">i509</t>
  </si>
  <si>
    <t xml:space="preserve">i713</t>
  </si>
  <si>
    <t xml:space="preserve">Dual Index Kit 2 should be there and unopened (NEB #E7780S)? I509 to i516, i713 to i724</t>
  </si>
  <si>
    <t xml:space="preserve">i714</t>
  </si>
  <si>
    <t xml:space="preserve">i715</t>
  </si>
  <si>
    <t xml:space="preserve">66 samples in total for cultivation </t>
  </si>
  <si>
    <t xml:space="preserve">i716</t>
  </si>
  <si>
    <t xml:space="preserve">i717</t>
  </si>
  <si>
    <t xml:space="preserve">theoretically in each i5 tube: 60 µl → 12 * 5 µl, practically needed here: 7 to 10 * 5 µl</t>
  </si>
  <si>
    <t xml:space="preserve">i718</t>
  </si>
  <si>
    <t xml:space="preserve">theoretically in each i7 tube: 40 µl → 8 * 5 µl, something around 8 * 5 µl, partially less</t>
  </si>
  <si>
    <t xml:space="preserve">i719</t>
  </si>
  <si>
    <t xml:space="preserve">i720</t>
  </si>
  <si>
    <t xml:space="preserve">Free index combinations (in case primers run out or not sure what was pipetted yet and what not)</t>
  </si>
  <si>
    <t xml:space="preserve">i510</t>
  </si>
  <si>
    <t xml:space="preserve">i721</t>
  </si>
  <si>
    <t xml:space="preserve">i722</t>
  </si>
  <si>
    <t xml:space="preserve">i511</t>
  </si>
  <si>
    <t xml:space="preserve">i512</t>
  </si>
  <si>
    <t xml:space="preserve">i513</t>
  </si>
  <si>
    <t xml:space="preserve">i514</t>
  </si>
  <si>
    <t xml:space="preserve">any i5 primer of 2nd kit (i509 to i516) with i723, i724</t>
  </si>
  <si>
    <t xml:space="preserve">any combination of the first dual-index primer set (i501 to i508, i701 to i712)</t>
  </si>
  <si>
    <t xml:space="preserve">i515</t>
  </si>
  <si>
    <t xml:space="preserve">i516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</si>
</sst>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FF0000"/>
      <name val="Aptos Narrow"/>
      <family val="2"/>
      <charset val="1"/>
    </font>
    <font>
      <b val="true"/>
      <sz val="16"/>
      <color rgb="FF000000"/>
      <name val="Aptos Narrow"/>
      <family val="0"/>
      <charset val="1"/>
    </font>
    <font>
      <sz val="16"/>
      <color rgb="FF000000"/>
      <name val="Aptos Narrow"/>
      <family val="0"/>
      <charset val="1"/>
    </font>
    <font>
      <sz val="11.05"/>
      <color rgb="FF212529"/>
      <name val="Arial"/>
      <family val="2"/>
      <charset val="1"/>
    </font>
    <font>
      <b val="true"/>
      <sz val="11.05"/>
      <color rgb="FF212529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F2CFEE"/>
      </patternFill>
    </fill>
    <fill>
      <patternFill patternType="solid">
        <fgColor rgb="FFFFFFFF"/>
        <bgColor rgb="FFFBE3D6"/>
      </patternFill>
    </fill>
    <fill>
      <patternFill patternType="solid">
        <fgColor rgb="FFCAEEFB"/>
        <bgColor rgb="FFCCFFFF"/>
      </patternFill>
    </fill>
    <fill>
      <patternFill patternType="solid">
        <fgColor rgb="FFF2CFEE"/>
        <bgColor rgb="FFF2CEEF"/>
      </patternFill>
    </fill>
    <fill>
      <patternFill patternType="solid">
        <fgColor rgb="FFD9F2D0"/>
        <bgColor rgb="FFCAEEFB"/>
      </patternFill>
    </fill>
    <fill>
      <patternFill patternType="solid">
        <fgColor rgb="FFFBE3D6"/>
        <bgColor rgb="FFDDDDDD"/>
      </patternFill>
    </fill>
    <fill>
      <patternFill patternType="solid">
        <fgColor rgb="FFF2CEEF"/>
        <bgColor rgb="FFF2CFEE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CEEF"/>
      <rgbColor rgb="FF808080"/>
      <rgbColor rgb="FF9999FF"/>
      <rgbColor rgb="FF993366"/>
      <rgbColor rgb="FFFBE3D6"/>
      <rgbColor rgb="FFCAEEF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0.51171875" defaultRowHeight="15.75" zeroHeight="false" outlineLevelRow="0" outlineLevelCol="0"/>
  <cols>
    <col collapsed="false" customWidth="true" hidden="false" outlineLevel="0" max="1" min="1" style="0" width="60.66"/>
    <col collapsed="false" customWidth="true" hidden="false" outlineLevel="0" max="2" min="2" style="0" width="5"/>
    <col collapsed="false" customWidth="true" hidden="false" outlineLevel="0" max="3" min="3" style="1" width="13.33"/>
    <col collapsed="false" customWidth="true" hidden="false" outlineLevel="0" max="4" min="4" style="0" width="9.66"/>
    <col collapsed="false" customWidth="true" hidden="true" outlineLevel="0" max="5" min="5" style="0" width="10.66"/>
    <col collapsed="false" customWidth="true" hidden="false" outlineLevel="0" max="6" min="6" style="0" width="5"/>
    <col collapsed="false" customWidth="true" hidden="false" outlineLevel="0" max="7" min="7" style="0" width="9"/>
    <col collapsed="false" customWidth="true" hidden="true" outlineLevel="0" max="8" min="8" style="0" width="5.5"/>
    <col collapsed="false" customWidth="true" hidden="false" outlineLevel="0" max="9" min="9" style="1" width="17.67"/>
  </cols>
  <sheetData>
    <row r="1" customFormat="false" ht="15.75" hidden="false" customHeight="false" outlineLevel="0" collapsed="false">
      <c r="A1" s="2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4" t="s">
        <v>15</v>
      </c>
      <c r="D2" s="3" t="n">
        <v>20240806</v>
      </c>
      <c r="E2" s="3" t="s">
        <v>16</v>
      </c>
      <c r="F2" s="4" t="n">
        <v>0</v>
      </c>
      <c r="G2" s="3" t="n">
        <v>1</v>
      </c>
      <c r="H2" s="3"/>
      <c r="I2" s="4" t="s">
        <v>17</v>
      </c>
      <c r="J2" s="3"/>
      <c r="K2" s="3"/>
      <c r="L2" s="3"/>
      <c r="M2" s="3"/>
    </row>
    <row r="3" customFormat="false" ht="15.75" hidden="false" customHeight="false" outlineLevel="0" collapsed="false">
      <c r="A3" s="0" t="s">
        <v>13</v>
      </c>
      <c r="B3" s="0" t="s">
        <v>14</v>
      </c>
      <c r="C3" s="1" t="s">
        <v>18</v>
      </c>
      <c r="D3" s="0" t="n">
        <v>20240813</v>
      </c>
      <c r="E3" s="0" t="s">
        <v>16</v>
      </c>
      <c r="F3" s="1" t="n">
        <v>4</v>
      </c>
      <c r="G3" s="0" t="n">
        <v>1</v>
      </c>
      <c r="I3" s="1" t="s">
        <v>19</v>
      </c>
    </row>
    <row r="4" customFormat="false" ht="15.75" hidden="false" customHeight="false" outlineLevel="0" collapsed="false">
      <c r="A4" s="3" t="s">
        <v>13</v>
      </c>
      <c r="B4" s="3" t="s">
        <v>14</v>
      </c>
      <c r="C4" s="4" t="s">
        <v>20</v>
      </c>
      <c r="D4" s="3" t="n">
        <v>20240817</v>
      </c>
      <c r="E4" s="3" t="s">
        <v>16</v>
      </c>
      <c r="F4" s="4" t="s">
        <v>21</v>
      </c>
      <c r="G4" s="3" t="n">
        <v>1</v>
      </c>
      <c r="H4" s="5"/>
      <c r="I4" s="6" t="s">
        <v>22</v>
      </c>
      <c r="J4" s="5"/>
      <c r="K4" s="5"/>
      <c r="L4" s="5"/>
      <c r="M4" s="5"/>
    </row>
    <row r="5" customFormat="false" ht="15.75" hidden="false" customHeight="false" outlineLevel="0" collapsed="false">
      <c r="A5" s="0" t="s">
        <v>13</v>
      </c>
      <c r="B5" s="0" t="s">
        <v>14</v>
      </c>
      <c r="C5" s="1" t="s">
        <v>23</v>
      </c>
      <c r="D5" s="0" t="n">
        <v>20240821</v>
      </c>
      <c r="E5" s="0" t="s">
        <v>16</v>
      </c>
      <c r="F5" s="0" t="n">
        <v>6</v>
      </c>
      <c r="G5" s="0" t="n">
        <v>1</v>
      </c>
      <c r="I5" s="1" t="s">
        <v>24</v>
      </c>
    </row>
    <row r="6" customFormat="false" ht="15.75" hidden="false" customHeight="false" outlineLevel="0" collapsed="false">
      <c r="A6" s="0" t="s">
        <v>13</v>
      </c>
      <c r="B6" s="0" t="s">
        <v>14</v>
      </c>
      <c r="C6" s="1" t="s">
        <v>25</v>
      </c>
      <c r="E6" s="0" t="s">
        <v>16</v>
      </c>
      <c r="F6" s="0" t="n">
        <v>8</v>
      </c>
      <c r="G6" s="0" t="n">
        <v>1</v>
      </c>
      <c r="I6" s="1" t="s">
        <v>26</v>
      </c>
    </row>
    <row r="7" customFormat="false" ht="15.75" hidden="false" customHeight="false" outlineLevel="0" collapsed="false">
      <c r="A7" s="5" t="s">
        <v>13</v>
      </c>
      <c r="B7" s="5" t="s">
        <v>14</v>
      </c>
      <c r="C7" s="6" t="s">
        <v>27</v>
      </c>
      <c r="D7" s="3" t="n">
        <v>20240806</v>
      </c>
      <c r="E7" s="5" t="s">
        <v>16</v>
      </c>
      <c r="F7" s="6" t="n">
        <v>0</v>
      </c>
      <c r="G7" s="5" t="n">
        <v>2</v>
      </c>
      <c r="H7" s="5"/>
      <c r="I7" s="6" t="s">
        <v>28</v>
      </c>
      <c r="J7" s="5"/>
      <c r="K7" s="5"/>
      <c r="L7" s="5"/>
      <c r="M7" s="5"/>
    </row>
    <row r="8" customFormat="false" ht="15.75" hidden="false" customHeight="false" outlineLevel="0" collapsed="false">
      <c r="A8" s="0" t="s">
        <v>13</v>
      </c>
      <c r="B8" s="0" t="s">
        <v>14</v>
      </c>
      <c r="C8" s="1" t="s">
        <v>29</v>
      </c>
      <c r="D8" s="0" t="n">
        <v>20240813</v>
      </c>
      <c r="E8" s="0" t="s">
        <v>16</v>
      </c>
      <c r="F8" s="1" t="n">
        <v>4</v>
      </c>
      <c r="G8" s="0" t="n">
        <v>2</v>
      </c>
      <c r="I8" s="1" t="s">
        <v>30</v>
      </c>
    </row>
    <row r="9" customFormat="false" ht="15.75" hidden="false" customHeight="false" outlineLevel="0" collapsed="false">
      <c r="A9" s="7" t="s">
        <v>31</v>
      </c>
      <c r="B9" s="5"/>
      <c r="C9" s="6"/>
      <c r="D9" s="5"/>
      <c r="E9" s="5"/>
      <c r="F9" s="6"/>
      <c r="G9" s="5"/>
      <c r="H9" s="5"/>
      <c r="I9" s="6"/>
      <c r="J9" s="5"/>
      <c r="K9" s="5"/>
      <c r="L9" s="5"/>
      <c r="M9" s="5"/>
    </row>
    <row r="10" customFormat="false" ht="15.75" hidden="false" customHeight="false" outlineLevel="0" collapsed="false">
      <c r="A10" s="8" t="s">
        <v>13</v>
      </c>
      <c r="B10" s="8" t="s">
        <v>14</v>
      </c>
      <c r="C10" s="9" t="s">
        <v>32</v>
      </c>
      <c r="D10" s="8" t="n">
        <v>20240806</v>
      </c>
      <c r="E10" s="8" t="s">
        <v>16</v>
      </c>
      <c r="F10" s="9" t="n">
        <v>0</v>
      </c>
      <c r="G10" s="8" t="n">
        <v>3</v>
      </c>
      <c r="H10" s="8"/>
      <c r="I10" s="9" t="s">
        <v>33</v>
      </c>
      <c r="J10" s="8"/>
      <c r="K10" s="8"/>
      <c r="L10" s="8"/>
      <c r="M10" s="8"/>
    </row>
    <row r="11" customFormat="false" ht="15.75" hidden="false" customHeight="false" outlineLevel="0" collapsed="false">
      <c r="A11" s="5" t="s">
        <v>13</v>
      </c>
      <c r="B11" s="5" t="s">
        <v>14</v>
      </c>
      <c r="C11" s="5" t="s">
        <v>34</v>
      </c>
      <c r="D11" s="5" t="n">
        <v>20240813</v>
      </c>
      <c r="E11" s="5" t="s">
        <v>16</v>
      </c>
      <c r="F11" s="5" t="n">
        <v>4</v>
      </c>
      <c r="G11" s="5" t="n">
        <v>3</v>
      </c>
      <c r="H11" s="5"/>
      <c r="I11" s="6" t="s">
        <v>35</v>
      </c>
      <c r="J11" s="5"/>
      <c r="K11" s="5"/>
      <c r="L11" s="5"/>
      <c r="M11" s="5"/>
    </row>
    <row r="12" customFormat="false" ht="15.75" hidden="false" customHeight="false" outlineLevel="0" collapsed="false">
      <c r="A12" s="10" t="s">
        <v>31</v>
      </c>
      <c r="B12" s="11"/>
      <c r="C12" s="12"/>
      <c r="D12" s="11"/>
      <c r="E12" s="11"/>
      <c r="F12" s="12"/>
      <c r="G12" s="11"/>
      <c r="H12" s="11"/>
      <c r="I12" s="13"/>
      <c r="J12" s="11"/>
      <c r="K12" s="11"/>
      <c r="L12" s="11"/>
      <c r="M12" s="11"/>
    </row>
    <row r="13" customFormat="false" ht="15.75" hidden="false" customHeight="false" outlineLevel="0" collapsed="false">
      <c r="A13" s="5" t="s">
        <v>13</v>
      </c>
      <c r="B13" s="5" t="s">
        <v>14</v>
      </c>
      <c r="C13" s="6" t="s">
        <v>36</v>
      </c>
      <c r="D13" s="3" t="n">
        <v>20240806</v>
      </c>
      <c r="E13" s="5" t="s">
        <v>16</v>
      </c>
      <c r="F13" s="6" t="n">
        <v>0</v>
      </c>
      <c r="G13" s="5" t="n">
        <v>4</v>
      </c>
      <c r="H13" s="5"/>
      <c r="I13" s="14" t="s">
        <v>37</v>
      </c>
      <c r="J13" s="5"/>
      <c r="K13" s="5"/>
      <c r="L13" s="5"/>
      <c r="M13" s="5"/>
    </row>
    <row r="14" customFormat="false" ht="15.75" hidden="false" customHeight="false" outlineLevel="0" collapsed="false">
      <c r="A14" s="0" t="s">
        <v>13</v>
      </c>
      <c r="B14" s="0" t="s">
        <v>14</v>
      </c>
      <c r="C14" s="1" t="s">
        <v>38</v>
      </c>
      <c r="D14" s="0" t="n">
        <v>20240813</v>
      </c>
      <c r="E14" s="0" t="s">
        <v>16</v>
      </c>
      <c r="F14" s="1" t="n">
        <v>4</v>
      </c>
      <c r="G14" s="0" t="n">
        <v>4</v>
      </c>
      <c r="I14" s="15" t="s">
        <v>39</v>
      </c>
    </row>
    <row r="15" customFormat="false" ht="15.75" hidden="false" customHeight="false" outlineLevel="0" collapsed="false">
      <c r="A15" s="5" t="s">
        <v>13</v>
      </c>
      <c r="B15" s="5" t="s">
        <v>14</v>
      </c>
      <c r="C15" s="5" t="s">
        <v>40</v>
      </c>
      <c r="D15" s="5" t="n">
        <v>20240817</v>
      </c>
      <c r="E15" s="5" t="s">
        <v>16</v>
      </c>
      <c r="F15" s="5" t="s">
        <v>21</v>
      </c>
      <c r="G15" s="5" t="n">
        <v>4</v>
      </c>
      <c r="H15" s="5"/>
      <c r="I15" s="14" t="s">
        <v>41</v>
      </c>
      <c r="J15" s="5"/>
      <c r="K15" s="5"/>
      <c r="L15" s="5"/>
      <c r="M15" s="5"/>
    </row>
    <row r="16" customFormat="false" ht="15.75" hidden="false" customHeight="false" outlineLevel="0" collapsed="false">
      <c r="A16" s="11" t="s">
        <v>13</v>
      </c>
      <c r="B16" s="11" t="s">
        <v>14</v>
      </c>
      <c r="C16" s="12" t="s">
        <v>42</v>
      </c>
      <c r="D16" s="11" t="n">
        <v>20240821</v>
      </c>
      <c r="E16" s="11" t="s">
        <v>16</v>
      </c>
      <c r="F16" s="12" t="n">
        <v>6</v>
      </c>
      <c r="G16" s="11" t="n">
        <v>4</v>
      </c>
      <c r="H16" s="11"/>
      <c r="I16" s="13" t="s">
        <v>43</v>
      </c>
      <c r="J16" s="11"/>
      <c r="K16" s="11"/>
      <c r="L16" s="11"/>
      <c r="M16" s="11"/>
    </row>
    <row r="17" customFormat="false" ht="16.5" hidden="false" customHeight="false" outlineLevel="0" collapsed="false">
      <c r="A17" s="5" t="s">
        <v>13</v>
      </c>
      <c r="B17" s="5" t="s">
        <v>14</v>
      </c>
      <c r="C17" s="5" t="s">
        <v>44</v>
      </c>
      <c r="D17" s="5"/>
      <c r="E17" s="5" t="s">
        <v>16</v>
      </c>
      <c r="F17" s="5" t="n">
        <v>8</v>
      </c>
      <c r="G17" s="5" t="n">
        <v>4</v>
      </c>
      <c r="H17" s="5"/>
      <c r="I17" s="13" t="s">
        <v>45</v>
      </c>
      <c r="J17" s="11"/>
      <c r="K17" s="11"/>
      <c r="L17" s="11"/>
      <c r="M17" s="11"/>
    </row>
    <row r="18" customFormat="false" ht="16.5" hidden="false" customHeight="false" outlineLevel="0" collapsed="false">
      <c r="A18" s="16" t="s">
        <v>0</v>
      </c>
      <c r="B18" s="17" t="s">
        <v>1</v>
      </c>
      <c r="C18" s="18" t="s">
        <v>2</v>
      </c>
      <c r="D18" s="17" t="s">
        <v>3</v>
      </c>
      <c r="E18" s="17" t="s">
        <v>4</v>
      </c>
      <c r="F18" s="18" t="s">
        <v>5</v>
      </c>
      <c r="G18" s="17" t="s">
        <v>6</v>
      </c>
      <c r="H18" s="19"/>
      <c r="I18" s="20"/>
      <c r="J18" s="19"/>
      <c r="K18" s="19"/>
      <c r="L18" s="19" t="s">
        <v>11</v>
      </c>
      <c r="M18" s="21" t="s">
        <v>12</v>
      </c>
    </row>
    <row r="19" customFormat="false" ht="15.75" hidden="false" customHeight="false" outlineLevel="0" collapsed="false">
      <c r="A19" s="5" t="s">
        <v>13</v>
      </c>
      <c r="B19" s="5" t="s">
        <v>14</v>
      </c>
      <c r="C19" s="6" t="s">
        <v>46</v>
      </c>
      <c r="D19" s="5" t="n">
        <v>20240806</v>
      </c>
      <c r="E19" s="5" t="s">
        <v>16</v>
      </c>
      <c r="F19" s="6" t="n">
        <v>0</v>
      </c>
      <c r="G19" s="5" t="n">
        <v>5</v>
      </c>
      <c r="H19" s="5"/>
      <c r="I19" s="6" t="s">
        <v>47</v>
      </c>
      <c r="J19" s="5"/>
      <c r="K19" s="5"/>
      <c r="L19" s="5"/>
      <c r="M19" s="5"/>
    </row>
    <row r="20" customFormat="false" ht="15.75" hidden="false" customHeight="false" outlineLevel="0" collapsed="false">
      <c r="A20" s="0" t="s">
        <v>13</v>
      </c>
      <c r="B20" s="0" t="s">
        <v>14</v>
      </c>
      <c r="C20" s="1" t="s">
        <v>48</v>
      </c>
      <c r="D20" s="0" t="n">
        <v>20240813</v>
      </c>
      <c r="E20" s="0" t="s">
        <v>16</v>
      </c>
      <c r="F20" s="1" t="n">
        <v>4</v>
      </c>
      <c r="G20" s="0" t="n">
        <v>5</v>
      </c>
      <c r="I20" s="1" t="s">
        <v>49</v>
      </c>
    </row>
    <row r="21" customFormat="false" ht="15.75" hidden="false" customHeight="false" outlineLevel="0" collapsed="false">
      <c r="A21" s="5" t="s">
        <v>13</v>
      </c>
      <c r="B21" s="5" t="s">
        <v>14</v>
      </c>
      <c r="C21" s="6" t="s">
        <v>50</v>
      </c>
      <c r="D21" s="5" t="n">
        <v>20240817</v>
      </c>
      <c r="E21" s="5" t="s">
        <v>16</v>
      </c>
      <c r="F21" s="6" t="s">
        <v>21</v>
      </c>
      <c r="G21" s="5" t="n">
        <v>5</v>
      </c>
      <c r="H21" s="5"/>
      <c r="I21" s="6" t="s">
        <v>51</v>
      </c>
    </row>
    <row r="22" customFormat="false" ht="15.75" hidden="false" customHeight="false" outlineLevel="0" collapsed="false">
      <c r="A22" s="5" t="s">
        <v>13</v>
      </c>
      <c r="B22" s="5" t="s">
        <v>14</v>
      </c>
      <c r="C22" s="6" t="s">
        <v>52</v>
      </c>
      <c r="D22" s="5" t="n">
        <v>20240821</v>
      </c>
      <c r="E22" s="5" t="s">
        <v>16</v>
      </c>
      <c r="F22" s="6" t="n">
        <v>6</v>
      </c>
      <c r="G22" s="5" t="n">
        <v>5</v>
      </c>
      <c r="H22" s="5"/>
      <c r="I22" s="6" t="s">
        <v>53</v>
      </c>
      <c r="J22" s="5"/>
      <c r="K22" s="5"/>
      <c r="L22" s="5"/>
      <c r="M22" s="5"/>
    </row>
    <row r="23" customFormat="false" ht="15.75" hidden="false" customHeight="false" outlineLevel="0" collapsed="false">
      <c r="A23" s="5" t="s">
        <v>13</v>
      </c>
      <c r="B23" s="5" t="s">
        <v>14</v>
      </c>
      <c r="C23" s="6" t="s">
        <v>54</v>
      </c>
      <c r="D23" s="5"/>
      <c r="E23" s="5" t="s">
        <v>16</v>
      </c>
      <c r="F23" s="6" t="n">
        <v>8</v>
      </c>
      <c r="G23" s="5" t="n">
        <v>5</v>
      </c>
      <c r="H23" s="5"/>
      <c r="I23" s="6" t="s">
        <v>55</v>
      </c>
      <c r="J23" s="5"/>
      <c r="K23" s="5"/>
      <c r="L23" s="5"/>
      <c r="M23" s="5"/>
    </row>
    <row r="24" customFormat="false" ht="15.75" hidden="false" customHeight="false" outlineLevel="0" collapsed="false">
      <c r="A24" s="5" t="s">
        <v>13</v>
      </c>
      <c r="B24" s="5" t="s">
        <v>14</v>
      </c>
      <c r="C24" s="6" t="s">
        <v>56</v>
      </c>
      <c r="D24" s="3" t="n">
        <v>20240806</v>
      </c>
      <c r="E24" s="5" t="s">
        <v>16</v>
      </c>
      <c r="F24" s="6" t="n">
        <v>0</v>
      </c>
      <c r="G24" s="5" t="n">
        <v>6</v>
      </c>
      <c r="H24" s="5"/>
      <c r="I24" s="6" t="s">
        <v>57</v>
      </c>
      <c r="J24" s="5"/>
      <c r="K24" s="5"/>
      <c r="L24" s="5"/>
      <c r="M24" s="5"/>
    </row>
    <row r="25" customFormat="false" ht="15.75" hidden="false" customHeight="false" outlineLevel="0" collapsed="false">
      <c r="A25" s="0" t="s">
        <v>13</v>
      </c>
      <c r="B25" s="0" t="s">
        <v>14</v>
      </c>
      <c r="C25" s="1" t="s">
        <v>58</v>
      </c>
      <c r="D25" s="0" t="n">
        <v>20240813</v>
      </c>
      <c r="E25" s="0" t="s">
        <v>16</v>
      </c>
      <c r="F25" s="1" t="n">
        <v>4</v>
      </c>
      <c r="G25" s="0" t="n">
        <v>6</v>
      </c>
      <c r="I25" s="1" t="s">
        <v>59</v>
      </c>
    </row>
    <row r="26" customFormat="false" ht="15.75" hidden="false" customHeight="false" outlineLevel="0" collapsed="false">
      <c r="A26" s="0" t="s">
        <v>13</v>
      </c>
      <c r="B26" s="0" t="s">
        <v>14</v>
      </c>
      <c r="C26" s="1" t="s">
        <v>60</v>
      </c>
      <c r="D26" s="0" t="n">
        <v>20240817</v>
      </c>
      <c r="E26" s="0" t="s">
        <v>16</v>
      </c>
      <c r="F26" s="1" t="n">
        <v>5</v>
      </c>
      <c r="G26" s="0" t="n">
        <v>6</v>
      </c>
      <c r="I26" s="1" t="s">
        <v>61</v>
      </c>
    </row>
    <row r="27" customFormat="false" ht="15.75" hidden="false" customHeight="false" outlineLevel="0" collapsed="false">
      <c r="A27" s="5" t="s">
        <v>13</v>
      </c>
      <c r="B27" s="5" t="s">
        <v>14</v>
      </c>
      <c r="C27" s="6" t="s">
        <v>62</v>
      </c>
      <c r="D27" s="5" t="n">
        <v>20240821</v>
      </c>
      <c r="E27" s="5" t="s">
        <v>16</v>
      </c>
      <c r="F27" s="6" t="n">
        <v>6</v>
      </c>
      <c r="G27" s="5" t="n">
        <v>6</v>
      </c>
      <c r="H27" s="5"/>
      <c r="I27" s="6" t="s">
        <v>63</v>
      </c>
      <c r="J27" s="5"/>
      <c r="K27" s="5"/>
      <c r="L27" s="5"/>
      <c r="M27" s="5"/>
    </row>
    <row r="28" customFormat="false" ht="15.75" hidden="false" customHeight="false" outlineLevel="0" collapsed="false">
      <c r="A28" s="0" t="s">
        <v>13</v>
      </c>
      <c r="B28" s="0" t="s">
        <v>14</v>
      </c>
      <c r="C28" s="1" t="s">
        <v>64</v>
      </c>
      <c r="E28" s="0" t="s">
        <v>16</v>
      </c>
      <c r="F28" s="1" t="n">
        <v>8</v>
      </c>
      <c r="G28" s="5" t="n">
        <v>6</v>
      </c>
      <c r="H28" s="5"/>
      <c r="I28" s="6" t="s">
        <v>65</v>
      </c>
      <c r="J28" s="5"/>
      <c r="K28" s="5"/>
      <c r="L28" s="5"/>
      <c r="M28" s="5"/>
    </row>
    <row r="29" customFormat="false" ht="15.75" hidden="false" customHeight="false" outlineLevel="0" collapsed="false">
      <c r="A29" s="3" t="s">
        <v>13</v>
      </c>
      <c r="B29" s="3" t="s">
        <v>14</v>
      </c>
      <c r="C29" s="4" t="s">
        <v>66</v>
      </c>
      <c r="D29" s="3" t="n">
        <v>20240806</v>
      </c>
      <c r="E29" s="3" t="s">
        <v>16</v>
      </c>
      <c r="F29" s="4" t="n">
        <v>0</v>
      </c>
      <c r="G29" s="3" t="n">
        <v>7</v>
      </c>
      <c r="H29" s="3"/>
      <c r="I29" s="4" t="s">
        <v>67</v>
      </c>
      <c r="J29" s="3"/>
      <c r="K29" s="3"/>
      <c r="L29" s="3"/>
      <c r="M29" s="3"/>
    </row>
    <row r="30" customFormat="false" ht="15.75" hidden="false" customHeight="false" outlineLevel="0" collapsed="false">
      <c r="A30" s="0" t="s">
        <v>13</v>
      </c>
      <c r="B30" s="0" t="s">
        <v>14</v>
      </c>
      <c r="C30" s="1" t="s">
        <v>68</v>
      </c>
      <c r="D30" s="0" t="n">
        <v>20240813</v>
      </c>
      <c r="E30" s="0" t="s">
        <v>16</v>
      </c>
      <c r="F30" s="1" t="n">
        <v>4</v>
      </c>
      <c r="G30" s="0" t="n">
        <v>7</v>
      </c>
      <c r="I30" s="1" t="s">
        <v>69</v>
      </c>
    </row>
    <row r="31" customFormat="false" ht="15.75" hidden="false" customHeight="false" outlineLevel="0" collapsed="false">
      <c r="A31" s="5" t="s">
        <v>13</v>
      </c>
      <c r="B31" s="5" t="s">
        <v>14</v>
      </c>
      <c r="C31" s="6" t="s">
        <v>70</v>
      </c>
      <c r="D31" s="5" t="n">
        <v>20240817</v>
      </c>
      <c r="E31" s="5" t="s">
        <v>16</v>
      </c>
      <c r="F31" s="6" t="s">
        <v>21</v>
      </c>
      <c r="G31" s="5" t="n">
        <v>7</v>
      </c>
      <c r="I31" s="1" t="s">
        <v>71</v>
      </c>
    </row>
    <row r="32" customFormat="false" ht="15.75" hidden="false" customHeight="false" outlineLevel="0" collapsed="false">
      <c r="A32" s="5" t="s">
        <v>13</v>
      </c>
      <c r="B32" s="5" t="s">
        <v>14</v>
      </c>
      <c r="C32" s="6" t="s">
        <v>72</v>
      </c>
      <c r="D32" s="5" t="n">
        <v>20240821</v>
      </c>
      <c r="E32" s="5" t="s">
        <v>16</v>
      </c>
      <c r="F32" s="6" t="n">
        <v>6</v>
      </c>
      <c r="G32" s="5" t="n">
        <v>7</v>
      </c>
      <c r="H32" s="5"/>
      <c r="I32" s="6" t="s">
        <v>73</v>
      </c>
      <c r="J32" s="5"/>
      <c r="K32" s="5"/>
      <c r="L32" s="5"/>
      <c r="M32" s="5"/>
    </row>
    <row r="33" customFormat="false" ht="15.75" hidden="false" customHeight="false" outlineLevel="0" collapsed="false">
      <c r="A33" s="5" t="s">
        <v>13</v>
      </c>
      <c r="B33" s="5" t="s">
        <v>14</v>
      </c>
      <c r="C33" s="6" t="s">
        <v>74</v>
      </c>
      <c r="D33" s="5"/>
      <c r="E33" s="5" t="s">
        <v>16</v>
      </c>
      <c r="F33" s="6" t="n">
        <v>8</v>
      </c>
      <c r="G33" s="5" t="n">
        <v>7</v>
      </c>
      <c r="H33" s="5"/>
      <c r="I33" s="6" t="s">
        <v>75</v>
      </c>
      <c r="J33" s="5"/>
      <c r="K33" s="5"/>
      <c r="L33" s="5"/>
      <c r="M33" s="5"/>
    </row>
    <row r="34" customFormat="false" ht="15.75" hidden="false" customHeight="false" outlineLevel="0" collapsed="false">
      <c r="A34" s="5" t="s">
        <v>13</v>
      </c>
      <c r="B34" s="5" t="s">
        <v>14</v>
      </c>
      <c r="C34" s="6" t="s">
        <v>76</v>
      </c>
      <c r="D34" s="3" t="n">
        <v>20240806</v>
      </c>
      <c r="E34" s="5" t="s">
        <v>16</v>
      </c>
      <c r="F34" s="6" t="n">
        <v>0</v>
      </c>
      <c r="G34" s="5" t="n">
        <v>8</v>
      </c>
      <c r="H34" s="5"/>
      <c r="I34" s="6" t="s">
        <v>77</v>
      </c>
      <c r="J34" s="5"/>
      <c r="K34" s="5"/>
      <c r="L34" s="5"/>
      <c r="M34" s="5"/>
    </row>
    <row r="35" customFormat="false" ht="15.75" hidden="false" customHeight="false" outlineLevel="0" collapsed="false">
      <c r="A35" s="0" t="s">
        <v>13</v>
      </c>
      <c r="B35" s="0" t="s">
        <v>14</v>
      </c>
      <c r="C35" s="1" t="s">
        <v>78</v>
      </c>
      <c r="D35" s="0" t="n">
        <v>20240813</v>
      </c>
      <c r="E35" s="0" t="s">
        <v>16</v>
      </c>
      <c r="F35" s="1" t="n">
        <v>4</v>
      </c>
      <c r="G35" s="0" t="n">
        <v>8</v>
      </c>
      <c r="I35" s="1" t="s">
        <v>79</v>
      </c>
    </row>
    <row r="36" customFormat="false" ht="15.75" hidden="false" customHeight="false" outlineLevel="0" collapsed="false">
      <c r="A36" s="0" t="s">
        <v>13</v>
      </c>
      <c r="B36" s="0" t="s">
        <v>14</v>
      </c>
      <c r="C36" s="1" t="s">
        <v>80</v>
      </c>
      <c r="D36" s="0" t="n">
        <v>20240817</v>
      </c>
      <c r="E36" s="0" t="s">
        <v>16</v>
      </c>
      <c r="F36" s="1" t="s">
        <v>21</v>
      </c>
      <c r="G36" s="0" t="n">
        <v>8</v>
      </c>
      <c r="I36" s="1" t="s">
        <v>81</v>
      </c>
    </row>
    <row r="37" customFormat="false" ht="15.75" hidden="false" customHeight="false" outlineLevel="0" collapsed="false">
      <c r="A37" s="5" t="s">
        <v>13</v>
      </c>
      <c r="B37" s="5" t="s">
        <v>14</v>
      </c>
      <c r="C37" s="6" t="s">
        <v>82</v>
      </c>
      <c r="D37" s="5" t="n">
        <v>20240821</v>
      </c>
      <c r="E37" s="5" t="s">
        <v>16</v>
      </c>
      <c r="F37" s="6" t="n">
        <v>6</v>
      </c>
      <c r="G37" s="5" t="n">
        <v>8</v>
      </c>
      <c r="H37" s="5"/>
      <c r="I37" s="6" t="s">
        <v>83</v>
      </c>
      <c r="J37" s="5"/>
      <c r="K37" s="5"/>
      <c r="L37" s="5"/>
      <c r="M37" s="5"/>
    </row>
    <row r="38" customFormat="false" ht="15.75" hidden="false" customHeight="false" outlineLevel="0" collapsed="false">
      <c r="A38" s="5" t="s">
        <v>13</v>
      </c>
      <c r="B38" s="5" t="s">
        <v>14</v>
      </c>
      <c r="C38" s="6" t="s">
        <v>84</v>
      </c>
      <c r="D38" s="5" t="n">
        <v>20240821</v>
      </c>
      <c r="E38" s="5" t="s">
        <v>16</v>
      </c>
      <c r="F38" s="6" t="n">
        <v>8</v>
      </c>
      <c r="G38" s="5" t="n">
        <v>8</v>
      </c>
      <c r="I38" s="1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27.5"/>
    <col collapsed="false" customWidth="true" hidden="false" outlineLevel="0" max="4" min="4" style="0" width="4.33"/>
    <col collapsed="false" customWidth="true" hidden="false" outlineLevel="0" max="5" min="5" style="0" width="18.16"/>
  </cols>
  <sheetData>
    <row r="1" customFormat="false" ht="30.75" hidden="false" customHeight="true" outlineLevel="0" collapsed="false">
      <c r="A1" s="22" t="s">
        <v>86</v>
      </c>
      <c r="B1" s="23" t="s">
        <v>87</v>
      </c>
      <c r="C1" s="23" t="s">
        <v>88</v>
      </c>
      <c r="D1" s="24"/>
      <c r="E1" s="23" t="s">
        <v>89</v>
      </c>
    </row>
    <row r="2" customFormat="false" ht="15.75" hidden="false" customHeight="false" outlineLevel="0" collapsed="false">
      <c r="A2" s="25" t="s">
        <v>90</v>
      </c>
      <c r="B2" s="25" t="n">
        <v>25</v>
      </c>
      <c r="C2" s="25" t="s">
        <v>91</v>
      </c>
      <c r="E2" s="0" t="n">
        <f aca="false">B2*B$16</f>
        <v>1680</v>
      </c>
      <c r="F2" s="0" t="s">
        <v>87</v>
      </c>
    </row>
    <row r="3" customFormat="false" ht="15.75" hidden="false" customHeight="false" outlineLevel="0" collapsed="false">
      <c r="A3" s="25" t="s">
        <v>92</v>
      </c>
      <c r="B3" s="25" t="n">
        <v>5</v>
      </c>
      <c r="C3" s="25" t="s">
        <v>93</v>
      </c>
      <c r="E3" s="0" t="n">
        <f aca="false">B3*B$16</f>
        <v>336</v>
      </c>
      <c r="F3" s="0" t="s">
        <v>87</v>
      </c>
    </row>
    <row r="4" customFormat="false" ht="15.75" hidden="false" customHeight="false" outlineLevel="0" collapsed="false">
      <c r="A4" s="25" t="s">
        <v>94</v>
      </c>
      <c r="B4" s="25" t="n">
        <v>5</v>
      </c>
      <c r="C4" s="25" t="s">
        <v>93</v>
      </c>
      <c r="E4" s="0" t="n">
        <f aca="false">B4*B$16</f>
        <v>336</v>
      </c>
      <c r="F4" s="0" t="s">
        <v>87</v>
      </c>
    </row>
    <row r="5" customFormat="false" ht="15.75" hidden="false" customHeight="false" outlineLevel="0" collapsed="false">
      <c r="A5" s="25" t="s">
        <v>95</v>
      </c>
      <c r="B5" s="25" t="n">
        <v>15</v>
      </c>
      <c r="C5" s="25"/>
      <c r="E5" s="0" t="n">
        <f aca="false">B5*B$16</f>
        <v>1008</v>
      </c>
      <c r="F5" s="0" t="s">
        <v>87</v>
      </c>
    </row>
    <row r="6" customFormat="false" ht="16.5" hidden="false" customHeight="false" outlineLevel="0" collapsed="false">
      <c r="A6" s="26" t="s">
        <v>96</v>
      </c>
      <c r="B6" s="26" t="s">
        <v>97</v>
      </c>
      <c r="C6" s="26"/>
      <c r="D6" s="27"/>
      <c r="E6" s="27"/>
    </row>
    <row r="7" customFormat="false" ht="15.75" hidden="false" customHeight="false" outlineLevel="0" collapsed="false">
      <c r="A7" s="28" t="s">
        <v>98</v>
      </c>
      <c r="B7" s="28" t="s">
        <v>99</v>
      </c>
      <c r="C7" s="25"/>
    </row>
    <row r="11" customFormat="false" ht="16.5" hidden="false" customHeight="false" outlineLevel="0" collapsed="false"/>
    <row r="12" customFormat="false" ht="15.75" hidden="false" customHeight="false" outlineLevel="0" collapsed="false">
      <c r="A12" s="29" t="s">
        <v>100</v>
      </c>
      <c r="B12" s="30"/>
      <c r="C12" s="31"/>
    </row>
    <row r="13" customFormat="false" ht="16.5" hidden="false" customHeight="false" outlineLevel="0" collapsed="false">
      <c r="A13" s="32" t="s">
        <v>14</v>
      </c>
      <c r="B13" s="33" t="n">
        <v>24</v>
      </c>
      <c r="C13" s="34" t="s">
        <v>101</v>
      </c>
    </row>
    <row r="14" customFormat="false" ht="16.5" hidden="false" customHeight="false" outlineLevel="0" collapsed="false">
      <c r="A14" s="35" t="s">
        <v>102</v>
      </c>
      <c r="B14" s="19" t="n">
        <f aca="false">4*8</f>
        <v>32</v>
      </c>
      <c r="C14" s="21" t="s">
        <v>101</v>
      </c>
    </row>
    <row r="15" customFormat="false" ht="15.75" hidden="false" customHeight="false" outlineLevel="0" collapsed="false">
      <c r="A15" s="32" t="s">
        <v>103</v>
      </c>
      <c r="B15" s="33" t="n">
        <f aca="false">SUM(B13:B14)</f>
        <v>56</v>
      </c>
      <c r="C15" s="34" t="s">
        <v>104</v>
      </c>
    </row>
    <row r="16" customFormat="false" ht="16.5" hidden="false" customHeight="false" outlineLevel="0" collapsed="false">
      <c r="A16" s="36"/>
      <c r="B16" s="27" t="n">
        <f aca="false">B15*1.2</f>
        <v>67.2</v>
      </c>
      <c r="C16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5:Q4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24" activeCellId="0" sqref="D24"/>
    </sheetView>
  </sheetViews>
  <sheetFormatPr defaultColWidth="10.50390625" defaultRowHeight="15.75" zeroHeight="false" outlineLevelRow="0" outlineLevelCol="0"/>
  <sheetData>
    <row r="5" customFormat="false" ht="15.75" hidden="false" customHeight="false" outlineLevel="0" collapsed="false">
      <c r="A5" s="0" t="s">
        <v>105</v>
      </c>
      <c r="B5" s="38" t="s">
        <v>106</v>
      </c>
      <c r="C5" s="39" t="s">
        <v>106</v>
      </c>
      <c r="D5" s="38" t="n">
        <v>47</v>
      </c>
      <c r="I5" s="40" t="s">
        <v>107</v>
      </c>
      <c r="M5" s="0" t="s">
        <v>108</v>
      </c>
      <c r="N5" s="38" t="s">
        <v>106</v>
      </c>
      <c r="P5" s="38" t="n">
        <v>70</v>
      </c>
    </row>
    <row r="6" customFormat="false" ht="15.75" hidden="false" customHeight="false" outlineLevel="0" collapsed="false">
      <c r="A6" s="0" t="s">
        <v>109</v>
      </c>
      <c r="B6" s="38" t="s">
        <v>106</v>
      </c>
      <c r="C6" s="39" t="s">
        <v>106</v>
      </c>
      <c r="E6" s="39" t="n">
        <v>25</v>
      </c>
      <c r="I6" s="41" t="s">
        <v>110</v>
      </c>
      <c r="M6" s="0" t="s">
        <v>111</v>
      </c>
      <c r="N6" s="38" t="s">
        <v>106</v>
      </c>
      <c r="O6" s="39" t="s">
        <v>106</v>
      </c>
      <c r="Q6" s="39" t="n">
        <v>25</v>
      </c>
    </row>
    <row r="7" customFormat="false" ht="15.75" hidden="false" customHeight="false" outlineLevel="0" collapsed="false">
      <c r="A7" s="0" t="s">
        <v>112</v>
      </c>
      <c r="B7" s="38" t="s">
        <v>106</v>
      </c>
      <c r="C7" s="39" t="s">
        <v>106</v>
      </c>
      <c r="I7" s="38" t="s">
        <v>113</v>
      </c>
      <c r="M7" s="0" t="s">
        <v>114</v>
      </c>
      <c r="N7" s="38" t="s">
        <v>106</v>
      </c>
    </row>
    <row r="8" customFormat="false" ht="15.75" hidden="false" customHeight="false" outlineLevel="0" collapsed="false">
      <c r="A8" s="0" t="s">
        <v>115</v>
      </c>
      <c r="B8" s="38" t="s">
        <v>106</v>
      </c>
      <c r="C8" s="39" t="s">
        <v>106</v>
      </c>
      <c r="I8" s="39" t="s">
        <v>116</v>
      </c>
      <c r="M8" s="0" t="s">
        <v>117</v>
      </c>
      <c r="N8" s="38" t="s">
        <v>106</v>
      </c>
      <c r="O8" s="39" t="s">
        <v>106</v>
      </c>
      <c r="Q8" s="39" t="n">
        <v>10</v>
      </c>
    </row>
    <row r="9" customFormat="false" ht="15.75" hidden="false" customHeight="false" outlineLevel="0" collapsed="false">
      <c r="A9" s="0" t="s">
        <v>118</v>
      </c>
      <c r="B9" s="38" t="s">
        <v>106</v>
      </c>
      <c r="C9" s="39" t="s">
        <v>106</v>
      </c>
      <c r="E9" s="39" t="n">
        <v>25</v>
      </c>
      <c r="M9" s="0" t="s">
        <v>119</v>
      </c>
      <c r="N9" s="38" t="s">
        <v>106</v>
      </c>
      <c r="O9" s="39" t="s">
        <v>106</v>
      </c>
      <c r="Q9" s="42" t="n">
        <v>10</v>
      </c>
    </row>
    <row r="10" customFormat="false" ht="15.75" hidden="false" customHeight="false" outlineLevel="0" collapsed="false">
      <c r="A10" s="0" t="s">
        <v>120</v>
      </c>
      <c r="B10" s="38" t="s">
        <v>106</v>
      </c>
      <c r="C10" s="39" t="s">
        <v>106</v>
      </c>
      <c r="M10" s="0" t="s">
        <v>121</v>
      </c>
      <c r="N10" s="38" t="s">
        <v>106</v>
      </c>
    </row>
    <row r="11" customFormat="false" ht="15.75" hidden="false" customHeight="false" outlineLevel="0" collapsed="false">
      <c r="A11" s="0" t="s">
        <v>122</v>
      </c>
      <c r="B11" s="38" t="s">
        <v>106</v>
      </c>
      <c r="C11" s="39" t="s">
        <v>106</v>
      </c>
      <c r="M11" s="0" t="s">
        <v>123</v>
      </c>
      <c r="N11" s="38" t="s">
        <v>106</v>
      </c>
      <c r="P11" s="38" t="n">
        <v>70</v>
      </c>
    </row>
    <row r="12" customFormat="false" ht="15.75" hidden="false" customHeight="false" outlineLevel="0" collapsed="false">
      <c r="A12" s="0" t="s">
        <v>124</v>
      </c>
      <c r="B12" s="38" t="s">
        <v>106</v>
      </c>
      <c r="C12" s="39" t="s">
        <v>106</v>
      </c>
      <c r="M12" s="0" t="s">
        <v>125</v>
      </c>
      <c r="N12" s="38" t="s">
        <v>106</v>
      </c>
      <c r="O12" s="39" t="s">
        <v>106</v>
      </c>
      <c r="Q12" s="39" t="n">
        <v>25</v>
      </c>
    </row>
    <row r="13" customFormat="false" ht="15.75" hidden="false" customHeight="false" outlineLevel="0" collapsed="false">
      <c r="A13" s="0" t="s">
        <v>126</v>
      </c>
      <c r="B13" s="38" t="s">
        <v>106</v>
      </c>
      <c r="C13" s="39" t="s">
        <v>106</v>
      </c>
      <c r="E13" s="39" t="n">
        <v>25</v>
      </c>
      <c r="M13" s="0" t="s">
        <v>127</v>
      </c>
      <c r="N13" s="41" t="s">
        <v>106</v>
      </c>
      <c r="O13" s="39" t="s">
        <v>106</v>
      </c>
      <c r="P13" s="41" t="n">
        <v>15</v>
      </c>
      <c r="Q13" s="39" t="n">
        <v>45</v>
      </c>
    </row>
    <row r="14" customFormat="false" ht="15.75" hidden="false" customHeight="false" outlineLevel="0" collapsed="false">
      <c r="A14" s="0" t="s">
        <v>128</v>
      </c>
      <c r="B14" s="38" t="s">
        <v>106</v>
      </c>
      <c r="C14" s="39" t="s">
        <v>106</v>
      </c>
      <c r="M14" s="0" t="s">
        <v>129</v>
      </c>
      <c r="N14" s="41" t="s">
        <v>106</v>
      </c>
      <c r="O14" s="39" t="s">
        <v>106</v>
      </c>
    </row>
    <row r="15" customFormat="false" ht="15.75" hidden="false" customHeight="false" outlineLevel="0" collapsed="false">
      <c r="A15" s="0" t="s">
        <v>130</v>
      </c>
      <c r="B15" s="38" t="s">
        <v>106</v>
      </c>
      <c r="C15" s="39" t="s">
        <v>106</v>
      </c>
      <c r="D15" s="38" t="n">
        <v>47</v>
      </c>
      <c r="E15" s="39" t="n">
        <v>40</v>
      </c>
      <c r="M15" s="0" t="s">
        <v>131</v>
      </c>
      <c r="N15" s="41" t="s">
        <v>106</v>
      </c>
      <c r="O15" s="39" t="s">
        <v>106</v>
      </c>
      <c r="P15" s="41" t="n">
        <v>40</v>
      </c>
      <c r="Q15" s="39" t="n">
        <v>45</v>
      </c>
    </row>
    <row r="16" customFormat="false" ht="15.75" hidden="false" customHeight="false" outlineLevel="0" collapsed="false">
      <c r="A16" s="0" t="s">
        <v>132</v>
      </c>
      <c r="B16" s="38" t="s">
        <v>106</v>
      </c>
      <c r="C16" s="39" t="s">
        <v>106</v>
      </c>
      <c r="M16" s="0" t="s">
        <v>133</v>
      </c>
      <c r="N16" s="41" t="s">
        <v>106</v>
      </c>
      <c r="O16" s="39" t="s">
        <v>106</v>
      </c>
      <c r="P16" s="41" t="n">
        <v>40</v>
      </c>
    </row>
    <row r="17" customFormat="false" ht="15.75" hidden="false" customHeight="false" outlineLevel="0" collapsed="false">
      <c r="A17" s="0" t="s">
        <v>134</v>
      </c>
      <c r="B17" s="40" t="s">
        <v>106</v>
      </c>
      <c r="C17" s="41" t="s">
        <v>106</v>
      </c>
      <c r="D17" s="41" t="n">
        <v>25</v>
      </c>
      <c r="M17" s="0" t="s">
        <v>135</v>
      </c>
      <c r="N17" s="41" t="s">
        <v>106</v>
      </c>
      <c r="O17" s="39" t="s">
        <v>106</v>
      </c>
      <c r="P17" s="41" t="n">
        <v>40</v>
      </c>
    </row>
    <row r="18" customFormat="false" ht="15.75" hidden="false" customHeight="false" outlineLevel="0" collapsed="false">
      <c r="A18" s="0" t="s">
        <v>136</v>
      </c>
      <c r="B18" s="40" t="s">
        <v>106</v>
      </c>
      <c r="C18" s="41" t="s">
        <v>106</v>
      </c>
      <c r="M18" s="0" t="s">
        <v>137</v>
      </c>
      <c r="N18" s="41" t="s">
        <v>106</v>
      </c>
      <c r="O18" s="39" t="s">
        <v>106</v>
      </c>
      <c r="P18" s="41" t="n">
        <v>40</v>
      </c>
      <c r="Q18" s="39" t="n">
        <v>45</v>
      </c>
    </row>
    <row r="19" customFormat="false" ht="15.75" hidden="false" customHeight="false" outlineLevel="0" collapsed="false">
      <c r="A19" s="0" t="s">
        <v>138</v>
      </c>
      <c r="B19" s="40" t="s">
        <v>106</v>
      </c>
      <c r="C19" s="41" t="s">
        <v>106</v>
      </c>
      <c r="M19" s="0" t="s">
        <v>139</v>
      </c>
      <c r="N19" s="41" t="s">
        <v>106</v>
      </c>
      <c r="O19" s="39" t="s">
        <v>106</v>
      </c>
      <c r="P19" s="41" t="n">
        <v>40</v>
      </c>
    </row>
    <row r="20" customFormat="false" ht="15.75" hidden="false" customHeight="false" outlineLevel="0" collapsed="false">
      <c r="A20" s="0" t="s">
        <v>140</v>
      </c>
      <c r="B20" s="40" t="s">
        <v>106</v>
      </c>
      <c r="C20" s="41" t="s">
        <v>106</v>
      </c>
      <c r="M20" s="0" t="s">
        <v>141</v>
      </c>
      <c r="N20" s="41" t="s">
        <v>106</v>
      </c>
      <c r="O20" s="39" t="s">
        <v>106</v>
      </c>
      <c r="P20" s="41" t="n">
        <v>40</v>
      </c>
      <c r="Q20" s="39" t="n">
        <v>45</v>
      </c>
    </row>
    <row r="21" customFormat="false" ht="15.75" hidden="false" customHeight="false" outlineLevel="0" collapsed="false">
      <c r="A21" s="0" t="s">
        <v>142</v>
      </c>
      <c r="B21" s="40" t="s">
        <v>106</v>
      </c>
      <c r="C21" s="41" t="s">
        <v>106</v>
      </c>
      <c r="D21" s="40" t="n">
        <v>47</v>
      </c>
      <c r="E21" s="41" t="n">
        <v>25</v>
      </c>
      <c r="M21" s="0" t="s">
        <v>143</v>
      </c>
    </row>
    <row r="22" customFormat="false" ht="15.75" hidden="false" customHeight="false" outlineLevel="0" collapsed="false">
      <c r="A22" s="0" t="s">
        <v>144</v>
      </c>
      <c r="B22" s="40" t="s">
        <v>106</v>
      </c>
      <c r="C22" s="41" t="s">
        <v>106</v>
      </c>
      <c r="M22" s="0" t="s">
        <v>145</v>
      </c>
    </row>
    <row r="23" customFormat="false" ht="15.75" hidden="false" customHeight="false" outlineLevel="0" collapsed="false">
      <c r="A23" s="0" t="s">
        <v>146</v>
      </c>
      <c r="B23" s="40" t="s">
        <v>106</v>
      </c>
      <c r="C23" s="41"/>
      <c r="D23" s="40" t="n">
        <v>47</v>
      </c>
      <c r="M23" s="0" t="s">
        <v>147</v>
      </c>
    </row>
    <row r="24" customFormat="false" ht="15.75" hidden="false" customHeight="false" outlineLevel="0" collapsed="false">
      <c r="A24" s="0" t="s">
        <v>148</v>
      </c>
      <c r="B24" s="40" t="s">
        <v>106</v>
      </c>
      <c r="C24" s="41" t="s">
        <v>106</v>
      </c>
      <c r="M24" s="0" t="s">
        <v>149</v>
      </c>
    </row>
    <row r="25" customFormat="false" ht="15.75" hidden="false" customHeight="false" outlineLevel="0" collapsed="false">
      <c r="A25" s="0" t="s">
        <v>150</v>
      </c>
      <c r="B25" s="40" t="s">
        <v>106</v>
      </c>
      <c r="C25" s="41" t="s">
        <v>106</v>
      </c>
      <c r="D25" s="41" t="n">
        <v>25</v>
      </c>
      <c r="M25" s="0" t="s">
        <v>151</v>
      </c>
    </row>
    <row r="26" customFormat="false" ht="15.75" hidden="false" customHeight="false" outlineLevel="0" collapsed="false">
      <c r="A26" s="0" t="s">
        <v>152</v>
      </c>
      <c r="B26" s="40" t="s">
        <v>106</v>
      </c>
      <c r="C26" s="41"/>
      <c r="D26" s="41" t="n">
        <v>25</v>
      </c>
      <c r="M26" s="0" t="s">
        <v>153</v>
      </c>
    </row>
    <row r="27" customFormat="false" ht="15.75" hidden="false" customHeight="false" outlineLevel="0" collapsed="false">
      <c r="A27" s="0" t="s">
        <v>154</v>
      </c>
      <c r="B27" s="40" t="s">
        <v>106</v>
      </c>
      <c r="C27" s="41" t="s">
        <v>106</v>
      </c>
      <c r="D27" s="41" t="n">
        <v>47</v>
      </c>
      <c r="M27" s="0" t="s">
        <v>155</v>
      </c>
    </row>
    <row r="28" customFormat="false" ht="15.75" hidden="false" customHeight="false" outlineLevel="0" collapsed="false">
      <c r="A28" s="0" t="s">
        <v>156</v>
      </c>
      <c r="B28" s="40" t="s">
        <v>106</v>
      </c>
      <c r="C28" s="41" t="s">
        <v>106</v>
      </c>
      <c r="D28" s="41" t="n">
        <v>47</v>
      </c>
      <c r="M28" s="0" t="s">
        <v>157</v>
      </c>
    </row>
    <row r="29" customFormat="false" ht="15.75" hidden="false" customHeight="false" outlineLevel="0" collapsed="false">
      <c r="A29" s="0" t="s">
        <v>158</v>
      </c>
      <c r="M29" s="0" t="s">
        <v>159</v>
      </c>
    </row>
    <row r="30" customFormat="false" ht="15.75" hidden="false" customHeight="false" outlineLevel="0" collapsed="false">
      <c r="A30" s="0" t="s">
        <v>160</v>
      </c>
      <c r="M30" s="0" t="s">
        <v>161</v>
      </c>
    </row>
    <row r="31" customFormat="false" ht="15.75" hidden="false" customHeight="false" outlineLevel="0" collapsed="false">
      <c r="A31" s="0" t="s">
        <v>162</v>
      </c>
      <c r="M31" s="0" t="s">
        <v>163</v>
      </c>
    </row>
    <row r="32" customFormat="false" ht="15.75" hidden="false" customHeight="false" outlineLevel="0" collapsed="false">
      <c r="A32" s="0" t="s">
        <v>164</v>
      </c>
      <c r="M32" s="0" t="s">
        <v>165</v>
      </c>
    </row>
    <row r="33" customFormat="false" ht="15.75" hidden="false" customHeight="false" outlineLevel="0" collapsed="false">
      <c r="A33" s="0" t="s">
        <v>166</v>
      </c>
      <c r="M33" s="0" t="s">
        <v>167</v>
      </c>
    </row>
    <row r="34" customFormat="false" ht="15.75" hidden="false" customHeight="false" outlineLevel="0" collapsed="false">
      <c r="A34" s="0" t="s">
        <v>168</v>
      </c>
      <c r="M34" s="0" t="s">
        <v>169</v>
      </c>
    </row>
    <row r="35" customFormat="false" ht="15.75" hidden="false" customHeight="false" outlineLevel="0" collapsed="false">
      <c r="A35" s="0" t="s">
        <v>170</v>
      </c>
      <c r="M35" s="0" t="s">
        <v>171</v>
      </c>
    </row>
    <row r="36" customFormat="false" ht="15.75" hidden="false" customHeight="false" outlineLevel="0" collapsed="false">
      <c r="A36" s="0" t="s">
        <v>172</v>
      </c>
      <c r="M36" s="0" t="s">
        <v>173</v>
      </c>
    </row>
    <row r="37" customFormat="false" ht="15.75" hidden="false" customHeight="false" outlineLevel="0" collapsed="false">
      <c r="A37" s="0" t="s">
        <v>174</v>
      </c>
      <c r="M37" s="0" t="s">
        <v>175</v>
      </c>
    </row>
    <row r="38" customFormat="false" ht="15.75" hidden="false" customHeight="false" outlineLevel="0" collapsed="false">
      <c r="A38" s="0" t="s">
        <v>176</v>
      </c>
      <c r="M38" s="0" t="s">
        <v>177</v>
      </c>
    </row>
    <row r="39" customFormat="false" ht="15.75" hidden="false" customHeight="false" outlineLevel="0" collapsed="false">
      <c r="A39" s="0" t="s">
        <v>178</v>
      </c>
      <c r="M39" s="0" t="s">
        <v>179</v>
      </c>
    </row>
    <row r="40" customFormat="false" ht="15.75" hidden="false" customHeight="false" outlineLevel="0" collapsed="false">
      <c r="A40" s="0" t="s">
        <v>180</v>
      </c>
      <c r="M40" s="0" t="s">
        <v>181</v>
      </c>
    </row>
    <row r="41" customFormat="false" ht="15.75" hidden="false" customHeight="false" outlineLevel="0" collapsed="false">
      <c r="A41" s="0" t="s">
        <v>182</v>
      </c>
      <c r="M41" s="0" t="s">
        <v>183</v>
      </c>
    </row>
    <row r="42" customFormat="false" ht="15.75" hidden="false" customHeight="false" outlineLevel="0" collapsed="false">
      <c r="A42" s="0" t="s">
        <v>184</v>
      </c>
      <c r="M42" s="0" t="s">
        <v>185</v>
      </c>
    </row>
    <row r="43" customFormat="false" ht="15.75" hidden="false" customHeight="false" outlineLevel="0" collapsed="false">
      <c r="A43" s="0" t="s">
        <v>186</v>
      </c>
      <c r="M43" s="0" t="s">
        <v>187</v>
      </c>
    </row>
    <row r="44" customFormat="false" ht="15.75" hidden="false" customHeight="false" outlineLevel="0" collapsed="false">
      <c r="A44" s="0" t="s">
        <v>188</v>
      </c>
      <c r="M44" s="0" t="s">
        <v>189</v>
      </c>
    </row>
    <row r="45" customFormat="false" ht="15.75" hidden="false" customHeight="false" outlineLevel="0" collapsed="false">
      <c r="A45" s="0" t="s">
        <v>190</v>
      </c>
    </row>
    <row r="46" customFormat="false" ht="15.75" hidden="false" customHeight="false" outlineLevel="0" collapsed="false">
      <c r="A46" s="0" t="s">
        <v>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0.51171875" defaultRowHeight="15.75" zeroHeight="false" outlineLevelRow="0" outlineLevelCol="0"/>
  <cols>
    <col collapsed="false" customWidth="true" hidden="false" outlineLevel="0" max="1" min="1" style="0" width="30.33"/>
    <col collapsed="false" customWidth="true" hidden="false" outlineLevel="0" max="2" min="2" style="0" width="5.16"/>
    <col collapsed="false" customWidth="true" hidden="false" outlineLevel="0" max="3" min="3" style="1" width="16"/>
    <col collapsed="false" customWidth="true" hidden="true" outlineLevel="0" max="5" min="5" style="0" width="10.66"/>
    <col collapsed="false" customWidth="true" hidden="false" outlineLevel="0" max="6" min="6" style="0" width="5.16"/>
    <col collapsed="false" customWidth="true" hidden="false" outlineLevel="0" max="7" min="7" style="0" width="9"/>
    <col collapsed="false" customWidth="true" hidden="true" outlineLevel="0" max="8" min="8" style="0" width="8.36"/>
    <col collapsed="false" customWidth="true" hidden="false" outlineLevel="0" max="9" min="9" style="1" width="17.67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.75" hidden="false" customHeight="false" outlineLevel="0" collapsed="false">
      <c r="A2" s="3" t="s">
        <v>192</v>
      </c>
      <c r="B2" s="3" t="s">
        <v>102</v>
      </c>
      <c r="C2" s="4" t="s">
        <v>193</v>
      </c>
      <c r="D2" s="3" t="n">
        <v>20240806</v>
      </c>
      <c r="E2" s="3" t="s">
        <v>16</v>
      </c>
      <c r="F2" s="3" t="n">
        <v>0</v>
      </c>
      <c r="G2" s="3" t="n">
        <v>1</v>
      </c>
      <c r="H2" s="3" t="s">
        <v>194</v>
      </c>
      <c r="I2" s="4" t="s">
        <v>194</v>
      </c>
      <c r="J2" s="3"/>
      <c r="K2" s="3"/>
      <c r="L2" s="3"/>
      <c r="M2" s="3"/>
    </row>
    <row r="3" customFormat="false" ht="15.75" hidden="false" customHeight="false" outlineLevel="0" collapsed="false">
      <c r="A3" s="0" t="s">
        <v>192</v>
      </c>
      <c r="B3" s="0" t="s">
        <v>102</v>
      </c>
      <c r="C3" s="1" t="s">
        <v>195</v>
      </c>
      <c r="D3" s="0" t="n">
        <v>20240809</v>
      </c>
      <c r="E3" s="0" t="s">
        <v>16</v>
      </c>
      <c r="F3" s="0" t="n">
        <v>4</v>
      </c>
      <c r="G3" s="0" t="n">
        <v>1</v>
      </c>
      <c r="H3" s="0" t="s">
        <v>196</v>
      </c>
      <c r="I3" s="1" t="s">
        <v>196</v>
      </c>
    </row>
    <row r="4" customFormat="false" ht="15.75" hidden="false" customHeight="false" outlineLevel="0" collapsed="false">
      <c r="A4" s="5" t="s">
        <v>192</v>
      </c>
      <c r="B4" s="5" t="s">
        <v>102</v>
      </c>
      <c r="C4" s="6" t="s">
        <v>197</v>
      </c>
      <c r="D4" s="5" t="n">
        <v>20240813</v>
      </c>
      <c r="E4" s="5" t="s">
        <v>16</v>
      </c>
      <c r="F4" s="5" t="n">
        <v>8</v>
      </c>
      <c r="G4" s="5" t="n">
        <v>1</v>
      </c>
      <c r="H4" s="5" t="s">
        <v>198</v>
      </c>
      <c r="I4" s="6" t="s">
        <v>198</v>
      </c>
      <c r="J4" s="5"/>
      <c r="K4" s="5"/>
      <c r="L4" s="5"/>
      <c r="M4" s="5"/>
    </row>
    <row r="5" customFormat="false" ht="15.75" hidden="false" customHeight="false" outlineLevel="0" collapsed="false">
      <c r="A5" s="0" t="s">
        <v>192</v>
      </c>
      <c r="B5" s="0" t="s">
        <v>102</v>
      </c>
      <c r="C5" s="1" t="s">
        <v>199</v>
      </c>
      <c r="D5" s="0" t="n">
        <v>20240815</v>
      </c>
      <c r="E5" s="0" t="s">
        <v>16</v>
      </c>
      <c r="F5" s="0" t="n">
        <v>10</v>
      </c>
      <c r="G5" s="0" t="n">
        <v>1</v>
      </c>
      <c r="H5" s="0" t="s">
        <v>200</v>
      </c>
      <c r="I5" s="1" t="s">
        <v>200</v>
      </c>
    </row>
    <row r="6" customFormat="false" ht="15.75" hidden="false" customHeight="false" outlineLevel="0" collapsed="false">
      <c r="A6" s="5" t="s">
        <v>192</v>
      </c>
      <c r="B6" s="5" t="s">
        <v>102</v>
      </c>
      <c r="C6" s="6" t="s">
        <v>201</v>
      </c>
      <c r="D6" s="3" t="n">
        <v>20240806</v>
      </c>
      <c r="E6" s="5" t="s">
        <v>16</v>
      </c>
      <c r="F6" s="5" t="n">
        <v>0</v>
      </c>
      <c r="G6" s="5" t="n">
        <v>2</v>
      </c>
      <c r="H6" s="5" t="s">
        <v>202</v>
      </c>
      <c r="I6" s="6" t="s">
        <v>202</v>
      </c>
      <c r="J6" s="5"/>
      <c r="K6" s="5"/>
      <c r="L6" s="5"/>
      <c r="M6" s="5"/>
    </row>
    <row r="7" customFormat="false" ht="15.75" hidden="false" customHeight="false" outlineLevel="0" collapsed="false">
      <c r="A7" s="0" t="s">
        <v>192</v>
      </c>
      <c r="B7" s="0" t="s">
        <v>102</v>
      </c>
      <c r="C7" s="1" t="s">
        <v>203</v>
      </c>
      <c r="D7" s="0" t="n">
        <v>20240809</v>
      </c>
      <c r="E7" s="0" t="s">
        <v>16</v>
      </c>
      <c r="F7" s="0" t="n">
        <v>4</v>
      </c>
      <c r="G7" s="0" t="n">
        <v>2</v>
      </c>
      <c r="H7" s="0" t="s">
        <v>204</v>
      </c>
      <c r="I7" s="1" t="s">
        <v>204</v>
      </c>
    </row>
    <row r="8" customFormat="false" ht="15.75" hidden="false" customHeight="false" outlineLevel="0" collapsed="false">
      <c r="A8" s="5" t="s">
        <v>192</v>
      </c>
      <c r="B8" s="5" t="s">
        <v>102</v>
      </c>
      <c r="C8" s="6" t="s">
        <v>205</v>
      </c>
      <c r="D8" s="5" t="n">
        <v>20240813</v>
      </c>
      <c r="E8" s="5" t="s">
        <v>16</v>
      </c>
      <c r="F8" s="5" t="n">
        <v>8</v>
      </c>
      <c r="G8" s="5" t="n">
        <v>2</v>
      </c>
      <c r="H8" s="5" t="s">
        <v>206</v>
      </c>
      <c r="I8" s="6" t="s">
        <v>206</v>
      </c>
      <c r="J8" s="5"/>
      <c r="K8" s="5"/>
      <c r="L8" s="5"/>
      <c r="M8" s="5"/>
    </row>
    <row r="9" customFormat="false" ht="15.75" hidden="false" customHeight="false" outlineLevel="0" collapsed="false">
      <c r="A9" s="43" t="s">
        <v>192</v>
      </c>
      <c r="B9" s="43" t="s">
        <v>102</v>
      </c>
      <c r="C9" s="44" t="s">
        <v>207</v>
      </c>
      <c r="D9" s="0" t="n">
        <v>20240815</v>
      </c>
      <c r="E9" s="43" t="s">
        <v>16</v>
      </c>
      <c r="F9" s="43" t="n">
        <v>10</v>
      </c>
      <c r="G9" s="43" t="n">
        <v>2</v>
      </c>
      <c r="H9" s="43" t="s">
        <v>208</v>
      </c>
      <c r="I9" s="44" t="s">
        <v>208</v>
      </c>
      <c r="J9" s="43"/>
      <c r="K9" s="43"/>
      <c r="L9" s="43"/>
      <c r="M9" s="43"/>
    </row>
    <row r="10" customFormat="false" ht="15.75" hidden="false" customHeight="false" outlineLevel="0" collapsed="false">
      <c r="A10" s="3" t="s">
        <v>192</v>
      </c>
      <c r="B10" s="3" t="s">
        <v>102</v>
      </c>
      <c r="C10" s="4" t="s">
        <v>209</v>
      </c>
      <c r="D10" s="3" t="n">
        <v>20240806</v>
      </c>
      <c r="E10" s="3" t="s">
        <v>16</v>
      </c>
      <c r="F10" s="3" t="n">
        <v>0</v>
      </c>
      <c r="G10" s="3" t="n">
        <v>3</v>
      </c>
      <c r="H10" s="3" t="s">
        <v>210</v>
      </c>
      <c r="I10" s="4" t="s">
        <v>211</v>
      </c>
      <c r="J10" s="3"/>
      <c r="K10" s="3"/>
      <c r="L10" s="3"/>
      <c r="M10" s="3"/>
    </row>
    <row r="11" customFormat="false" ht="15.75" hidden="false" customHeight="false" outlineLevel="0" collapsed="false">
      <c r="A11" s="0" t="s">
        <v>192</v>
      </c>
      <c r="B11" s="0" t="s">
        <v>102</v>
      </c>
      <c r="C11" s="1" t="s">
        <v>212</v>
      </c>
      <c r="D11" s="0" t="n">
        <v>20240809</v>
      </c>
      <c r="E11" s="0" t="s">
        <v>16</v>
      </c>
      <c r="F11" s="0" t="n">
        <v>4</v>
      </c>
      <c r="G11" s="0" t="n">
        <v>3</v>
      </c>
      <c r="H11" s="0" t="s">
        <v>213</v>
      </c>
      <c r="I11" s="1" t="s">
        <v>214</v>
      </c>
    </row>
    <row r="12" customFormat="false" ht="15.75" hidden="false" customHeight="false" outlineLevel="0" collapsed="false">
      <c r="A12" s="5" t="s">
        <v>192</v>
      </c>
      <c r="B12" s="5" t="s">
        <v>102</v>
      </c>
      <c r="C12" s="6" t="s">
        <v>215</v>
      </c>
      <c r="D12" s="5" t="n">
        <v>20240813</v>
      </c>
      <c r="E12" s="5" t="s">
        <v>16</v>
      </c>
      <c r="F12" s="5" t="n">
        <v>8</v>
      </c>
      <c r="G12" s="5" t="n">
        <v>3</v>
      </c>
      <c r="H12" s="5" t="s">
        <v>214</v>
      </c>
      <c r="I12" s="6" t="s">
        <v>213</v>
      </c>
      <c r="J12" s="5"/>
      <c r="K12" s="5"/>
      <c r="L12" s="5"/>
      <c r="M12" s="5"/>
    </row>
    <row r="13" customFormat="false" ht="15.75" hidden="false" customHeight="false" outlineLevel="0" collapsed="false">
      <c r="A13" s="0" t="s">
        <v>192</v>
      </c>
      <c r="B13" s="0" t="s">
        <v>102</v>
      </c>
      <c r="C13" s="1" t="s">
        <v>216</v>
      </c>
      <c r="D13" s="0" t="n">
        <v>20240815</v>
      </c>
      <c r="E13" s="0" t="s">
        <v>16</v>
      </c>
      <c r="F13" s="0" t="n">
        <v>10</v>
      </c>
      <c r="G13" s="0" t="n">
        <v>3</v>
      </c>
      <c r="H13" s="0" t="s">
        <v>211</v>
      </c>
      <c r="I13" s="1" t="s">
        <v>210</v>
      </c>
    </row>
    <row r="14" customFormat="false" ht="15.75" hidden="false" customHeight="false" outlineLevel="0" collapsed="false">
      <c r="A14" s="5" t="s">
        <v>192</v>
      </c>
      <c r="B14" s="5" t="s">
        <v>102</v>
      </c>
      <c r="C14" s="6" t="s">
        <v>217</v>
      </c>
      <c r="D14" s="3" t="n">
        <v>20240806</v>
      </c>
      <c r="E14" s="5" t="s">
        <v>16</v>
      </c>
      <c r="F14" s="5" t="n">
        <v>0</v>
      </c>
      <c r="G14" s="5" t="n">
        <v>4</v>
      </c>
      <c r="H14" s="5" t="s">
        <v>218</v>
      </c>
      <c r="I14" s="6" t="s">
        <v>219</v>
      </c>
      <c r="J14" s="5"/>
      <c r="K14" s="5"/>
      <c r="L14" s="5"/>
      <c r="M14" s="5"/>
    </row>
    <row r="15" customFormat="false" ht="15.75" hidden="false" customHeight="false" outlineLevel="0" collapsed="false">
      <c r="A15" s="0" t="s">
        <v>192</v>
      </c>
      <c r="B15" s="0" t="s">
        <v>102</v>
      </c>
      <c r="C15" s="1" t="s">
        <v>220</v>
      </c>
      <c r="D15" s="0" t="n">
        <v>20240809</v>
      </c>
      <c r="E15" s="0" t="s">
        <v>16</v>
      </c>
      <c r="F15" s="0" t="n">
        <v>4</v>
      </c>
      <c r="G15" s="0" t="n">
        <v>4</v>
      </c>
      <c r="H15" s="0" t="s">
        <v>221</v>
      </c>
      <c r="I15" s="1" t="s">
        <v>222</v>
      </c>
    </row>
    <row r="16" customFormat="false" ht="15.75" hidden="false" customHeight="false" outlineLevel="0" collapsed="false">
      <c r="A16" s="5" t="s">
        <v>192</v>
      </c>
      <c r="B16" s="5" t="s">
        <v>102</v>
      </c>
      <c r="C16" s="6" t="s">
        <v>223</v>
      </c>
      <c r="D16" s="5" t="n">
        <v>20240813</v>
      </c>
      <c r="E16" s="5" t="s">
        <v>16</v>
      </c>
      <c r="F16" s="5" t="n">
        <v>8</v>
      </c>
      <c r="G16" s="5" t="n">
        <v>4</v>
      </c>
      <c r="H16" s="5" t="s">
        <v>222</v>
      </c>
      <c r="I16" s="6" t="s">
        <v>221</v>
      </c>
      <c r="J16" s="5"/>
      <c r="K16" s="5"/>
      <c r="L16" s="5"/>
      <c r="M16" s="5"/>
    </row>
    <row r="17" customFormat="false" ht="15.75" hidden="false" customHeight="false" outlineLevel="0" collapsed="false">
      <c r="A17" s="43" t="s">
        <v>192</v>
      </c>
      <c r="B17" s="43" t="s">
        <v>102</v>
      </c>
      <c r="C17" s="44" t="s">
        <v>224</v>
      </c>
      <c r="D17" s="0" t="n">
        <v>20240815</v>
      </c>
      <c r="E17" s="43" t="s">
        <v>16</v>
      </c>
      <c r="F17" s="43" t="n">
        <v>10</v>
      </c>
      <c r="G17" s="43" t="n">
        <v>4</v>
      </c>
      <c r="H17" s="43" t="s">
        <v>219</v>
      </c>
      <c r="I17" s="44" t="s">
        <v>218</v>
      </c>
      <c r="J17" s="43"/>
      <c r="K17" s="43"/>
      <c r="L17" s="43"/>
      <c r="M17" s="43"/>
    </row>
    <row r="18" customFormat="false" ht="15.75" hidden="false" customHeight="false" outlineLevel="0" collapsed="false">
      <c r="A18" s="0" t="s">
        <v>0</v>
      </c>
      <c r="B18" s="0" t="s">
        <v>1</v>
      </c>
      <c r="C18" s="1" t="s">
        <v>2</v>
      </c>
      <c r="D18" s="0" t="s">
        <v>3</v>
      </c>
      <c r="E18" s="0" t="s">
        <v>4</v>
      </c>
      <c r="F18" s="0" t="s">
        <v>5</v>
      </c>
      <c r="G18" s="0" t="s">
        <v>6</v>
      </c>
      <c r="L18" s="0" t="s">
        <v>11</v>
      </c>
      <c r="M18" s="0" t="s">
        <v>12</v>
      </c>
    </row>
    <row r="19" customFormat="false" ht="15.75" hidden="false" customHeight="false" outlineLevel="0" collapsed="false">
      <c r="A19" s="3" t="s">
        <v>192</v>
      </c>
      <c r="B19" s="3" t="s">
        <v>102</v>
      </c>
      <c r="C19" s="4" t="s">
        <v>225</v>
      </c>
      <c r="D19" s="3" t="n">
        <v>20240806</v>
      </c>
      <c r="E19" s="3" t="s">
        <v>16</v>
      </c>
      <c r="F19" s="3" t="n">
        <v>0</v>
      </c>
      <c r="G19" s="3" t="n">
        <v>1</v>
      </c>
      <c r="H19" s="3" t="s">
        <v>226</v>
      </c>
      <c r="I19" s="4" t="s">
        <v>227</v>
      </c>
      <c r="J19" s="3"/>
      <c r="K19" s="3"/>
      <c r="L19" s="3"/>
      <c r="M19" s="3"/>
    </row>
    <row r="20" customFormat="false" ht="15.75" hidden="false" customHeight="false" outlineLevel="0" collapsed="false">
      <c r="A20" s="0" t="s">
        <v>192</v>
      </c>
      <c r="B20" s="0" t="s">
        <v>102</v>
      </c>
      <c r="C20" s="1" t="s">
        <v>228</v>
      </c>
      <c r="D20" s="0" t="n">
        <v>20240809</v>
      </c>
      <c r="E20" s="0" t="s">
        <v>16</v>
      </c>
      <c r="F20" s="0" t="n">
        <v>4</v>
      </c>
      <c r="G20" s="0" t="n">
        <v>1</v>
      </c>
      <c r="H20" s="0" t="s">
        <v>229</v>
      </c>
      <c r="I20" s="1" t="s">
        <v>226</v>
      </c>
    </row>
    <row r="21" customFormat="false" ht="15.75" hidden="false" customHeight="false" outlineLevel="0" collapsed="false">
      <c r="A21" s="5" t="s">
        <v>192</v>
      </c>
      <c r="B21" s="5" t="s">
        <v>102</v>
      </c>
      <c r="C21" s="6" t="s">
        <v>230</v>
      </c>
      <c r="D21" s="5" t="n">
        <v>20240813</v>
      </c>
      <c r="E21" s="5" t="s">
        <v>16</v>
      </c>
      <c r="F21" s="5" t="n">
        <v>8</v>
      </c>
      <c r="G21" s="5" t="n">
        <v>1</v>
      </c>
      <c r="H21" s="5" t="s">
        <v>227</v>
      </c>
      <c r="I21" s="6" t="s">
        <v>231</v>
      </c>
      <c r="J21" s="5"/>
      <c r="K21" s="5"/>
      <c r="L21" s="5"/>
      <c r="M21" s="5"/>
    </row>
    <row r="22" customFormat="false" ht="15.75" hidden="false" customHeight="false" outlineLevel="0" collapsed="false">
      <c r="A22" s="0" t="s">
        <v>192</v>
      </c>
      <c r="B22" s="0" t="s">
        <v>102</v>
      </c>
      <c r="C22" s="1" t="s">
        <v>232</v>
      </c>
      <c r="D22" s="0" t="n">
        <v>20240815</v>
      </c>
      <c r="E22" s="0" t="s">
        <v>16</v>
      </c>
      <c r="F22" s="0" t="n">
        <v>10</v>
      </c>
      <c r="G22" s="0" t="n">
        <v>1</v>
      </c>
      <c r="H22" s="0" t="s">
        <v>231</v>
      </c>
      <c r="I22" s="1" t="s">
        <v>229</v>
      </c>
    </row>
    <row r="23" customFormat="false" ht="15.75" hidden="false" customHeight="false" outlineLevel="0" collapsed="false">
      <c r="A23" s="5" t="s">
        <v>192</v>
      </c>
      <c r="B23" s="5" t="s">
        <v>102</v>
      </c>
      <c r="C23" s="6" t="s">
        <v>233</v>
      </c>
      <c r="D23" s="3" t="n">
        <v>20240806</v>
      </c>
      <c r="E23" s="5" t="s">
        <v>16</v>
      </c>
      <c r="F23" s="5" t="n">
        <v>0</v>
      </c>
      <c r="G23" s="5" t="n">
        <v>2</v>
      </c>
      <c r="H23" s="5" t="s">
        <v>234</v>
      </c>
      <c r="I23" s="6" t="s">
        <v>235</v>
      </c>
      <c r="J23" s="5"/>
      <c r="K23" s="5"/>
      <c r="L23" s="5"/>
      <c r="M23" s="5"/>
    </row>
    <row r="24" customFormat="false" ht="15.75" hidden="false" customHeight="false" outlineLevel="0" collapsed="false">
      <c r="A24" s="0" t="s">
        <v>192</v>
      </c>
      <c r="B24" s="0" t="s">
        <v>102</v>
      </c>
      <c r="C24" s="1" t="s">
        <v>236</v>
      </c>
      <c r="D24" s="0" t="n">
        <v>20240809</v>
      </c>
      <c r="E24" s="0" t="s">
        <v>16</v>
      </c>
      <c r="F24" s="0" t="n">
        <v>4</v>
      </c>
      <c r="G24" s="0" t="n">
        <v>2</v>
      </c>
      <c r="H24" s="0" t="s">
        <v>237</v>
      </c>
      <c r="I24" s="1" t="s">
        <v>234</v>
      </c>
    </row>
    <row r="25" customFormat="false" ht="15.75" hidden="false" customHeight="false" outlineLevel="0" collapsed="false">
      <c r="A25" s="5" t="s">
        <v>192</v>
      </c>
      <c r="B25" s="5" t="s">
        <v>102</v>
      </c>
      <c r="C25" s="6" t="s">
        <v>238</v>
      </c>
      <c r="D25" s="5" t="n">
        <v>20240813</v>
      </c>
      <c r="E25" s="5" t="s">
        <v>16</v>
      </c>
      <c r="F25" s="5" t="n">
        <v>8</v>
      </c>
      <c r="G25" s="5" t="n">
        <v>2</v>
      </c>
      <c r="H25" s="5" t="s">
        <v>235</v>
      </c>
      <c r="I25" s="6" t="s">
        <v>239</v>
      </c>
      <c r="J25" s="5"/>
      <c r="K25" s="5"/>
      <c r="L25" s="5"/>
      <c r="M25" s="5"/>
    </row>
    <row r="26" customFormat="false" ht="15.75" hidden="false" customHeight="false" outlineLevel="0" collapsed="false">
      <c r="A26" s="43" t="s">
        <v>192</v>
      </c>
      <c r="B26" s="43" t="s">
        <v>102</v>
      </c>
      <c r="C26" s="44" t="s">
        <v>240</v>
      </c>
      <c r="D26" s="0" t="n">
        <v>20240815</v>
      </c>
      <c r="E26" s="43" t="s">
        <v>16</v>
      </c>
      <c r="F26" s="43" t="n">
        <v>10</v>
      </c>
      <c r="G26" s="43" t="n">
        <v>2</v>
      </c>
      <c r="H26" s="43" t="s">
        <v>239</v>
      </c>
      <c r="I26" s="44" t="s">
        <v>237</v>
      </c>
      <c r="J26" s="43"/>
      <c r="K26" s="43"/>
      <c r="L26" s="43"/>
      <c r="M26" s="43"/>
    </row>
    <row r="27" customFormat="false" ht="15.75" hidden="false" customHeight="false" outlineLevel="0" collapsed="false">
      <c r="A27" s="3" t="s">
        <v>192</v>
      </c>
      <c r="B27" s="3" t="s">
        <v>102</v>
      </c>
      <c r="C27" s="4" t="s">
        <v>241</v>
      </c>
      <c r="D27" s="3" t="n">
        <v>20240806</v>
      </c>
      <c r="E27" s="3" t="s">
        <v>16</v>
      </c>
      <c r="F27" s="3" t="n">
        <v>0</v>
      </c>
      <c r="G27" s="3" t="n">
        <v>3</v>
      </c>
      <c r="H27" s="3" t="s">
        <v>242</v>
      </c>
      <c r="I27" s="4" t="s">
        <v>243</v>
      </c>
      <c r="J27" s="3"/>
      <c r="K27" s="3"/>
      <c r="L27" s="3"/>
      <c r="M27" s="3"/>
    </row>
    <row r="28" customFormat="false" ht="15.75" hidden="false" customHeight="false" outlineLevel="0" collapsed="false">
      <c r="A28" s="0" t="s">
        <v>192</v>
      </c>
      <c r="B28" s="0" t="s">
        <v>102</v>
      </c>
      <c r="C28" s="1" t="s">
        <v>244</v>
      </c>
      <c r="D28" s="0" t="n">
        <v>20240809</v>
      </c>
      <c r="E28" s="0" t="s">
        <v>16</v>
      </c>
      <c r="F28" s="0" t="n">
        <v>4</v>
      </c>
      <c r="G28" s="0" t="n">
        <v>3</v>
      </c>
      <c r="H28" s="0" t="s">
        <v>243</v>
      </c>
      <c r="I28" s="1" t="s">
        <v>245</v>
      </c>
    </row>
    <row r="29" customFormat="false" ht="15.75" hidden="false" customHeight="false" outlineLevel="0" collapsed="false">
      <c r="A29" s="5" t="s">
        <v>192</v>
      </c>
      <c r="B29" s="5" t="s">
        <v>102</v>
      </c>
      <c r="C29" s="6" t="s">
        <v>246</v>
      </c>
      <c r="D29" s="5" t="n">
        <v>20240813</v>
      </c>
      <c r="E29" s="5" t="s">
        <v>16</v>
      </c>
      <c r="F29" s="5" t="n">
        <v>8</v>
      </c>
      <c r="G29" s="5" t="n">
        <v>3</v>
      </c>
      <c r="H29" s="5" t="s">
        <v>247</v>
      </c>
      <c r="I29" s="6" t="s">
        <v>242</v>
      </c>
      <c r="J29" s="5"/>
      <c r="K29" s="5"/>
      <c r="L29" s="5"/>
      <c r="M29" s="5"/>
    </row>
    <row r="30" customFormat="false" ht="15.75" hidden="false" customHeight="false" outlineLevel="0" collapsed="false">
      <c r="A30" s="0" t="s">
        <v>192</v>
      </c>
      <c r="B30" s="0" t="s">
        <v>102</v>
      </c>
      <c r="C30" s="1" t="s">
        <v>248</v>
      </c>
      <c r="D30" s="0" t="n">
        <v>20240815</v>
      </c>
      <c r="E30" s="0" t="s">
        <v>16</v>
      </c>
      <c r="F30" s="0" t="n">
        <v>10</v>
      </c>
      <c r="G30" s="0" t="n">
        <v>3</v>
      </c>
      <c r="H30" s="0" t="s">
        <v>245</v>
      </c>
      <c r="I30" s="1" t="s">
        <v>247</v>
      </c>
    </row>
    <row r="31" customFormat="false" ht="15.75" hidden="false" customHeight="false" outlineLevel="0" collapsed="false">
      <c r="A31" s="5" t="s">
        <v>192</v>
      </c>
      <c r="B31" s="5" t="s">
        <v>102</v>
      </c>
      <c r="C31" s="6" t="s">
        <v>249</v>
      </c>
      <c r="D31" s="3" t="n">
        <v>20240806</v>
      </c>
      <c r="E31" s="5" t="s">
        <v>16</v>
      </c>
      <c r="F31" s="5" t="n">
        <v>0</v>
      </c>
      <c r="G31" s="5" t="n">
        <v>4</v>
      </c>
      <c r="H31" s="5" t="s">
        <v>250</v>
      </c>
      <c r="I31" s="6" t="s">
        <v>251</v>
      </c>
      <c r="J31" s="5"/>
      <c r="K31" s="5"/>
      <c r="L31" s="5"/>
      <c r="M31" s="5"/>
    </row>
    <row r="32" customFormat="false" ht="15.75" hidden="false" customHeight="false" outlineLevel="0" collapsed="false">
      <c r="A32" s="0" t="s">
        <v>192</v>
      </c>
      <c r="B32" s="0" t="s">
        <v>102</v>
      </c>
      <c r="C32" s="1" t="s">
        <v>252</v>
      </c>
      <c r="D32" s="0" t="n">
        <v>20240809</v>
      </c>
      <c r="E32" s="0" t="s">
        <v>16</v>
      </c>
      <c r="F32" s="0" t="n">
        <v>4</v>
      </c>
      <c r="G32" s="0" t="n">
        <v>4</v>
      </c>
      <c r="H32" s="0" t="s">
        <v>251</v>
      </c>
      <c r="I32" s="1" t="s">
        <v>253</v>
      </c>
    </row>
    <row r="33" customFormat="false" ht="15.75" hidden="false" customHeight="false" outlineLevel="0" collapsed="false">
      <c r="A33" s="5" t="s">
        <v>192</v>
      </c>
      <c r="B33" s="5" t="s">
        <v>102</v>
      </c>
      <c r="C33" s="6" t="s">
        <v>254</v>
      </c>
      <c r="D33" s="5" t="n">
        <v>20240813</v>
      </c>
      <c r="E33" s="5" t="s">
        <v>16</v>
      </c>
      <c r="F33" s="5" t="n">
        <v>8</v>
      </c>
      <c r="G33" s="5" t="n">
        <v>4</v>
      </c>
      <c r="H33" s="5" t="s">
        <v>255</v>
      </c>
      <c r="I33" s="6" t="s">
        <v>250</v>
      </c>
      <c r="J33" s="5"/>
      <c r="K33" s="5"/>
      <c r="L33" s="5"/>
      <c r="M33" s="5"/>
    </row>
    <row r="34" customFormat="false" ht="15.75" hidden="false" customHeight="false" outlineLevel="0" collapsed="false">
      <c r="A34" s="43" t="s">
        <v>192</v>
      </c>
      <c r="B34" s="43" t="s">
        <v>102</v>
      </c>
      <c r="C34" s="44" t="s">
        <v>256</v>
      </c>
      <c r="D34" s="0" t="n">
        <v>20240815</v>
      </c>
      <c r="E34" s="43" t="s">
        <v>16</v>
      </c>
      <c r="F34" s="43" t="n">
        <v>10</v>
      </c>
      <c r="G34" s="43" t="n">
        <v>4</v>
      </c>
      <c r="H34" s="43" t="s">
        <v>253</v>
      </c>
      <c r="I34" s="44" t="s">
        <v>255</v>
      </c>
      <c r="J34" s="43"/>
      <c r="K34" s="43"/>
      <c r="L34" s="43"/>
      <c r="M34" s="4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765625" defaultRowHeight="15" zeroHeight="false" outlineLevelRow="0" outlineLevelCol="0"/>
  <sheetData>
    <row r="1" customFormat="false" ht="29.85" hidden="false" customHeight="false" outlineLevel="0" collapsed="false">
      <c r="A1" s="45" t="s">
        <v>257</v>
      </c>
      <c r="B1" s="0" t="s">
        <v>9</v>
      </c>
      <c r="C1" s="0" t="s">
        <v>10</v>
      </c>
      <c r="F1" s="0" t="s">
        <v>258</v>
      </c>
    </row>
    <row r="2" customFormat="false" ht="15" hidden="false" customHeight="false" outlineLevel="0" collapsed="false">
      <c r="A2" s="5" t="s">
        <v>194</v>
      </c>
      <c r="B2" s="5" t="s">
        <v>259</v>
      </c>
      <c r="C2" s="5" t="s">
        <v>260</v>
      </c>
      <c r="F2" s="0" t="s">
        <v>261</v>
      </c>
    </row>
    <row r="3" customFormat="false" ht="15" hidden="false" customHeight="false" outlineLevel="0" collapsed="false">
      <c r="A3" s="0" t="s">
        <v>196</v>
      </c>
      <c r="B3" s="0" t="s">
        <v>259</v>
      </c>
      <c r="C3" s="0" t="s">
        <v>262</v>
      </c>
    </row>
    <row r="4" customFormat="false" ht="15" hidden="false" customHeight="false" outlineLevel="0" collapsed="false">
      <c r="A4" s="5" t="s">
        <v>198</v>
      </c>
      <c r="B4" s="5" t="s">
        <v>259</v>
      </c>
      <c r="C4" s="5" t="s">
        <v>263</v>
      </c>
      <c r="F4" s="0" t="s">
        <v>264</v>
      </c>
    </row>
    <row r="5" customFormat="false" ht="15" hidden="false" customHeight="false" outlineLevel="0" collapsed="false">
      <c r="A5" s="0" t="s">
        <v>200</v>
      </c>
      <c r="B5" s="0" t="s">
        <v>259</v>
      </c>
      <c r="C5" s="0" t="s">
        <v>265</v>
      </c>
    </row>
    <row r="6" customFormat="false" ht="15" hidden="false" customHeight="false" outlineLevel="0" collapsed="false">
      <c r="A6" s="5" t="s">
        <v>202</v>
      </c>
      <c r="B6" s="5" t="s">
        <v>259</v>
      </c>
      <c r="C6" s="5" t="s">
        <v>266</v>
      </c>
      <c r="F6" s="0" t="s">
        <v>267</v>
      </c>
    </row>
    <row r="7" customFormat="false" ht="15" hidden="false" customHeight="false" outlineLevel="0" collapsed="false">
      <c r="A7" s="0" t="s">
        <v>204</v>
      </c>
      <c r="B7" s="0" t="s">
        <v>259</v>
      </c>
      <c r="C7" s="0" t="s">
        <v>268</v>
      </c>
      <c r="F7" s="0" t="s">
        <v>269</v>
      </c>
    </row>
    <row r="8" customFormat="false" ht="15" hidden="false" customHeight="false" outlineLevel="0" collapsed="false">
      <c r="A8" s="5" t="s">
        <v>206</v>
      </c>
      <c r="B8" s="5" t="s">
        <v>259</v>
      </c>
      <c r="C8" s="5" t="s">
        <v>270</v>
      </c>
    </row>
    <row r="9" customFormat="false" ht="15" hidden="false" customHeight="false" outlineLevel="0" collapsed="false">
      <c r="A9" s="0" t="s">
        <v>208</v>
      </c>
      <c r="B9" s="0" t="s">
        <v>259</v>
      </c>
      <c r="C9" s="0" t="s">
        <v>271</v>
      </c>
      <c r="F9" s="0" t="s">
        <v>272</v>
      </c>
    </row>
    <row r="11" customFormat="false" ht="15" hidden="false" customHeight="false" outlineLevel="0" collapsed="false">
      <c r="A11" s="5" t="s">
        <v>210</v>
      </c>
      <c r="B11" s="5" t="s">
        <v>273</v>
      </c>
      <c r="C11" s="5" t="s">
        <v>260</v>
      </c>
    </row>
    <row r="12" customFormat="false" ht="15" hidden="false" customHeight="false" outlineLevel="0" collapsed="false">
      <c r="A12" s="0" t="s">
        <v>213</v>
      </c>
      <c r="B12" s="0" t="s">
        <v>273</v>
      </c>
      <c r="C12" s="0" t="s">
        <v>262</v>
      </c>
      <c r="F12" s="0" t="s">
        <v>259</v>
      </c>
      <c r="G12" s="0" t="s">
        <v>274</v>
      </c>
    </row>
    <row r="13" customFormat="false" ht="15" hidden="false" customHeight="false" outlineLevel="0" collapsed="false">
      <c r="A13" s="5" t="s">
        <v>214</v>
      </c>
      <c r="B13" s="5" t="s">
        <v>273</v>
      </c>
      <c r="C13" s="5" t="s">
        <v>263</v>
      </c>
      <c r="F13" s="0" t="s">
        <v>259</v>
      </c>
      <c r="G13" s="0" t="s">
        <v>275</v>
      </c>
    </row>
    <row r="14" customFormat="false" ht="15" hidden="false" customHeight="false" outlineLevel="0" collapsed="false">
      <c r="A14" s="0" t="s">
        <v>211</v>
      </c>
      <c r="B14" s="0" t="s">
        <v>273</v>
      </c>
      <c r="C14" s="0" t="s">
        <v>265</v>
      </c>
    </row>
    <row r="15" customFormat="false" ht="15" hidden="false" customHeight="false" outlineLevel="0" collapsed="false">
      <c r="A15" s="5" t="s">
        <v>218</v>
      </c>
      <c r="B15" s="5" t="s">
        <v>273</v>
      </c>
      <c r="C15" s="5" t="s">
        <v>266</v>
      </c>
      <c r="F15" s="0" t="s">
        <v>273</v>
      </c>
      <c r="G15" s="0" t="s">
        <v>274</v>
      </c>
    </row>
    <row r="16" customFormat="false" ht="15" hidden="false" customHeight="false" outlineLevel="0" collapsed="false">
      <c r="A16" s="0" t="s">
        <v>221</v>
      </c>
      <c r="B16" s="0" t="s">
        <v>273</v>
      </c>
      <c r="C16" s="0" t="s">
        <v>268</v>
      </c>
      <c r="F16" s="0" t="s">
        <v>273</v>
      </c>
      <c r="G16" s="0" t="s">
        <v>275</v>
      </c>
    </row>
    <row r="17" customFormat="false" ht="15" hidden="false" customHeight="false" outlineLevel="0" collapsed="false">
      <c r="A17" s="5" t="s">
        <v>222</v>
      </c>
      <c r="B17" s="5" t="s">
        <v>273</v>
      </c>
      <c r="C17" s="5" t="s">
        <v>270</v>
      </c>
    </row>
    <row r="18" customFormat="false" ht="15" hidden="false" customHeight="false" outlineLevel="0" collapsed="false">
      <c r="A18" s="0" t="s">
        <v>219</v>
      </c>
      <c r="B18" s="0" t="s">
        <v>273</v>
      </c>
      <c r="C18" s="0" t="s">
        <v>271</v>
      </c>
      <c r="F18" s="0" t="s">
        <v>276</v>
      </c>
      <c r="G18" s="0" t="s">
        <v>274</v>
      </c>
    </row>
    <row r="19" customFormat="false" ht="15" hidden="false" customHeight="false" outlineLevel="0" collapsed="false">
      <c r="F19" s="0" t="s">
        <v>276</v>
      </c>
      <c r="G19" s="0" t="s">
        <v>275</v>
      </c>
    </row>
    <row r="20" customFormat="false" ht="15" hidden="false" customHeight="false" outlineLevel="0" collapsed="false">
      <c r="A20" s="5" t="s">
        <v>226</v>
      </c>
      <c r="B20" s="5" t="s">
        <v>276</v>
      </c>
      <c r="C20" s="5" t="s">
        <v>260</v>
      </c>
    </row>
    <row r="21" customFormat="false" ht="15" hidden="false" customHeight="false" outlineLevel="0" collapsed="false">
      <c r="A21" s="0" t="s">
        <v>229</v>
      </c>
      <c r="B21" s="0" t="s">
        <v>276</v>
      </c>
      <c r="C21" s="0" t="s">
        <v>262</v>
      </c>
      <c r="F21" s="0" t="s">
        <v>277</v>
      </c>
      <c r="G21" s="0" t="s">
        <v>274</v>
      </c>
    </row>
    <row r="22" customFormat="false" ht="15" hidden="false" customHeight="false" outlineLevel="0" collapsed="false">
      <c r="A22" s="5" t="s">
        <v>227</v>
      </c>
      <c r="B22" s="5" t="s">
        <v>276</v>
      </c>
      <c r="C22" s="5" t="s">
        <v>263</v>
      </c>
      <c r="F22" s="0" t="s">
        <v>277</v>
      </c>
      <c r="G22" s="0" t="s">
        <v>275</v>
      </c>
    </row>
    <row r="23" customFormat="false" ht="15" hidden="false" customHeight="false" outlineLevel="0" collapsed="false">
      <c r="A23" s="0" t="s">
        <v>231</v>
      </c>
      <c r="B23" s="0" t="s">
        <v>276</v>
      </c>
      <c r="C23" s="0" t="s">
        <v>265</v>
      </c>
    </row>
    <row r="24" customFormat="false" ht="15" hidden="false" customHeight="false" outlineLevel="0" collapsed="false">
      <c r="A24" s="5" t="s">
        <v>234</v>
      </c>
      <c r="B24" s="5" t="s">
        <v>276</v>
      </c>
      <c r="C24" s="5" t="s">
        <v>266</v>
      </c>
      <c r="F24" s="0" t="s">
        <v>278</v>
      </c>
      <c r="G24" s="0" t="s">
        <v>271</v>
      </c>
    </row>
    <row r="25" customFormat="false" ht="15" hidden="false" customHeight="false" outlineLevel="0" collapsed="false">
      <c r="A25" s="0" t="s">
        <v>237</v>
      </c>
      <c r="B25" s="0" t="s">
        <v>276</v>
      </c>
      <c r="C25" s="0" t="s">
        <v>268</v>
      </c>
      <c r="F25" s="0" t="s">
        <v>278</v>
      </c>
      <c r="G25" s="0" t="s">
        <v>274</v>
      </c>
    </row>
    <row r="26" customFormat="false" ht="15" hidden="false" customHeight="false" outlineLevel="0" collapsed="false">
      <c r="A26" s="5" t="s">
        <v>235</v>
      </c>
      <c r="B26" s="5" t="s">
        <v>276</v>
      </c>
      <c r="C26" s="5" t="s">
        <v>270</v>
      </c>
      <c r="F26" s="0" t="s">
        <v>278</v>
      </c>
      <c r="G26" s="0" t="s">
        <v>275</v>
      </c>
    </row>
    <row r="27" customFormat="false" ht="15" hidden="false" customHeight="false" outlineLevel="0" collapsed="false">
      <c r="A27" s="0" t="s">
        <v>239</v>
      </c>
      <c r="B27" s="0" t="s">
        <v>276</v>
      </c>
      <c r="C27" s="0" t="s">
        <v>271</v>
      </c>
    </row>
    <row r="28" customFormat="false" ht="15" hidden="false" customHeight="false" outlineLevel="0" collapsed="false">
      <c r="F28" s="0" t="s">
        <v>279</v>
      </c>
      <c r="G28" s="0" t="s">
        <v>271</v>
      </c>
    </row>
    <row r="29" customFormat="false" ht="15" hidden="false" customHeight="false" outlineLevel="0" collapsed="false">
      <c r="A29" s="5" t="s">
        <v>242</v>
      </c>
      <c r="B29" s="5" t="s">
        <v>277</v>
      </c>
      <c r="C29" s="5" t="s">
        <v>260</v>
      </c>
      <c r="F29" s="0" t="s">
        <v>279</v>
      </c>
      <c r="G29" s="0" t="s">
        <v>274</v>
      </c>
    </row>
    <row r="30" customFormat="false" ht="15" hidden="false" customHeight="false" outlineLevel="0" collapsed="false">
      <c r="A30" s="0" t="s">
        <v>243</v>
      </c>
      <c r="B30" s="0" t="s">
        <v>277</v>
      </c>
      <c r="C30" s="0" t="s">
        <v>262</v>
      </c>
      <c r="F30" s="0" t="s">
        <v>279</v>
      </c>
      <c r="G30" s="0" t="s">
        <v>275</v>
      </c>
    </row>
    <row r="31" customFormat="false" ht="15" hidden="false" customHeight="false" outlineLevel="0" collapsed="false">
      <c r="A31" s="5" t="s">
        <v>247</v>
      </c>
      <c r="B31" s="5" t="s">
        <v>277</v>
      </c>
      <c r="C31" s="5" t="s">
        <v>263</v>
      </c>
    </row>
    <row r="32" customFormat="false" ht="15" hidden="false" customHeight="false" outlineLevel="0" collapsed="false">
      <c r="A32" s="0" t="s">
        <v>245</v>
      </c>
      <c r="B32" s="0" t="s">
        <v>277</v>
      </c>
      <c r="C32" s="0" t="s">
        <v>265</v>
      </c>
      <c r="F32" s="0" t="s">
        <v>280</v>
      </c>
    </row>
    <row r="33" customFormat="false" ht="15" hidden="false" customHeight="false" outlineLevel="0" collapsed="false">
      <c r="A33" s="5" t="s">
        <v>250</v>
      </c>
      <c r="B33" s="5" t="s">
        <v>277</v>
      </c>
      <c r="C33" s="5" t="s">
        <v>266</v>
      </c>
      <c r="F33" s="0" t="s">
        <v>281</v>
      </c>
    </row>
    <row r="34" customFormat="false" ht="15" hidden="false" customHeight="false" outlineLevel="0" collapsed="false">
      <c r="A34" s="0" t="s">
        <v>251</v>
      </c>
      <c r="B34" s="0" t="s">
        <v>277</v>
      </c>
      <c r="C34" s="0" t="s">
        <v>268</v>
      </c>
    </row>
    <row r="35" customFormat="false" ht="15" hidden="false" customHeight="false" outlineLevel="0" collapsed="false">
      <c r="A35" s="5" t="s">
        <v>255</v>
      </c>
      <c r="B35" s="5" t="s">
        <v>277</v>
      </c>
      <c r="C35" s="5" t="s">
        <v>270</v>
      </c>
    </row>
    <row r="36" customFormat="false" ht="15" hidden="false" customHeight="false" outlineLevel="0" collapsed="false">
      <c r="A36" s="0" t="s">
        <v>253</v>
      </c>
      <c r="B36" s="0" t="s">
        <v>277</v>
      </c>
      <c r="C36" s="0" t="s">
        <v>271</v>
      </c>
    </row>
    <row r="38" customFormat="false" ht="15" hidden="false" customHeight="false" outlineLevel="0" collapsed="false">
      <c r="A38" s="5" t="s">
        <v>17</v>
      </c>
      <c r="B38" s="5" t="s">
        <v>278</v>
      </c>
      <c r="C38" s="5" t="s">
        <v>260</v>
      </c>
    </row>
    <row r="39" customFormat="false" ht="15" hidden="false" customHeight="false" outlineLevel="0" collapsed="false">
      <c r="A39" s="0" t="s">
        <v>19</v>
      </c>
      <c r="B39" s="0" t="s">
        <v>278</v>
      </c>
      <c r="C39" s="0" t="s">
        <v>262</v>
      </c>
    </row>
    <row r="40" customFormat="false" ht="15" hidden="false" customHeight="false" outlineLevel="0" collapsed="false">
      <c r="A40" s="5" t="s">
        <v>22</v>
      </c>
      <c r="B40" s="5" t="s">
        <v>278</v>
      </c>
      <c r="C40" s="5" t="s">
        <v>263</v>
      </c>
      <c r="F40" s="46"/>
    </row>
    <row r="41" customFormat="false" ht="15" hidden="false" customHeight="false" outlineLevel="0" collapsed="false">
      <c r="A41" s="0" t="s">
        <v>24</v>
      </c>
      <c r="B41" s="0" t="s">
        <v>278</v>
      </c>
      <c r="C41" s="0" t="s">
        <v>265</v>
      </c>
    </row>
    <row r="42" customFormat="false" ht="15" hidden="false" customHeight="false" outlineLevel="0" collapsed="false">
      <c r="A42" s="5" t="s">
        <v>26</v>
      </c>
      <c r="B42" s="5" t="s">
        <v>278</v>
      </c>
      <c r="C42" s="5" t="s">
        <v>266</v>
      </c>
    </row>
    <row r="43" customFormat="false" ht="15" hidden="false" customHeight="false" outlineLevel="0" collapsed="false">
      <c r="A43" s="0" t="s">
        <v>28</v>
      </c>
      <c r="B43" s="0" t="s">
        <v>278</v>
      </c>
      <c r="C43" s="0" t="s">
        <v>268</v>
      </c>
    </row>
    <row r="44" customFormat="false" ht="15" hidden="false" customHeight="false" outlineLevel="0" collapsed="false">
      <c r="A44" s="5" t="s">
        <v>30</v>
      </c>
      <c r="B44" s="47" t="s">
        <v>278</v>
      </c>
      <c r="C44" s="5" t="s">
        <v>270</v>
      </c>
    </row>
    <row r="46" customFormat="false" ht="15" hidden="false" customHeight="false" outlineLevel="0" collapsed="false">
      <c r="A46" s="5" t="s">
        <v>37</v>
      </c>
      <c r="B46" s="5" t="s">
        <v>279</v>
      </c>
      <c r="C46" s="5" t="s">
        <v>260</v>
      </c>
    </row>
    <row r="47" customFormat="false" ht="15" hidden="false" customHeight="false" outlineLevel="0" collapsed="false">
      <c r="A47" s="0" t="s">
        <v>35</v>
      </c>
      <c r="B47" s="0" t="s">
        <v>279</v>
      </c>
      <c r="C47" s="0" t="s">
        <v>262</v>
      </c>
    </row>
    <row r="48" customFormat="false" ht="15" hidden="false" customHeight="false" outlineLevel="0" collapsed="false">
      <c r="A48" s="5" t="s">
        <v>33</v>
      </c>
      <c r="B48" s="5" t="s">
        <v>279</v>
      </c>
      <c r="C48" s="5" t="s">
        <v>263</v>
      </c>
    </row>
    <row r="49" customFormat="false" ht="15" hidden="false" customHeight="false" outlineLevel="0" collapsed="false">
      <c r="A49" s="0" t="s">
        <v>45</v>
      </c>
      <c r="B49" s="0" t="s">
        <v>279</v>
      </c>
      <c r="C49" s="0" t="s">
        <v>265</v>
      </c>
    </row>
    <row r="50" customFormat="false" ht="15" hidden="false" customHeight="false" outlineLevel="0" collapsed="false">
      <c r="A50" s="5" t="s">
        <v>43</v>
      </c>
      <c r="B50" s="5" t="s">
        <v>279</v>
      </c>
      <c r="C50" s="5" t="s">
        <v>266</v>
      </c>
    </row>
    <row r="51" customFormat="false" ht="15" hidden="false" customHeight="false" outlineLevel="0" collapsed="false">
      <c r="A51" s="0" t="s">
        <v>41</v>
      </c>
      <c r="B51" s="0" t="s">
        <v>279</v>
      </c>
      <c r="C51" s="0" t="s">
        <v>268</v>
      </c>
    </row>
    <row r="52" customFormat="false" ht="15" hidden="false" customHeight="false" outlineLevel="0" collapsed="false">
      <c r="A52" s="5" t="s">
        <v>39</v>
      </c>
      <c r="B52" s="5" t="s">
        <v>279</v>
      </c>
      <c r="C52" s="5" t="s">
        <v>270</v>
      </c>
    </row>
    <row r="54" customFormat="false" ht="15" hidden="false" customHeight="false" outlineLevel="0" collapsed="false">
      <c r="A54" s="5" t="s">
        <v>49</v>
      </c>
      <c r="B54" s="5" t="s">
        <v>282</v>
      </c>
      <c r="C54" s="5" t="s">
        <v>260</v>
      </c>
    </row>
    <row r="55" customFormat="false" ht="15" hidden="false" customHeight="false" outlineLevel="0" collapsed="false">
      <c r="A55" s="0" t="s">
        <v>51</v>
      </c>
      <c r="B55" s="0" t="s">
        <v>282</v>
      </c>
      <c r="C55" s="0" t="s">
        <v>262</v>
      </c>
    </row>
    <row r="56" customFormat="false" ht="15" hidden="false" customHeight="false" outlineLevel="0" collapsed="false">
      <c r="A56" s="5" t="s">
        <v>47</v>
      </c>
      <c r="B56" s="5" t="s">
        <v>282</v>
      </c>
      <c r="C56" s="5" t="s">
        <v>263</v>
      </c>
    </row>
    <row r="57" customFormat="false" ht="15" hidden="false" customHeight="false" outlineLevel="0" collapsed="false">
      <c r="A57" s="0" t="s">
        <v>53</v>
      </c>
      <c r="B57" s="0" t="s">
        <v>282</v>
      </c>
      <c r="C57" s="0" t="s">
        <v>265</v>
      </c>
    </row>
    <row r="58" customFormat="false" ht="15" hidden="false" customHeight="false" outlineLevel="0" collapsed="false">
      <c r="A58" s="5" t="s">
        <v>57</v>
      </c>
      <c r="B58" s="5" t="s">
        <v>282</v>
      </c>
      <c r="C58" s="5" t="s">
        <v>266</v>
      </c>
    </row>
    <row r="59" customFormat="false" ht="15" hidden="false" customHeight="false" outlineLevel="0" collapsed="false">
      <c r="A59" s="0" t="s">
        <v>59</v>
      </c>
      <c r="B59" s="0" t="s">
        <v>282</v>
      </c>
      <c r="C59" s="0" t="s">
        <v>268</v>
      </c>
    </row>
    <row r="60" customFormat="false" ht="15" hidden="false" customHeight="false" outlineLevel="0" collapsed="false">
      <c r="A60" s="5" t="s">
        <v>61</v>
      </c>
      <c r="B60" s="5" t="s">
        <v>282</v>
      </c>
      <c r="C60" s="5" t="s">
        <v>270</v>
      </c>
    </row>
    <row r="61" customFormat="false" ht="15" hidden="false" customHeight="false" outlineLevel="0" collapsed="false">
      <c r="A61" s="0" t="s">
        <v>55</v>
      </c>
      <c r="B61" s="0" t="s">
        <v>282</v>
      </c>
      <c r="C61" s="0" t="s">
        <v>271</v>
      </c>
    </row>
    <row r="62" customFormat="false" ht="15" hidden="false" customHeight="false" outlineLevel="0" collapsed="false">
      <c r="A62" s="5" t="s">
        <v>63</v>
      </c>
      <c r="B62" s="5" t="s">
        <v>282</v>
      </c>
      <c r="C62" s="5" t="s">
        <v>274</v>
      </c>
    </row>
    <row r="63" customFormat="false" ht="15" hidden="false" customHeight="false" outlineLevel="0" collapsed="false">
      <c r="A63" s="0" t="s">
        <v>65</v>
      </c>
      <c r="B63" s="0" t="s">
        <v>282</v>
      </c>
      <c r="C63" s="0" t="s">
        <v>275</v>
      </c>
    </row>
    <row r="65" customFormat="false" ht="15" hidden="false" customHeight="false" outlineLevel="0" collapsed="false">
      <c r="A65" s="5" t="s">
        <v>75</v>
      </c>
      <c r="B65" s="5" t="s">
        <v>283</v>
      </c>
      <c r="C65" s="5" t="s">
        <v>260</v>
      </c>
    </row>
    <row r="66" customFormat="false" ht="15" hidden="false" customHeight="false" outlineLevel="0" collapsed="false">
      <c r="A66" s="0" t="s">
        <v>73</v>
      </c>
      <c r="B66" s="0" t="s">
        <v>283</v>
      </c>
      <c r="C66" s="0" t="s">
        <v>262</v>
      </c>
    </row>
    <row r="67" customFormat="false" ht="15" hidden="false" customHeight="false" outlineLevel="0" collapsed="false">
      <c r="A67" s="5" t="s">
        <v>77</v>
      </c>
      <c r="B67" s="5" t="s">
        <v>283</v>
      </c>
      <c r="C67" s="5" t="s">
        <v>263</v>
      </c>
    </row>
    <row r="68" customFormat="false" ht="15" hidden="false" customHeight="false" outlineLevel="0" collapsed="false">
      <c r="A68" s="0" t="s">
        <v>71</v>
      </c>
      <c r="B68" s="0" t="s">
        <v>283</v>
      </c>
      <c r="C68" s="0" t="s">
        <v>265</v>
      </c>
    </row>
    <row r="69" customFormat="false" ht="15" hidden="false" customHeight="false" outlineLevel="0" collapsed="false">
      <c r="A69" s="5" t="s">
        <v>67</v>
      </c>
      <c r="B69" s="5" t="s">
        <v>283</v>
      </c>
      <c r="C69" s="5" t="s">
        <v>266</v>
      </c>
    </row>
    <row r="70" customFormat="false" ht="15" hidden="false" customHeight="false" outlineLevel="0" collapsed="false">
      <c r="A70" s="0" t="s">
        <v>81</v>
      </c>
      <c r="B70" s="0" t="s">
        <v>283</v>
      </c>
      <c r="C70" s="0" t="s">
        <v>268</v>
      </c>
    </row>
    <row r="71" customFormat="false" ht="15" hidden="false" customHeight="false" outlineLevel="0" collapsed="false">
      <c r="A71" s="5" t="s">
        <v>83</v>
      </c>
      <c r="B71" s="5" t="s">
        <v>283</v>
      </c>
      <c r="C71" s="5" t="s">
        <v>270</v>
      </c>
    </row>
    <row r="72" customFormat="false" ht="15" hidden="false" customHeight="false" outlineLevel="0" collapsed="false">
      <c r="A72" s="0" t="s">
        <v>69</v>
      </c>
      <c r="B72" s="0" t="s">
        <v>283</v>
      </c>
      <c r="C72" s="0" t="s">
        <v>271</v>
      </c>
    </row>
    <row r="73" customFormat="false" ht="15" hidden="false" customHeight="false" outlineLevel="0" collapsed="false">
      <c r="A73" s="5" t="s">
        <v>85</v>
      </c>
      <c r="B73" s="5" t="s">
        <v>283</v>
      </c>
      <c r="C73" s="5" t="s">
        <v>274</v>
      </c>
    </row>
    <row r="74" customFormat="false" ht="15" hidden="false" customHeight="false" outlineLevel="0" collapsed="false">
      <c r="A74" s="0" t="s">
        <v>79</v>
      </c>
      <c r="B74" s="0" t="s">
        <v>283</v>
      </c>
      <c r="C74" s="0" t="s">
        <v>275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2024-10-22T09:21:23Z</dcterms:created>
  <dc:creator>Axel Knave</dc:creator>
  <dc:description/>
  <dc:language>en-US</dc:language>
  <cp:lastModifiedBy/>
  <cp:lastPrinted>2024-11-06T14:32:34Z</cp:lastPrinted>
  <dcterms:modified xsi:type="dcterms:W3CDTF">2024-11-07T10:37:14Z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