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31" documentId="8_{CB02EEBA-CE01-4B34-A4EA-32621A228F5B}" xr6:coauthVersionLast="47" xr6:coauthVersionMax="47" xr10:uidLastSave="{2C720017-3258-49E3-82D8-61C888754EF5}"/>
  <bookViews>
    <workbookView xWindow="14400" yWindow="0" windowWidth="14400" windowHeight="15600" xr2:uid="{82B1DF0E-244B-4DB6-9811-CB0171746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5" i="1"/>
  <c r="C10" i="1"/>
  <c r="C11" i="1"/>
  <c r="C12" i="1"/>
  <c r="C14" i="1"/>
  <c r="C13" i="1"/>
  <c r="C6" i="1"/>
  <c r="C21" i="1"/>
  <c r="C15" i="1"/>
  <c r="C7" i="1"/>
  <c r="C3" i="1"/>
  <c r="C2" i="1"/>
  <c r="C8" i="1"/>
  <c r="C17" i="1"/>
  <c r="C20" i="1"/>
  <c r="C23" i="1"/>
  <c r="C18" i="1"/>
  <c r="C4" i="1"/>
  <c r="C22" i="1"/>
  <c r="C9" i="1"/>
  <c r="C16" i="1"/>
</calcChain>
</file>

<file path=xl/sharedStrings.xml><?xml version="1.0" encoding="utf-8"?>
<sst xmlns="http://schemas.openxmlformats.org/spreadsheetml/2006/main" count="26" uniqueCount="22">
  <si>
    <t>Høgskolelærer</t>
  </si>
  <si>
    <t>Høgskolelektor</t>
  </si>
  <si>
    <t>Universitetslektor</t>
  </si>
  <si>
    <t>Amanuensis</t>
  </si>
  <si>
    <t>Førsteamanuensis (førstestilling)</t>
  </si>
  <si>
    <t>Høgskoledosent (førstestilling)</t>
  </si>
  <si>
    <t>Professor (førstestilling)</t>
  </si>
  <si>
    <t>Forsker</t>
  </si>
  <si>
    <t>Forsker (førstestilling)</t>
  </si>
  <si>
    <t>Forskningssjef (førstestilling)</t>
  </si>
  <si>
    <t>Førstelektor (førstestilling)</t>
  </si>
  <si>
    <t>Undervisningsdosent (førstestilling)</t>
  </si>
  <si>
    <t>Dosent (førstestilling)</t>
  </si>
  <si>
    <t>Professor II (førstestilling)</t>
  </si>
  <si>
    <t>Førsteamanuensis II (førstestilling)</t>
  </si>
  <si>
    <t>Universitetslektor II</t>
  </si>
  <si>
    <t>stillingskode</t>
  </si>
  <si>
    <t>stillingstittel</t>
  </si>
  <si>
    <t>Stipendiat</t>
  </si>
  <si>
    <t>Postdoktor (førstestilling)</t>
  </si>
  <si>
    <t>førstestilling</t>
  </si>
  <si>
    <t>UN1_med_postdoktor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</si>
</sst>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546C9D-6CD0-416A-B778-61D28625C0F6}" name="Table1" displayName="Table1" ref="A1:D23" totalsRowShown="0">
  <autoFilter ref="A1:D23" xr:uid="{A7546C9D-6CD0-416A-B778-61D28625C0F6}"/>
  <sortState xmlns:xlrd2="http://schemas.microsoft.com/office/spreadsheetml/2017/richdata2" ref="A2:C23">
    <sortCondition ref="A1:A23"/>
  </sortState>
  <tableColumns count="4">
    <tableColumn id="1" xr3:uid="{CF3918E7-10D0-42C9-9468-A961172CA098}" name="stillingskode"/>
    <tableColumn id="2" xr3:uid="{824867E9-E84E-403A-A1FE-091D657EEA8D}" name="stillingstittel"/>
    <tableColumn id="3" xr3:uid="{4B1F5157-09AD-43D9-8A03-D88F6304EDBF}" name="førstestilling" dataDxfId="0">
      <calculatedColumnFormula>ISNUMBER(SEARCH("førstestilling",Table1[[#This Row],[stillingstittel]]))</calculatedColumnFormula>
    </tableColumn>
    <tableColumn id="4" xr3:uid="{FE98284D-5E38-4E62-8836-6511BB5B7588}" name="UN1_med_postdokt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8898-B8EC-46BF-AF62-EF25C1DF3B9E}">
  <dimension ref="A1:D23"/>
  <sheetViews>
    <sheetView tabSelected="1" workbookViewId="0">
      <selection activeCell="C9" sqref="C9"/>
    </sheetView>
  </sheetViews>
  <sheetFormatPr defaultRowHeight="15" x14ac:dyDescent="0.25"/>
  <cols>
    <col min="1" max="1" width="13.7109375" customWidth="1"/>
    <col min="2" max="2" width="33.5703125" bestFit="1" customWidth="1"/>
    <col min="3" max="3" width="16.85546875" customWidth="1"/>
    <col min="4" max="4" width="22" bestFit="1" customWidth="1"/>
  </cols>
  <sheetData>
    <row r="1" spans="1:4" x14ac:dyDescent="0.25">
      <c r="A1" t="s">
        <v>16</v>
      </c>
      <c r="B1" t="s">
        <v>17</v>
      </c>
      <c r="C1" t="s">
        <v>20</v>
      </c>
      <c r="D1" t="s">
        <v>21</v>
      </c>
    </row>
    <row r="2" spans="1:4" x14ac:dyDescent="0.25">
      <c r="A2">
        <v>1007</v>
      </c>
      <c r="B2" t="s">
        <v>0</v>
      </c>
      <c r="C2" t="b">
        <f>ISNUMBER(SEARCH("førstestilling",Table1[[#This Row],[stillingstittel]]))</f>
        <v>0</v>
      </c>
      <c r="D2" t="b">
        <v>1</v>
      </c>
    </row>
    <row r="3" spans="1:4" x14ac:dyDescent="0.25">
      <c r="A3">
        <v>1008</v>
      </c>
      <c r="B3" t="s">
        <v>1</v>
      </c>
      <c r="C3" t="b">
        <f>ISNUMBER(SEARCH("førstestilling",Table1[[#This Row],[stillingstittel]]))</f>
        <v>0</v>
      </c>
      <c r="D3" t="b">
        <v>1</v>
      </c>
    </row>
    <row r="4" spans="1:4" x14ac:dyDescent="0.25">
      <c r="A4">
        <v>1009</v>
      </c>
      <c r="B4" t="s">
        <v>2</v>
      </c>
      <c r="C4" t="b">
        <f>ISNUMBER(SEARCH("førstestilling",Table1[[#This Row],[stillingstittel]]))</f>
        <v>0</v>
      </c>
      <c r="D4" t="b">
        <v>1</v>
      </c>
    </row>
    <row r="5" spans="1:4" x14ac:dyDescent="0.25">
      <c r="A5">
        <v>1010</v>
      </c>
      <c r="B5" t="s">
        <v>3</v>
      </c>
      <c r="C5" t="b">
        <f>ISNUMBER(SEARCH("førstestilling",Table1[[#This Row],[stillingstittel]]))</f>
        <v>0</v>
      </c>
      <c r="D5" t="b">
        <v>1</v>
      </c>
    </row>
    <row r="6" spans="1:4" x14ac:dyDescent="0.25">
      <c r="A6">
        <v>1011</v>
      </c>
      <c r="B6" t="s">
        <v>4</v>
      </c>
      <c r="C6" t="b">
        <f>ISNUMBER(SEARCH("førstestilling",Table1[[#This Row],[stillingstittel]]))</f>
        <v>1</v>
      </c>
      <c r="D6" t="b">
        <v>1</v>
      </c>
    </row>
    <row r="7" spans="1:4" x14ac:dyDescent="0.25">
      <c r="A7">
        <v>1012</v>
      </c>
      <c r="B7" t="s">
        <v>5</v>
      </c>
      <c r="C7" t="b">
        <f>ISNUMBER(SEARCH("førstestilling",Table1[[#This Row],[stillingstittel]]))</f>
        <v>1</v>
      </c>
      <c r="D7" t="b">
        <v>1</v>
      </c>
    </row>
    <row r="8" spans="1:4" x14ac:dyDescent="0.25">
      <c r="A8">
        <v>1013</v>
      </c>
      <c r="B8" t="s">
        <v>6</v>
      </c>
      <c r="C8" t="b">
        <f>ISNUMBER(SEARCH("førstestilling",Table1[[#This Row],[stillingstittel]]))</f>
        <v>1</v>
      </c>
      <c r="D8" t="b">
        <v>1</v>
      </c>
    </row>
    <row r="9" spans="1:4" x14ac:dyDescent="0.25">
      <c r="A9">
        <v>1017</v>
      </c>
      <c r="B9" t="s">
        <v>18</v>
      </c>
      <c r="C9" t="b">
        <f>ISNUMBER(SEARCH("førstestilling",Table1[[#This Row],[stillingstittel]]))</f>
        <v>0</v>
      </c>
      <c r="D9" t="b">
        <v>0</v>
      </c>
    </row>
    <row r="10" spans="1:4" x14ac:dyDescent="0.25">
      <c r="A10">
        <v>1108</v>
      </c>
      <c r="B10" t="s">
        <v>7</v>
      </c>
      <c r="C10" t="b">
        <f>ISNUMBER(SEARCH("førstestilling",Table1[[#This Row],[stillingstittel]]))</f>
        <v>0</v>
      </c>
      <c r="D10" t="b">
        <v>1</v>
      </c>
    </row>
    <row r="11" spans="1:4" x14ac:dyDescent="0.25">
      <c r="A11">
        <v>1109</v>
      </c>
      <c r="B11" t="s">
        <v>8</v>
      </c>
      <c r="C11" t="b">
        <f>ISNUMBER(SEARCH("førstestilling",Table1[[#This Row],[stillingstittel]]))</f>
        <v>1</v>
      </c>
      <c r="D11" t="b">
        <v>1</v>
      </c>
    </row>
    <row r="12" spans="1:4" x14ac:dyDescent="0.25">
      <c r="A12">
        <v>1110</v>
      </c>
      <c r="B12" t="s">
        <v>8</v>
      </c>
      <c r="C12" t="b">
        <f>ISNUMBER(SEARCH("førstestilling",Table1[[#This Row],[stillingstittel]]))</f>
        <v>1</v>
      </c>
      <c r="D12" t="b">
        <v>1</v>
      </c>
    </row>
    <row r="13" spans="1:4" x14ac:dyDescent="0.25">
      <c r="A13">
        <v>1111</v>
      </c>
      <c r="B13" t="s">
        <v>9</v>
      </c>
      <c r="C13" t="b">
        <f>ISNUMBER(SEARCH("førstestilling",Table1[[#This Row],[stillingstittel]]))</f>
        <v>1</v>
      </c>
      <c r="D13" t="b">
        <v>1</v>
      </c>
    </row>
    <row r="14" spans="1:4" x14ac:dyDescent="0.25">
      <c r="A14">
        <v>1183</v>
      </c>
      <c r="B14" t="s">
        <v>8</v>
      </c>
      <c r="C14" t="b">
        <f>ISNUMBER(SEARCH("førstestilling",Table1[[#This Row],[stillingstittel]]))</f>
        <v>1</v>
      </c>
      <c r="D14" t="b">
        <v>1</v>
      </c>
    </row>
    <row r="15" spans="1:4" x14ac:dyDescent="0.25">
      <c r="A15">
        <v>1198</v>
      </c>
      <c r="B15" t="s">
        <v>10</v>
      </c>
      <c r="C15" t="b">
        <f>ISNUMBER(SEARCH("førstestilling",Table1[[#This Row],[stillingstittel]]))</f>
        <v>1</v>
      </c>
      <c r="D15" t="b">
        <v>1</v>
      </c>
    </row>
    <row r="16" spans="1:4" x14ac:dyDescent="0.25">
      <c r="A16">
        <v>1352</v>
      </c>
      <c r="B16" t="s">
        <v>19</v>
      </c>
      <c r="C16" t="b">
        <f>ISNUMBER(SEARCH("førstestilling",Table1[[#This Row],[stillingstittel]]))</f>
        <v>1</v>
      </c>
      <c r="D16" t="b">
        <v>1</v>
      </c>
    </row>
    <row r="17" spans="1:4" x14ac:dyDescent="0.25">
      <c r="A17">
        <v>1404</v>
      </c>
      <c r="B17" t="s">
        <v>6</v>
      </c>
      <c r="C17" t="b">
        <f>ISNUMBER(SEARCH("førstestilling",Table1[[#This Row],[stillingstittel]]))</f>
        <v>1</v>
      </c>
      <c r="D17" t="b">
        <v>1</v>
      </c>
    </row>
    <row r="18" spans="1:4" x14ac:dyDescent="0.25">
      <c r="A18">
        <v>1483</v>
      </c>
      <c r="B18" t="s">
        <v>11</v>
      </c>
      <c r="C18" t="b">
        <f>ISNUMBER(SEARCH("førstestilling",Table1[[#This Row],[stillingstittel]]))</f>
        <v>1</v>
      </c>
      <c r="D18" t="b">
        <v>1</v>
      </c>
    </row>
    <row r="19" spans="1:4" x14ac:dyDescent="0.25">
      <c r="A19">
        <v>1532</v>
      </c>
      <c r="B19" t="s">
        <v>12</v>
      </c>
      <c r="C19" t="b">
        <f>ISNUMBER(SEARCH("førstestilling",Table1[[#This Row],[stillingstittel]]))</f>
        <v>1</v>
      </c>
      <c r="D19" t="b">
        <v>1</v>
      </c>
    </row>
    <row r="20" spans="1:4" x14ac:dyDescent="0.25">
      <c r="A20">
        <v>8013</v>
      </c>
      <c r="B20" t="s">
        <v>13</v>
      </c>
      <c r="C20" t="b">
        <f>ISNUMBER(SEARCH("førstestilling",Table1[[#This Row],[stillingstittel]]))</f>
        <v>1</v>
      </c>
      <c r="D20" t="b">
        <v>1</v>
      </c>
    </row>
    <row r="21" spans="1:4" x14ac:dyDescent="0.25">
      <c r="A21">
        <v>8028</v>
      </c>
      <c r="B21" t="s">
        <v>14</v>
      </c>
      <c r="C21" t="b">
        <f>ISNUMBER(SEARCH("førstestilling",Table1[[#This Row],[stillingstittel]]))</f>
        <v>1</v>
      </c>
      <c r="D21" t="b">
        <v>1</v>
      </c>
    </row>
    <row r="22" spans="1:4" x14ac:dyDescent="0.25">
      <c r="A22">
        <v>8029</v>
      </c>
      <c r="B22" t="s">
        <v>15</v>
      </c>
      <c r="C22" t="b">
        <f>ISNUMBER(SEARCH("førstestilling",Table1[[#This Row],[stillingstittel]]))</f>
        <v>0</v>
      </c>
      <c r="D22" t="b">
        <v>1</v>
      </c>
    </row>
    <row r="23" spans="1:4" x14ac:dyDescent="0.25">
      <c r="A23">
        <v>9301</v>
      </c>
      <c r="B23" t="s">
        <v>13</v>
      </c>
      <c r="C23" t="b">
        <f>ISNUMBER(SEARCH("førstestilling",Table1[[#This Row],[stillingstittel]]))</f>
        <v>1</v>
      </c>
      <c r="D2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2023-10-18T15:14:01Z</dcterms:created>
  <dcterms:modified xsi:type="dcterms:W3CDTF">2024-03-04T12:54:06Z</dcterms:modified>
</cp:coreProperties>
</file>