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P\Downloads\archive (1)\"/>
    </mc:Choice>
  </mc:AlternateContent>
  <bookViews>
    <workbookView xWindow="0" yWindow="0" windowWidth="23040" windowHeight="9072" activeTab="3"/>
  </bookViews>
  <sheets>
    <sheet name="excel project 2" sheetId="1" r:id="rId1"/>
    <sheet name="Worksheet" sheetId="4" r:id="rId2"/>
    <sheet name="Sheet2" sheetId="9" r:id="rId3"/>
    <sheet name="Dashboard" sheetId="7" r:id="rId4"/>
    <sheet name="Pivot" sheetId="8" r:id="rId5"/>
  </sheets>
  <definedNames>
    <definedName name="_xlcn.WorksheetConnection_excelproject2.xlsxTable21" hidden="1">Table2[]</definedName>
    <definedName name="Slicer_Age_Brackets">#N/A</definedName>
  </definedNames>
  <calcPr calcId="162913"/>
  <pivotCaches>
    <pivotCache cacheId="55" r:id="rId6"/>
  </pivotCaches>
  <fileRecoveryPr repairLoad="1"/>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2" name="Table2" connection="WorksheetConnection_excel project 2.xlsx!Table2"/>
        </x15:modelTables>
      </x15:dataModel>
    </ext>
  </extLst>
</workbook>
</file>

<file path=xl/calcChain.xml><?xml version="1.0" encoding="utf-8"?>
<calcChain xmlns="http://schemas.openxmlformats.org/spreadsheetml/2006/main">
  <c r="J1015" i="4" l="1"/>
  <c r="G1015" i="4"/>
  <c r="B1015" i="4"/>
  <c r="J1014" i="4"/>
  <c r="G1014" i="4"/>
  <c r="B1014" i="4"/>
  <c r="J1013" i="4"/>
  <c r="G1013" i="4"/>
  <c r="B1013" i="4"/>
  <c r="J1012" i="4"/>
  <c r="G1012" i="4"/>
  <c r="B1012" i="4"/>
  <c r="J1011" i="4"/>
  <c r="G1011" i="4"/>
  <c r="B1011" i="4"/>
  <c r="J1010" i="4"/>
  <c r="G1010" i="4"/>
  <c r="B1010" i="4"/>
  <c r="J1009" i="4"/>
  <c r="G1009" i="4"/>
  <c r="B1009" i="4"/>
  <c r="J1008" i="4"/>
  <c r="G1008" i="4"/>
  <c r="B1008" i="4"/>
  <c r="J1007" i="4"/>
  <c r="G1007" i="4"/>
  <c r="B1007" i="4"/>
  <c r="J1006" i="4"/>
  <c r="G1006" i="4"/>
  <c r="B1006" i="4"/>
  <c r="J1005" i="4"/>
  <c r="G1005" i="4"/>
  <c r="B1005" i="4"/>
  <c r="J1004" i="4"/>
  <c r="G1004" i="4"/>
  <c r="B1004" i="4"/>
  <c r="J1003" i="4"/>
  <c r="G1003" i="4"/>
  <c r="B1003" i="4"/>
  <c r="J1002" i="4"/>
  <c r="G1002" i="4"/>
  <c r="B1002" i="4"/>
  <c r="J1001" i="4"/>
  <c r="G1001" i="4"/>
  <c r="B1001" i="4"/>
  <c r="J1000" i="4"/>
  <c r="G1000" i="4"/>
  <c r="B1000" i="4"/>
  <c r="J999" i="4"/>
  <c r="G999" i="4"/>
  <c r="B999" i="4"/>
  <c r="J998" i="4"/>
  <c r="G998" i="4"/>
  <c r="B998" i="4"/>
  <c r="J997" i="4"/>
  <c r="G997" i="4"/>
  <c r="B997" i="4"/>
  <c r="J996" i="4"/>
  <c r="G996" i="4"/>
  <c r="B996" i="4"/>
  <c r="J995" i="4"/>
  <c r="G995" i="4"/>
  <c r="B995" i="4"/>
  <c r="J994" i="4"/>
  <c r="G994" i="4"/>
  <c r="B994" i="4"/>
  <c r="J993" i="4"/>
  <c r="G993" i="4"/>
  <c r="B993" i="4"/>
  <c r="J992" i="4"/>
  <c r="G992" i="4"/>
  <c r="B992" i="4"/>
  <c r="J991" i="4"/>
  <c r="G991" i="4"/>
  <c r="B991" i="4"/>
  <c r="J990" i="4"/>
  <c r="G990" i="4"/>
  <c r="B990" i="4"/>
  <c r="J989" i="4"/>
  <c r="G989" i="4"/>
  <c r="B989" i="4"/>
  <c r="J988" i="4"/>
  <c r="G988" i="4"/>
  <c r="B988" i="4"/>
  <c r="J987" i="4"/>
  <c r="G987" i="4"/>
  <c r="B987" i="4"/>
  <c r="J986" i="4"/>
  <c r="G986" i="4"/>
  <c r="B986" i="4"/>
  <c r="J985" i="4"/>
  <c r="G985" i="4"/>
  <c r="B985" i="4"/>
  <c r="J984" i="4"/>
  <c r="G984" i="4"/>
  <c r="B984" i="4"/>
  <c r="J983" i="4"/>
  <c r="G983" i="4"/>
  <c r="B983" i="4"/>
  <c r="J982" i="4"/>
  <c r="G982" i="4"/>
  <c r="B982" i="4"/>
  <c r="J981" i="4"/>
  <c r="G981" i="4"/>
  <c r="B981" i="4"/>
  <c r="J980" i="4"/>
  <c r="G980" i="4"/>
  <c r="B980" i="4"/>
  <c r="J979" i="4"/>
  <c r="G979" i="4"/>
  <c r="B979" i="4"/>
  <c r="J978" i="4"/>
  <c r="G978" i="4"/>
  <c r="B978" i="4"/>
  <c r="J977" i="4"/>
  <c r="G977" i="4"/>
  <c r="B977" i="4"/>
  <c r="J976" i="4"/>
  <c r="G976" i="4"/>
  <c r="B976" i="4"/>
  <c r="J975" i="4"/>
  <c r="G975" i="4"/>
  <c r="B975" i="4"/>
  <c r="J974" i="4"/>
  <c r="G974" i="4"/>
  <c r="B974" i="4"/>
  <c r="J973" i="4"/>
  <c r="G973" i="4"/>
  <c r="B973" i="4"/>
  <c r="J972" i="4"/>
  <c r="G972" i="4"/>
  <c r="B972" i="4"/>
  <c r="J971" i="4"/>
  <c r="G971" i="4"/>
  <c r="B971" i="4"/>
  <c r="J970" i="4"/>
  <c r="G970" i="4"/>
  <c r="B970" i="4"/>
  <c r="J969" i="4"/>
  <c r="G969" i="4"/>
  <c r="B969" i="4"/>
  <c r="J968" i="4"/>
  <c r="G968" i="4"/>
  <c r="B968" i="4"/>
  <c r="J967" i="4"/>
  <c r="G967" i="4"/>
  <c r="B967" i="4"/>
  <c r="J966" i="4"/>
  <c r="G966" i="4"/>
  <c r="B966" i="4"/>
  <c r="J965" i="4"/>
  <c r="G965" i="4"/>
  <c r="B965" i="4"/>
  <c r="J964" i="4"/>
  <c r="G964" i="4"/>
  <c r="B964" i="4"/>
  <c r="J963" i="4"/>
  <c r="G963" i="4"/>
  <c r="B963" i="4"/>
  <c r="J962" i="4"/>
  <c r="G962" i="4"/>
  <c r="B962" i="4"/>
  <c r="J961" i="4"/>
  <c r="G961" i="4"/>
  <c r="B961" i="4"/>
  <c r="J960" i="4"/>
  <c r="G960" i="4"/>
  <c r="B960" i="4"/>
  <c r="J959" i="4"/>
  <c r="G959" i="4"/>
  <c r="B959" i="4"/>
  <c r="J958" i="4"/>
  <c r="G958" i="4"/>
  <c r="B958" i="4"/>
  <c r="J957" i="4"/>
  <c r="G957" i="4"/>
  <c r="B957" i="4"/>
  <c r="J956" i="4"/>
  <c r="G956" i="4"/>
  <c r="B956" i="4"/>
  <c r="J955" i="4"/>
  <c r="G955" i="4"/>
  <c r="B955" i="4"/>
  <c r="J954" i="4"/>
  <c r="G954" i="4"/>
  <c r="B954" i="4"/>
  <c r="J953" i="4"/>
  <c r="G953" i="4"/>
  <c r="B953" i="4"/>
  <c r="J952" i="4"/>
  <c r="G952" i="4"/>
  <c r="B952" i="4"/>
  <c r="J951" i="4"/>
  <c r="G951" i="4"/>
  <c r="B951" i="4"/>
  <c r="J950" i="4"/>
  <c r="G950" i="4"/>
  <c r="B950" i="4"/>
  <c r="J949" i="4"/>
  <c r="G949" i="4"/>
  <c r="B949" i="4"/>
  <c r="J948" i="4"/>
  <c r="G948" i="4"/>
  <c r="B948" i="4"/>
  <c r="J947" i="4"/>
  <c r="G947" i="4"/>
  <c r="B947" i="4"/>
  <c r="J946" i="4"/>
  <c r="G946" i="4"/>
  <c r="B946" i="4"/>
  <c r="J945" i="4"/>
  <c r="G945" i="4"/>
  <c r="B945" i="4"/>
  <c r="J944" i="4"/>
  <c r="G944" i="4"/>
  <c r="B944" i="4"/>
  <c r="J943" i="4"/>
  <c r="G943" i="4"/>
  <c r="B943" i="4"/>
  <c r="J942" i="4"/>
  <c r="G942" i="4"/>
  <c r="B942" i="4"/>
  <c r="J941" i="4"/>
  <c r="G941" i="4"/>
  <c r="B941" i="4"/>
  <c r="J940" i="4"/>
  <c r="G940" i="4"/>
  <c r="B940" i="4"/>
  <c r="J939" i="4"/>
  <c r="G939" i="4"/>
  <c r="B939" i="4"/>
  <c r="J938" i="4"/>
  <c r="G938" i="4"/>
  <c r="B938" i="4"/>
  <c r="J937" i="4"/>
  <c r="G937" i="4"/>
  <c r="B937" i="4"/>
  <c r="J936" i="4"/>
  <c r="G936" i="4"/>
  <c r="B936" i="4"/>
  <c r="J935" i="4"/>
  <c r="G935" i="4"/>
  <c r="B935" i="4"/>
  <c r="J934" i="4"/>
  <c r="G934" i="4"/>
  <c r="B934" i="4"/>
  <c r="J933" i="4"/>
  <c r="G933" i="4"/>
  <c r="B933" i="4"/>
  <c r="J932" i="4"/>
  <c r="G932" i="4"/>
  <c r="B932" i="4"/>
  <c r="J931" i="4"/>
  <c r="G931" i="4"/>
  <c r="B931" i="4"/>
  <c r="J930" i="4"/>
  <c r="G930" i="4"/>
  <c r="B930" i="4"/>
  <c r="J929" i="4"/>
  <c r="G929" i="4"/>
  <c r="B929" i="4"/>
  <c r="J928" i="4"/>
  <c r="G928" i="4"/>
  <c r="B928" i="4"/>
  <c r="J927" i="4"/>
  <c r="G927" i="4"/>
  <c r="B927" i="4"/>
  <c r="J926" i="4"/>
  <c r="G926" i="4"/>
  <c r="B926" i="4"/>
  <c r="J925" i="4"/>
  <c r="G925" i="4"/>
  <c r="B925" i="4"/>
  <c r="J924" i="4"/>
  <c r="G924" i="4"/>
  <c r="B924" i="4"/>
  <c r="J923" i="4"/>
  <c r="G923" i="4"/>
  <c r="B923" i="4"/>
  <c r="J922" i="4"/>
  <c r="G922" i="4"/>
  <c r="B922" i="4"/>
  <c r="J921" i="4"/>
  <c r="G921" i="4"/>
  <c r="B921" i="4"/>
  <c r="J920" i="4"/>
  <c r="G920" i="4"/>
  <c r="B920" i="4"/>
  <c r="J919" i="4"/>
  <c r="G919" i="4"/>
  <c r="B919" i="4"/>
  <c r="J918" i="4"/>
  <c r="G918" i="4"/>
  <c r="B918" i="4"/>
  <c r="J917" i="4"/>
  <c r="G917" i="4"/>
  <c r="B917" i="4"/>
  <c r="J916" i="4"/>
  <c r="G916" i="4"/>
  <c r="B916" i="4"/>
  <c r="J915" i="4"/>
  <c r="G915" i="4"/>
  <c r="B915" i="4"/>
  <c r="J914" i="4"/>
  <c r="G914" i="4"/>
  <c r="B914" i="4"/>
  <c r="J913" i="4"/>
  <c r="G913" i="4"/>
  <c r="B913" i="4"/>
  <c r="J912" i="4"/>
  <c r="G912" i="4"/>
  <c r="B912" i="4"/>
  <c r="J911" i="4"/>
  <c r="G911" i="4"/>
  <c r="B911" i="4"/>
  <c r="J910" i="4"/>
  <c r="G910" i="4"/>
  <c r="B910" i="4"/>
  <c r="J909" i="4"/>
  <c r="G909" i="4"/>
  <c r="B909" i="4"/>
  <c r="J908" i="4"/>
  <c r="G908" i="4"/>
  <c r="B908" i="4"/>
  <c r="J907" i="4"/>
  <c r="G907" i="4"/>
  <c r="B907" i="4"/>
  <c r="J906" i="4"/>
  <c r="G906" i="4"/>
  <c r="B906" i="4"/>
  <c r="J905" i="4"/>
  <c r="G905" i="4"/>
  <c r="B905" i="4"/>
  <c r="J904" i="4"/>
  <c r="G904" i="4"/>
  <c r="B904" i="4"/>
  <c r="J903" i="4"/>
  <c r="G903" i="4"/>
  <c r="B903" i="4"/>
  <c r="J902" i="4"/>
  <c r="G902" i="4"/>
  <c r="B902" i="4"/>
  <c r="J901" i="4"/>
  <c r="G901" i="4"/>
  <c r="B901" i="4"/>
  <c r="J900" i="4"/>
  <c r="G900" i="4"/>
  <c r="B900" i="4"/>
  <c r="J899" i="4"/>
  <c r="G899" i="4"/>
  <c r="B899" i="4"/>
  <c r="J898" i="4"/>
  <c r="G898" i="4"/>
  <c r="B898" i="4"/>
  <c r="J897" i="4"/>
  <c r="G897" i="4"/>
  <c r="B897" i="4"/>
  <c r="J896" i="4"/>
  <c r="G896" i="4"/>
  <c r="B896" i="4"/>
  <c r="J895" i="4"/>
  <c r="G895" i="4"/>
  <c r="B895" i="4"/>
  <c r="J894" i="4"/>
  <c r="G894" i="4"/>
  <c r="B894" i="4"/>
  <c r="J893" i="4"/>
  <c r="G893" i="4"/>
  <c r="B893" i="4"/>
  <c r="J892" i="4"/>
  <c r="G892" i="4"/>
  <c r="B892" i="4"/>
  <c r="J891" i="4"/>
  <c r="G891" i="4"/>
  <c r="B891" i="4"/>
  <c r="J890" i="4"/>
  <c r="G890" i="4"/>
  <c r="B890" i="4"/>
  <c r="J889" i="4"/>
  <c r="G889" i="4"/>
  <c r="B889" i="4"/>
  <c r="J888" i="4"/>
  <c r="G888" i="4"/>
  <c r="B888" i="4"/>
  <c r="J887" i="4"/>
  <c r="G887" i="4"/>
  <c r="B887" i="4"/>
  <c r="J886" i="4"/>
  <c r="G886" i="4"/>
  <c r="B886" i="4"/>
  <c r="J885" i="4"/>
  <c r="G885" i="4"/>
  <c r="B885" i="4"/>
  <c r="J884" i="4"/>
  <c r="G884" i="4"/>
  <c r="B884" i="4"/>
  <c r="J883" i="4"/>
  <c r="G883" i="4"/>
  <c r="B883" i="4"/>
  <c r="J882" i="4"/>
  <c r="G882" i="4"/>
  <c r="B882" i="4"/>
  <c r="J881" i="4"/>
  <c r="G881" i="4"/>
  <c r="B881" i="4"/>
  <c r="J880" i="4"/>
  <c r="G880" i="4"/>
  <c r="B880" i="4"/>
  <c r="J879" i="4"/>
  <c r="G879" i="4"/>
  <c r="B879" i="4"/>
  <c r="J878" i="4"/>
  <c r="G878" i="4"/>
  <c r="B878" i="4"/>
  <c r="J877" i="4"/>
  <c r="G877" i="4"/>
  <c r="B877" i="4"/>
  <c r="J876" i="4"/>
  <c r="G876" i="4"/>
  <c r="B876" i="4"/>
  <c r="J875" i="4"/>
  <c r="G875" i="4"/>
  <c r="B875" i="4"/>
  <c r="J874" i="4"/>
  <c r="G874" i="4"/>
  <c r="B874" i="4"/>
  <c r="J873" i="4"/>
  <c r="G873" i="4"/>
  <c r="B873" i="4"/>
  <c r="J872" i="4"/>
  <c r="G872" i="4"/>
  <c r="B872" i="4"/>
  <c r="J871" i="4"/>
  <c r="G871" i="4"/>
  <c r="B871" i="4"/>
  <c r="J870" i="4"/>
  <c r="G870" i="4"/>
  <c r="B870" i="4"/>
  <c r="J869" i="4"/>
  <c r="G869" i="4"/>
  <c r="B869" i="4"/>
  <c r="J868" i="4"/>
  <c r="G868" i="4"/>
  <c r="B868" i="4"/>
  <c r="J867" i="4"/>
  <c r="G867" i="4"/>
  <c r="B867" i="4"/>
  <c r="J866" i="4"/>
  <c r="G866" i="4"/>
  <c r="B866" i="4"/>
  <c r="J865" i="4"/>
  <c r="G865" i="4"/>
  <c r="B865" i="4"/>
  <c r="J864" i="4"/>
  <c r="G864" i="4"/>
  <c r="B864" i="4"/>
  <c r="J863" i="4"/>
  <c r="G863" i="4"/>
  <c r="B863" i="4"/>
  <c r="J862" i="4"/>
  <c r="G862" i="4"/>
  <c r="B862" i="4"/>
  <c r="J861" i="4"/>
  <c r="G861" i="4"/>
  <c r="B861" i="4"/>
  <c r="J860" i="4"/>
  <c r="G860" i="4"/>
  <c r="B860" i="4"/>
  <c r="J859" i="4"/>
  <c r="G859" i="4"/>
  <c r="B859" i="4"/>
  <c r="J858" i="4"/>
  <c r="G858" i="4"/>
  <c r="B858" i="4"/>
  <c r="J857" i="4"/>
  <c r="G857" i="4"/>
  <c r="B857" i="4"/>
  <c r="J856" i="4"/>
  <c r="G856" i="4"/>
  <c r="B856" i="4"/>
  <c r="J855" i="4"/>
  <c r="G855" i="4"/>
  <c r="B855" i="4"/>
  <c r="J854" i="4"/>
  <c r="G854" i="4"/>
  <c r="B854" i="4"/>
  <c r="J853" i="4"/>
  <c r="G853" i="4"/>
  <c r="B853" i="4"/>
  <c r="J852" i="4"/>
  <c r="G852" i="4"/>
  <c r="B852" i="4"/>
  <c r="J851" i="4"/>
  <c r="G851" i="4"/>
  <c r="B851" i="4"/>
  <c r="J850" i="4"/>
  <c r="G850" i="4"/>
  <c r="B850" i="4"/>
  <c r="J849" i="4"/>
  <c r="G849" i="4"/>
  <c r="B849" i="4"/>
  <c r="J848" i="4"/>
  <c r="G848" i="4"/>
  <c r="B848" i="4"/>
  <c r="J847" i="4"/>
  <c r="G847" i="4"/>
  <c r="B847" i="4"/>
  <c r="J846" i="4"/>
  <c r="G846" i="4"/>
  <c r="B846" i="4"/>
  <c r="J845" i="4"/>
  <c r="G845" i="4"/>
  <c r="B845" i="4"/>
  <c r="J844" i="4"/>
  <c r="G844" i="4"/>
  <c r="B844" i="4"/>
  <c r="J843" i="4"/>
  <c r="G843" i="4"/>
  <c r="B843" i="4"/>
  <c r="J842" i="4"/>
  <c r="G842" i="4"/>
  <c r="B842" i="4"/>
  <c r="J841" i="4"/>
  <c r="G841" i="4"/>
  <c r="B841" i="4"/>
  <c r="J840" i="4"/>
  <c r="G840" i="4"/>
  <c r="B840" i="4"/>
  <c r="J839" i="4"/>
  <c r="G839" i="4"/>
  <c r="B839" i="4"/>
  <c r="J838" i="4"/>
  <c r="G838" i="4"/>
  <c r="B838" i="4"/>
  <c r="J837" i="4"/>
  <c r="G837" i="4"/>
  <c r="B837" i="4"/>
  <c r="J836" i="4"/>
  <c r="G836" i="4"/>
  <c r="B836" i="4"/>
  <c r="J835" i="4"/>
  <c r="G835" i="4"/>
  <c r="B835" i="4"/>
  <c r="J834" i="4"/>
  <c r="G834" i="4"/>
  <c r="B834" i="4"/>
  <c r="J833" i="4"/>
  <c r="G833" i="4"/>
  <c r="B833" i="4"/>
  <c r="J832" i="4"/>
  <c r="G832" i="4"/>
  <c r="B832" i="4"/>
  <c r="J831" i="4"/>
  <c r="G831" i="4"/>
  <c r="B831" i="4"/>
  <c r="J830" i="4"/>
  <c r="G830" i="4"/>
  <c r="B830" i="4"/>
  <c r="J829" i="4"/>
  <c r="G829" i="4"/>
  <c r="B829" i="4"/>
  <c r="J828" i="4"/>
  <c r="G828" i="4"/>
  <c r="B828" i="4"/>
  <c r="J827" i="4"/>
  <c r="G827" i="4"/>
  <c r="B827" i="4"/>
  <c r="J826" i="4"/>
  <c r="G826" i="4"/>
  <c r="B826" i="4"/>
  <c r="J825" i="4"/>
  <c r="G825" i="4"/>
  <c r="B825" i="4"/>
  <c r="J824" i="4"/>
  <c r="G824" i="4"/>
  <c r="B824" i="4"/>
  <c r="J823" i="4"/>
  <c r="G823" i="4"/>
  <c r="B823" i="4"/>
  <c r="J822" i="4"/>
  <c r="G822" i="4"/>
  <c r="B822" i="4"/>
  <c r="J821" i="4"/>
  <c r="G821" i="4"/>
  <c r="B821" i="4"/>
  <c r="J820" i="4"/>
  <c r="G820" i="4"/>
  <c r="B820" i="4"/>
  <c r="J819" i="4"/>
  <c r="G819" i="4"/>
  <c r="B819" i="4"/>
  <c r="J818" i="4"/>
  <c r="G818" i="4"/>
  <c r="B818" i="4"/>
  <c r="J817" i="4"/>
  <c r="G817" i="4"/>
  <c r="B817" i="4"/>
  <c r="J816" i="4"/>
  <c r="G816" i="4"/>
  <c r="B816" i="4"/>
  <c r="J815" i="4"/>
  <c r="G815" i="4"/>
  <c r="B815" i="4"/>
  <c r="J814" i="4"/>
  <c r="G814" i="4"/>
  <c r="B814" i="4"/>
  <c r="J813" i="4"/>
  <c r="G813" i="4"/>
  <c r="B813" i="4"/>
  <c r="J812" i="4"/>
  <c r="G812" i="4"/>
  <c r="B812" i="4"/>
  <c r="J811" i="4"/>
  <c r="G811" i="4"/>
  <c r="B811" i="4"/>
  <c r="J810" i="4"/>
  <c r="G810" i="4"/>
  <c r="B810" i="4"/>
  <c r="J809" i="4"/>
  <c r="G809" i="4"/>
  <c r="B809" i="4"/>
  <c r="J808" i="4"/>
  <c r="G808" i="4"/>
  <c r="B808" i="4"/>
  <c r="J807" i="4"/>
  <c r="G807" i="4"/>
  <c r="B807" i="4"/>
  <c r="J806" i="4"/>
  <c r="G806" i="4"/>
  <c r="B806" i="4"/>
  <c r="J805" i="4"/>
  <c r="G805" i="4"/>
  <c r="B805" i="4"/>
  <c r="J804" i="4"/>
  <c r="G804" i="4"/>
  <c r="B804" i="4"/>
  <c r="J803" i="4"/>
  <c r="G803" i="4"/>
  <c r="B803" i="4"/>
  <c r="J802" i="4"/>
  <c r="G802" i="4"/>
  <c r="B802" i="4"/>
  <c r="J801" i="4"/>
  <c r="G801" i="4"/>
  <c r="B801" i="4"/>
  <c r="J800" i="4"/>
  <c r="G800" i="4"/>
  <c r="B800" i="4"/>
  <c r="J799" i="4"/>
  <c r="G799" i="4"/>
  <c r="B799" i="4"/>
  <c r="J798" i="4"/>
  <c r="G798" i="4"/>
  <c r="B798" i="4"/>
  <c r="J797" i="4"/>
  <c r="G797" i="4"/>
  <c r="B797" i="4"/>
  <c r="J796" i="4"/>
  <c r="G796" i="4"/>
  <c r="B796" i="4"/>
  <c r="J795" i="4"/>
  <c r="G795" i="4"/>
  <c r="B795" i="4"/>
  <c r="J794" i="4"/>
  <c r="G794" i="4"/>
  <c r="B794" i="4"/>
  <c r="J793" i="4"/>
  <c r="G793" i="4"/>
  <c r="B793" i="4"/>
  <c r="J792" i="4"/>
  <c r="G792" i="4"/>
  <c r="B792" i="4"/>
  <c r="J791" i="4"/>
  <c r="G791" i="4"/>
  <c r="B791" i="4"/>
  <c r="J790" i="4"/>
  <c r="G790" i="4"/>
  <c r="B790" i="4"/>
  <c r="J789" i="4"/>
  <c r="G789" i="4"/>
  <c r="B789" i="4"/>
  <c r="J788" i="4"/>
  <c r="G788" i="4"/>
  <c r="B788" i="4"/>
  <c r="J787" i="4"/>
  <c r="G787" i="4"/>
  <c r="B787" i="4"/>
  <c r="J786" i="4"/>
  <c r="G786" i="4"/>
  <c r="B786" i="4"/>
  <c r="J785" i="4"/>
  <c r="G785" i="4"/>
  <c r="B785" i="4"/>
  <c r="J784" i="4"/>
  <c r="G784" i="4"/>
  <c r="B784" i="4"/>
  <c r="J783" i="4"/>
  <c r="G783" i="4"/>
  <c r="B783" i="4"/>
  <c r="J782" i="4"/>
  <c r="G782" i="4"/>
  <c r="B782" i="4"/>
  <c r="J781" i="4"/>
  <c r="G781" i="4"/>
  <c r="B781" i="4"/>
  <c r="J780" i="4"/>
  <c r="G780" i="4"/>
  <c r="B780" i="4"/>
  <c r="J779" i="4"/>
  <c r="G779" i="4"/>
  <c r="B779" i="4"/>
  <c r="J778" i="4"/>
  <c r="G778" i="4"/>
  <c r="B778" i="4"/>
  <c r="J777" i="4"/>
  <c r="G777" i="4"/>
  <c r="B777" i="4"/>
  <c r="J776" i="4"/>
  <c r="G776" i="4"/>
  <c r="B776" i="4"/>
  <c r="J775" i="4"/>
  <c r="G775" i="4"/>
  <c r="B775" i="4"/>
  <c r="J774" i="4"/>
  <c r="G774" i="4"/>
  <c r="B774" i="4"/>
  <c r="J773" i="4"/>
  <c r="G773" i="4"/>
  <c r="B773" i="4"/>
  <c r="J772" i="4"/>
  <c r="G772" i="4"/>
  <c r="B772" i="4"/>
  <c r="J771" i="4"/>
  <c r="G771" i="4"/>
  <c r="B771" i="4"/>
  <c r="J770" i="4"/>
  <c r="G770" i="4"/>
  <c r="B770" i="4"/>
  <c r="J769" i="4"/>
  <c r="G769" i="4"/>
  <c r="B769" i="4"/>
  <c r="J768" i="4"/>
  <c r="G768" i="4"/>
  <c r="B768" i="4"/>
  <c r="J767" i="4"/>
  <c r="G767" i="4"/>
  <c r="B767" i="4"/>
  <c r="J766" i="4"/>
  <c r="G766" i="4"/>
  <c r="B766" i="4"/>
  <c r="J765" i="4"/>
  <c r="G765" i="4"/>
  <c r="B765" i="4"/>
  <c r="J764" i="4"/>
  <c r="G764" i="4"/>
  <c r="B764" i="4"/>
  <c r="J763" i="4"/>
  <c r="G763" i="4"/>
  <c r="B763" i="4"/>
  <c r="J762" i="4"/>
  <c r="G762" i="4"/>
  <c r="B762" i="4"/>
  <c r="J761" i="4"/>
  <c r="G761" i="4"/>
  <c r="B761" i="4"/>
  <c r="J760" i="4"/>
  <c r="G760" i="4"/>
  <c r="B760" i="4"/>
  <c r="J759" i="4"/>
  <c r="G759" i="4"/>
  <c r="B759" i="4"/>
  <c r="J758" i="4"/>
  <c r="G758" i="4"/>
  <c r="B758" i="4"/>
  <c r="J757" i="4"/>
  <c r="G757" i="4"/>
  <c r="B757" i="4"/>
  <c r="J756" i="4"/>
  <c r="G756" i="4"/>
  <c r="B756" i="4"/>
  <c r="J755" i="4"/>
  <c r="G755" i="4"/>
  <c r="B755" i="4"/>
  <c r="J754" i="4"/>
  <c r="G754" i="4"/>
  <c r="B754" i="4"/>
  <c r="J753" i="4"/>
  <c r="G753" i="4"/>
  <c r="B753" i="4"/>
  <c r="J752" i="4"/>
  <c r="G752" i="4"/>
  <c r="B752" i="4"/>
  <c r="J751" i="4"/>
  <c r="G751" i="4"/>
  <c r="B751" i="4"/>
  <c r="J750" i="4"/>
  <c r="G750" i="4"/>
  <c r="B750" i="4"/>
  <c r="J749" i="4"/>
  <c r="G749" i="4"/>
  <c r="B749" i="4"/>
  <c r="J748" i="4"/>
  <c r="G748" i="4"/>
  <c r="B748" i="4"/>
  <c r="J747" i="4"/>
  <c r="G747" i="4"/>
  <c r="B747" i="4"/>
  <c r="J746" i="4"/>
  <c r="G746" i="4"/>
  <c r="B746" i="4"/>
  <c r="J745" i="4"/>
  <c r="G745" i="4"/>
  <c r="B745" i="4"/>
  <c r="J744" i="4"/>
  <c r="G744" i="4"/>
  <c r="B744" i="4"/>
  <c r="J743" i="4"/>
  <c r="G743" i="4"/>
  <c r="B743" i="4"/>
  <c r="J742" i="4"/>
  <c r="G742" i="4"/>
  <c r="B742" i="4"/>
  <c r="J741" i="4"/>
  <c r="G741" i="4"/>
  <c r="B741" i="4"/>
  <c r="J740" i="4"/>
  <c r="G740" i="4"/>
  <c r="B740" i="4"/>
  <c r="J739" i="4"/>
  <c r="G739" i="4"/>
  <c r="B739" i="4"/>
  <c r="J738" i="4"/>
  <c r="G738" i="4"/>
  <c r="B738" i="4"/>
  <c r="J737" i="4"/>
  <c r="G737" i="4"/>
  <c r="B737" i="4"/>
  <c r="J736" i="4"/>
  <c r="G736" i="4"/>
  <c r="B736" i="4"/>
  <c r="J735" i="4"/>
  <c r="G735" i="4"/>
  <c r="B735" i="4"/>
  <c r="J734" i="4"/>
  <c r="G734" i="4"/>
  <c r="B734" i="4"/>
  <c r="J733" i="4"/>
  <c r="G733" i="4"/>
  <c r="B733" i="4"/>
  <c r="J732" i="4"/>
  <c r="G732" i="4"/>
  <c r="B732" i="4"/>
  <c r="J731" i="4"/>
  <c r="G731" i="4"/>
  <c r="B731" i="4"/>
  <c r="J730" i="4"/>
  <c r="G730" i="4"/>
  <c r="B730" i="4"/>
  <c r="J729" i="4"/>
  <c r="G729" i="4"/>
  <c r="B729" i="4"/>
  <c r="J728" i="4"/>
  <c r="G728" i="4"/>
  <c r="B728" i="4"/>
  <c r="J727" i="4"/>
  <c r="G727" i="4"/>
  <c r="B727" i="4"/>
  <c r="J726" i="4"/>
  <c r="G726" i="4"/>
  <c r="B726" i="4"/>
  <c r="J725" i="4"/>
  <c r="G725" i="4"/>
  <c r="B725" i="4"/>
  <c r="J724" i="4"/>
  <c r="G724" i="4"/>
  <c r="B724" i="4"/>
  <c r="J723" i="4"/>
  <c r="G723" i="4"/>
  <c r="B723" i="4"/>
  <c r="J722" i="4"/>
  <c r="G722" i="4"/>
  <c r="B722" i="4"/>
  <c r="J721" i="4"/>
  <c r="G721" i="4"/>
  <c r="B721" i="4"/>
  <c r="J720" i="4"/>
  <c r="G720" i="4"/>
  <c r="B720" i="4"/>
  <c r="J719" i="4"/>
  <c r="G719" i="4"/>
  <c r="B719" i="4"/>
  <c r="J718" i="4"/>
  <c r="G718" i="4"/>
  <c r="B718" i="4"/>
  <c r="J717" i="4"/>
  <c r="G717" i="4"/>
  <c r="B717" i="4"/>
  <c r="J716" i="4"/>
  <c r="G716" i="4"/>
  <c r="B716" i="4"/>
  <c r="J715" i="4"/>
  <c r="G715" i="4"/>
  <c r="B715" i="4"/>
  <c r="J714" i="4"/>
  <c r="G714" i="4"/>
  <c r="B714" i="4"/>
  <c r="J713" i="4"/>
  <c r="G713" i="4"/>
  <c r="B713" i="4"/>
  <c r="J712" i="4"/>
  <c r="G712" i="4"/>
  <c r="B712" i="4"/>
  <c r="J711" i="4"/>
  <c r="G711" i="4"/>
  <c r="B711" i="4"/>
  <c r="J710" i="4"/>
  <c r="G710" i="4"/>
  <c r="B710" i="4"/>
  <c r="J709" i="4"/>
  <c r="G709" i="4"/>
  <c r="B709" i="4"/>
  <c r="J708" i="4"/>
  <c r="G708" i="4"/>
  <c r="B708" i="4"/>
  <c r="J707" i="4"/>
  <c r="G707" i="4"/>
  <c r="B707" i="4"/>
  <c r="J706" i="4"/>
  <c r="G706" i="4"/>
  <c r="B706" i="4"/>
  <c r="J705" i="4"/>
  <c r="G705" i="4"/>
  <c r="B705" i="4"/>
  <c r="J704" i="4"/>
  <c r="G704" i="4"/>
  <c r="B704" i="4"/>
  <c r="J703" i="4"/>
  <c r="G703" i="4"/>
  <c r="B703" i="4"/>
  <c r="J702" i="4"/>
  <c r="G702" i="4"/>
  <c r="B702" i="4"/>
  <c r="J701" i="4"/>
  <c r="G701" i="4"/>
  <c r="B701" i="4"/>
  <c r="J700" i="4"/>
  <c r="G700" i="4"/>
  <c r="B700" i="4"/>
  <c r="J699" i="4"/>
  <c r="G699" i="4"/>
  <c r="B699" i="4"/>
  <c r="J698" i="4"/>
  <c r="G698" i="4"/>
  <c r="B698" i="4"/>
  <c r="J697" i="4"/>
  <c r="G697" i="4"/>
  <c r="B697" i="4"/>
  <c r="J696" i="4"/>
  <c r="G696" i="4"/>
  <c r="B696" i="4"/>
  <c r="J695" i="4"/>
  <c r="G695" i="4"/>
  <c r="B695" i="4"/>
  <c r="J694" i="4"/>
  <c r="G694" i="4"/>
  <c r="B694" i="4"/>
  <c r="J693" i="4"/>
  <c r="G693" i="4"/>
  <c r="B693" i="4"/>
  <c r="J692" i="4"/>
  <c r="G692" i="4"/>
  <c r="B692" i="4"/>
  <c r="J691" i="4"/>
  <c r="G691" i="4"/>
  <c r="B691" i="4"/>
  <c r="J690" i="4"/>
  <c r="G690" i="4"/>
  <c r="B690" i="4"/>
  <c r="J689" i="4"/>
  <c r="G689" i="4"/>
  <c r="B689" i="4"/>
  <c r="J688" i="4"/>
  <c r="G688" i="4"/>
  <c r="B688" i="4"/>
  <c r="J687" i="4"/>
  <c r="G687" i="4"/>
  <c r="B687" i="4"/>
  <c r="J686" i="4"/>
  <c r="G686" i="4"/>
  <c r="B686" i="4"/>
  <c r="J685" i="4"/>
  <c r="G685" i="4"/>
  <c r="B685" i="4"/>
  <c r="J684" i="4"/>
  <c r="G684" i="4"/>
  <c r="B684" i="4"/>
  <c r="J683" i="4"/>
  <c r="G683" i="4"/>
  <c r="B683" i="4"/>
  <c r="J682" i="4"/>
  <c r="G682" i="4"/>
  <c r="B682" i="4"/>
  <c r="J681" i="4"/>
  <c r="G681" i="4"/>
  <c r="B681" i="4"/>
  <c r="J680" i="4"/>
  <c r="G680" i="4"/>
  <c r="B680" i="4"/>
  <c r="J679" i="4"/>
  <c r="G679" i="4"/>
  <c r="B679" i="4"/>
  <c r="J678" i="4"/>
  <c r="G678" i="4"/>
  <c r="B678" i="4"/>
  <c r="J677" i="4"/>
  <c r="G677" i="4"/>
  <c r="B677" i="4"/>
  <c r="J676" i="4"/>
  <c r="G676" i="4"/>
  <c r="B676" i="4"/>
  <c r="J675" i="4"/>
  <c r="G675" i="4"/>
  <c r="B675" i="4"/>
  <c r="J674" i="4"/>
  <c r="G674" i="4"/>
  <c r="B674" i="4"/>
  <c r="J673" i="4"/>
  <c r="G673" i="4"/>
  <c r="B673" i="4"/>
  <c r="J672" i="4"/>
  <c r="G672" i="4"/>
  <c r="B672" i="4"/>
  <c r="J671" i="4"/>
  <c r="G671" i="4"/>
  <c r="B671" i="4"/>
  <c r="J670" i="4"/>
  <c r="G670" i="4"/>
  <c r="B670" i="4"/>
  <c r="J669" i="4"/>
  <c r="G669" i="4"/>
  <c r="B669" i="4"/>
  <c r="J668" i="4"/>
  <c r="G668" i="4"/>
  <c r="B668" i="4"/>
  <c r="J667" i="4"/>
  <c r="G667" i="4"/>
  <c r="B667" i="4"/>
  <c r="J666" i="4"/>
  <c r="G666" i="4"/>
  <c r="B666" i="4"/>
  <c r="J665" i="4"/>
  <c r="G665" i="4"/>
  <c r="B665" i="4"/>
  <c r="J664" i="4"/>
  <c r="G664" i="4"/>
  <c r="B664" i="4"/>
  <c r="J663" i="4"/>
  <c r="G663" i="4"/>
  <c r="B663" i="4"/>
  <c r="J662" i="4"/>
  <c r="G662" i="4"/>
  <c r="B662" i="4"/>
  <c r="J661" i="4"/>
  <c r="G661" i="4"/>
  <c r="B661" i="4"/>
  <c r="J660" i="4"/>
  <c r="G660" i="4"/>
  <c r="B660" i="4"/>
  <c r="J659" i="4"/>
  <c r="G659" i="4"/>
  <c r="B659" i="4"/>
  <c r="J658" i="4"/>
  <c r="G658" i="4"/>
  <c r="B658" i="4"/>
  <c r="J657" i="4"/>
  <c r="G657" i="4"/>
  <c r="B657" i="4"/>
  <c r="J656" i="4"/>
  <c r="G656" i="4"/>
  <c r="B656" i="4"/>
  <c r="J655" i="4"/>
  <c r="G655" i="4"/>
  <c r="B655" i="4"/>
  <c r="J654" i="4"/>
  <c r="G654" i="4"/>
  <c r="B654" i="4"/>
  <c r="J653" i="4"/>
  <c r="G653" i="4"/>
  <c r="B653" i="4"/>
  <c r="J652" i="4"/>
  <c r="G652" i="4"/>
  <c r="B652" i="4"/>
  <c r="J651" i="4"/>
  <c r="G651" i="4"/>
  <c r="B651" i="4"/>
  <c r="J650" i="4"/>
  <c r="G650" i="4"/>
  <c r="B650" i="4"/>
  <c r="J649" i="4"/>
  <c r="G649" i="4"/>
  <c r="B649" i="4"/>
  <c r="J648" i="4"/>
  <c r="G648" i="4"/>
  <c r="B648" i="4"/>
  <c r="J647" i="4"/>
  <c r="G647" i="4"/>
  <c r="B647" i="4"/>
  <c r="J646" i="4"/>
  <c r="G646" i="4"/>
  <c r="B646" i="4"/>
  <c r="J645" i="4"/>
  <c r="G645" i="4"/>
  <c r="B645" i="4"/>
  <c r="J644" i="4"/>
  <c r="G644" i="4"/>
  <c r="B644" i="4"/>
  <c r="J643" i="4"/>
  <c r="G643" i="4"/>
  <c r="B643" i="4"/>
  <c r="J642" i="4"/>
  <c r="G642" i="4"/>
  <c r="B642" i="4"/>
  <c r="J641" i="4"/>
  <c r="G641" i="4"/>
  <c r="B641" i="4"/>
  <c r="J640" i="4"/>
  <c r="G640" i="4"/>
  <c r="B640" i="4"/>
  <c r="J639" i="4"/>
  <c r="G639" i="4"/>
  <c r="B639" i="4"/>
  <c r="J638" i="4"/>
  <c r="G638" i="4"/>
  <c r="B638" i="4"/>
  <c r="J637" i="4"/>
  <c r="G637" i="4"/>
  <c r="B637" i="4"/>
  <c r="J636" i="4"/>
  <c r="G636" i="4"/>
  <c r="B636" i="4"/>
  <c r="J635" i="4"/>
  <c r="G635" i="4"/>
  <c r="B635" i="4"/>
  <c r="J634" i="4"/>
  <c r="G634" i="4"/>
  <c r="B634" i="4"/>
  <c r="J633" i="4"/>
  <c r="G633" i="4"/>
  <c r="B633" i="4"/>
  <c r="J632" i="4"/>
  <c r="G632" i="4"/>
  <c r="B632" i="4"/>
  <c r="J631" i="4"/>
  <c r="G631" i="4"/>
  <c r="B631" i="4"/>
  <c r="J630" i="4"/>
  <c r="G630" i="4"/>
  <c r="B630" i="4"/>
  <c r="J629" i="4"/>
  <c r="G629" i="4"/>
  <c r="B629" i="4"/>
  <c r="J628" i="4"/>
  <c r="G628" i="4"/>
  <c r="B628" i="4"/>
  <c r="J627" i="4"/>
  <c r="G627" i="4"/>
  <c r="B627" i="4"/>
  <c r="J626" i="4"/>
  <c r="G626" i="4"/>
  <c r="B626" i="4"/>
  <c r="J625" i="4"/>
  <c r="G625" i="4"/>
  <c r="B625" i="4"/>
  <c r="J624" i="4"/>
  <c r="G624" i="4"/>
  <c r="B624" i="4"/>
  <c r="J623" i="4"/>
  <c r="G623" i="4"/>
  <c r="B623" i="4"/>
  <c r="J622" i="4"/>
  <c r="G622" i="4"/>
  <c r="B622" i="4"/>
  <c r="J621" i="4"/>
  <c r="G621" i="4"/>
  <c r="B621" i="4"/>
  <c r="J620" i="4"/>
  <c r="G620" i="4"/>
  <c r="B620" i="4"/>
  <c r="J619" i="4"/>
  <c r="G619" i="4"/>
  <c r="B619" i="4"/>
  <c r="J618" i="4"/>
  <c r="G618" i="4"/>
  <c r="B618" i="4"/>
  <c r="J617" i="4"/>
  <c r="G617" i="4"/>
  <c r="B617" i="4"/>
  <c r="J616" i="4"/>
  <c r="G616" i="4"/>
  <c r="B616" i="4"/>
  <c r="J615" i="4"/>
  <c r="G615" i="4"/>
  <c r="B615" i="4"/>
  <c r="J614" i="4"/>
  <c r="G614" i="4"/>
  <c r="B614" i="4"/>
  <c r="J613" i="4"/>
  <c r="G613" i="4"/>
  <c r="B613" i="4"/>
  <c r="J612" i="4"/>
  <c r="G612" i="4"/>
  <c r="B612" i="4"/>
  <c r="J611" i="4"/>
  <c r="G611" i="4"/>
  <c r="B611" i="4"/>
  <c r="J610" i="4"/>
  <c r="G610" i="4"/>
  <c r="B610" i="4"/>
  <c r="J609" i="4"/>
  <c r="G609" i="4"/>
  <c r="B609" i="4"/>
  <c r="J608" i="4"/>
  <c r="G608" i="4"/>
  <c r="B608" i="4"/>
  <c r="J607" i="4"/>
  <c r="G607" i="4"/>
  <c r="B607" i="4"/>
  <c r="J606" i="4"/>
  <c r="G606" i="4"/>
  <c r="B606" i="4"/>
  <c r="J605" i="4"/>
  <c r="G605" i="4"/>
  <c r="B605" i="4"/>
  <c r="J604" i="4"/>
  <c r="G604" i="4"/>
  <c r="B604" i="4"/>
  <c r="J603" i="4"/>
  <c r="G603" i="4"/>
  <c r="B603" i="4"/>
  <c r="J602" i="4"/>
  <c r="G602" i="4"/>
  <c r="B602" i="4"/>
  <c r="J601" i="4"/>
  <c r="G601" i="4"/>
  <c r="B601" i="4"/>
  <c r="J600" i="4"/>
  <c r="G600" i="4"/>
  <c r="B600" i="4"/>
  <c r="J599" i="4"/>
  <c r="G599" i="4"/>
  <c r="B599" i="4"/>
  <c r="J598" i="4"/>
  <c r="G598" i="4"/>
  <c r="B598" i="4"/>
  <c r="J597" i="4"/>
  <c r="G597" i="4"/>
  <c r="B597" i="4"/>
  <c r="J596" i="4"/>
  <c r="G596" i="4"/>
  <c r="B596" i="4"/>
  <c r="J595" i="4"/>
  <c r="G595" i="4"/>
  <c r="B595" i="4"/>
  <c r="J594" i="4"/>
  <c r="G594" i="4"/>
  <c r="B594" i="4"/>
  <c r="J593" i="4"/>
  <c r="G593" i="4"/>
  <c r="B593" i="4"/>
  <c r="J592" i="4"/>
  <c r="G592" i="4"/>
  <c r="B592" i="4"/>
  <c r="J591" i="4"/>
  <c r="G591" i="4"/>
  <c r="B591" i="4"/>
  <c r="J590" i="4"/>
  <c r="G590" i="4"/>
  <c r="B590" i="4"/>
  <c r="J589" i="4"/>
  <c r="G589" i="4"/>
  <c r="B589" i="4"/>
  <c r="J588" i="4"/>
  <c r="G588" i="4"/>
  <c r="B588" i="4"/>
  <c r="J587" i="4"/>
  <c r="G587" i="4"/>
  <c r="B587" i="4"/>
  <c r="J586" i="4"/>
  <c r="G586" i="4"/>
  <c r="B586" i="4"/>
  <c r="J585" i="4"/>
  <c r="G585" i="4"/>
  <c r="B585" i="4"/>
  <c r="J584" i="4"/>
  <c r="G584" i="4"/>
  <c r="B584" i="4"/>
  <c r="J583" i="4"/>
  <c r="G583" i="4"/>
  <c r="B583" i="4"/>
  <c r="J582" i="4"/>
  <c r="G582" i="4"/>
  <c r="B582" i="4"/>
  <c r="J581" i="4"/>
  <c r="G581" i="4"/>
  <c r="B581" i="4"/>
  <c r="J580" i="4"/>
  <c r="G580" i="4"/>
  <c r="B580" i="4"/>
  <c r="J579" i="4"/>
  <c r="G579" i="4"/>
  <c r="B579" i="4"/>
  <c r="J578" i="4"/>
  <c r="G578" i="4"/>
  <c r="B578" i="4"/>
  <c r="J577" i="4"/>
  <c r="G577" i="4"/>
  <c r="B577" i="4"/>
  <c r="J576" i="4"/>
  <c r="G576" i="4"/>
  <c r="B576" i="4"/>
  <c r="J575" i="4"/>
  <c r="G575" i="4"/>
  <c r="B575" i="4"/>
  <c r="J574" i="4"/>
  <c r="G574" i="4"/>
  <c r="B574" i="4"/>
  <c r="J573" i="4"/>
  <c r="G573" i="4"/>
  <c r="B573" i="4"/>
  <c r="J572" i="4"/>
  <c r="G572" i="4"/>
  <c r="B572" i="4"/>
  <c r="J571" i="4"/>
  <c r="G571" i="4"/>
  <c r="B571" i="4"/>
  <c r="J570" i="4"/>
  <c r="G570" i="4"/>
  <c r="B570" i="4"/>
  <c r="J569" i="4"/>
  <c r="G569" i="4"/>
  <c r="B569" i="4"/>
  <c r="J568" i="4"/>
  <c r="G568" i="4"/>
  <c r="B568" i="4"/>
  <c r="J567" i="4"/>
  <c r="G567" i="4"/>
  <c r="B567" i="4"/>
  <c r="J566" i="4"/>
  <c r="G566" i="4"/>
  <c r="B566" i="4"/>
  <c r="J565" i="4"/>
  <c r="G565" i="4"/>
  <c r="B565" i="4"/>
  <c r="J564" i="4"/>
  <c r="G564" i="4"/>
  <c r="B564" i="4"/>
  <c r="J563" i="4"/>
  <c r="G563" i="4"/>
  <c r="B563" i="4"/>
  <c r="J562" i="4"/>
  <c r="G562" i="4"/>
  <c r="B562" i="4"/>
  <c r="J561" i="4"/>
  <c r="G561" i="4"/>
  <c r="B561" i="4"/>
  <c r="J560" i="4"/>
  <c r="G560" i="4"/>
  <c r="B560" i="4"/>
  <c r="J559" i="4"/>
  <c r="G559" i="4"/>
  <c r="B559" i="4"/>
  <c r="J558" i="4"/>
  <c r="G558" i="4"/>
  <c r="B558" i="4"/>
  <c r="J557" i="4"/>
  <c r="G557" i="4"/>
  <c r="B557" i="4"/>
  <c r="J556" i="4"/>
  <c r="G556" i="4"/>
  <c r="B556" i="4"/>
  <c r="J555" i="4"/>
  <c r="G555" i="4"/>
  <c r="B555" i="4"/>
  <c r="J554" i="4"/>
  <c r="G554" i="4"/>
  <c r="B554" i="4"/>
  <c r="J553" i="4"/>
  <c r="G553" i="4"/>
  <c r="B553" i="4"/>
  <c r="J552" i="4"/>
  <c r="G552" i="4"/>
  <c r="B552" i="4"/>
  <c r="J551" i="4"/>
  <c r="G551" i="4"/>
  <c r="B551" i="4"/>
  <c r="J550" i="4"/>
  <c r="G550" i="4"/>
  <c r="B550" i="4"/>
  <c r="J549" i="4"/>
  <c r="G549" i="4"/>
  <c r="B549" i="4"/>
  <c r="J548" i="4"/>
  <c r="G548" i="4"/>
  <c r="B548" i="4"/>
  <c r="J547" i="4"/>
  <c r="G547" i="4"/>
  <c r="B547" i="4"/>
  <c r="J546" i="4"/>
  <c r="G546" i="4"/>
  <c r="B546" i="4"/>
  <c r="J545" i="4"/>
  <c r="G545" i="4"/>
  <c r="B545" i="4"/>
  <c r="J544" i="4"/>
  <c r="G544" i="4"/>
  <c r="B544" i="4"/>
  <c r="J543" i="4"/>
  <c r="G543" i="4"/>
  <c r="B543" i="4"/>
  <c r="J542" i="4"/>
  <c r="G542" i="4"/>
  <c r="B542" i="4"/>
  <c r="J541" i="4"/>
  <c r="G541" i="4"/>
  <c r="B541" i="4"/>
  <c r="J540" i="4"/>
  <c r="G540" i="4"/>
  <c r="B540" i="4"/>
  <c r="J539" i="4"/>
  <c r="G539" i="4"/>
  <c r="B539" i="4"/>
  <c r="J538" i="4"/>
  <c r="G538" i="4"/>
  <c r="B538" i="4"/>
  <c r="J537" i="4"/>
  <c r="G537" i="4"/>
  <c r="B537" i="4"/>
  <c r="J536" i="4"/>
  <c r="G536" i="4"/>
  <c r="B536" i="4"/>
  <c r="J535" i="4"/>
  <c r="G535" i="4"/>
  <c r="B535" i="4"/>
  <c r="J534" i="4"/>
  <c r="G534" i="4"/>
  <c r="B534" i="4"/>
  <c r="J533" i="4"/>
  <c r="G533" i="4"/>
  <c r="B533" i="4"/>
  <c r="J532" i="4"/>
  <c r="G532" i="4"/>
  <c r="B532" i="4"/>
  <c r="J531" i="4"/>
  <c r="G531" i="4"/>
  <c r="B531" i="4"/>
  <c r="J530" i="4"/>
  <c r="G530" i="4"/>
  <c r="B530" i="4"/>
  <c r="J529" i="4"/>
  <c r="G529" i="4"/>
  <c r="B529" i="4"/>
  <c r="J528" i="4"/>
  <c r="G528" i="4"/>
  <c r="B528" i="4"/>
  <c r="J527" i="4"/>
  <c r="G527" i="4"/>
  <c r="B527" i="4"/>
  <c r="J526" i="4"/>
  <c r="G526" i="4"/>
  <c r="B526" i="4"/>
  <c r="J525" i="4"/>
  <c r="G525" i="4"/>
  <c r="B525" i="4"/>
  <c r="J524" i="4"/>
  <c r="G524" i="4"/>
  <c r="B524" i="4"/>
  <c r="J523" i="4"/>
  <c r="G523" i="4"/>
  <c r="B523" i="4"/>
  <c r="J522" i="4"/>
  <c r="G522" i="4"/>
  <c r="B522" i="4"/>
  <c r="J521" i="4"/>
  <c r="G521" i="4"/>
  <c r="B521" i="4"/>
  <c r="J520" i="4"/>
  <c r="G520" i="4"/>
  <c r="B520" i="4"/>
  <c r="J519" i="4"/>
  <c r="G519" i="4"/>
  <c r="B519" i="4"/>
  <c r="J518" i="4"/>
  <c r="G518" i="4"/>
  <c r="B518" i="4"/>
  <c r="J517" i="4"/>
  <c r="G517" i="4"/>
  <c r="B517" i="4"/>
  <c r="J516" i="4"/>
  <c r="G516" i="4"/>
  <c r="B516" i="4"/>
  <c r="J515" i="4"/>
  <c r="G515" i="4"/>
  <c r="B515" i="4"/>
  <c r="J514" i="4"/>
  <c r="G514" i="4"/>
  <c r="B514" i="4"/>
  <c r="J513" i="4"/>
  <c r="G513" i="4"/>
  <c r="B513" i="4"/>
  <c r="J512" i="4"/>
  <c r="G512" i="4"/>
  <c r="B512" i="4"/>
  <c r="J511" i="4"/>
  <c r="G511" i="4"/>
  <c r="B511" i="4"/>
  <c r="J510" i="4"/>
  <c r="G510" i="4"/>
  <c r="B510" i="4"/>
  <c r="J509" i="4"/>
  <c r="G509" i="4"/>
  <c r="B509" i="4"/>
  <c r="J508" i="4"/>
  <c r="G508" i="4"/>
  <c r="B508" i="4"/>
  <c r="J507" i="4"/>
  <c r="G507" i="4"/>
  <c r="B507" i="4"/>
  <c r="J506" i="4"/>
  <c r="G506" i="4"/>
  <c r="B506" i="4"/>
  <c r="J505" i="4"/>
  <c r="G505" i="4"/>
  <c r="B505" i="4"/>
  <c r="J504" i="4"/>
  <c r="G504" i="4"/>
  <c r="B504" i="4"/>
  <c r="J503" i="4"/>
  <c r="G503" i="4"/>
  <c r="B503" i="4"/>
  <c r="J502" i="4"/>
  <c r="G502" i="4"/>
  <c r="B502" i="4"/>
  <c r="J501" i="4"/>
  <c r="G501" i="4"/>
  <c r="B501" i="4"/>
  <c r="J500" i="4"/>
  <c r="G500" i="4"/>
  <c r="B500" i="4"/>
  <c r="J499" i="4"/>
  <c r="G499" i="4"/>
  <c r="B499" i="4"/>
  <c r="J498" i="4"/>
  <c r="G498" i="4"/>
  <c r="B498" i="4"/>
  <c r="J497" i="4"/>
  <c r="G497" i="4"/>
  <c r="B497" i="4"/>
  <c r="J496" i="4"/>
  <c r="G496" i="4"/>
  <c r="B496" i="4"/>
  <c r="J495" i="4"/>
  <c r="G495" i="4"/>
  <c r="B495" i="4"/>
  <c r="J494" i="4"/>
  <c r="G494" i="4"/>
  <c r="B494" i="4"/>
  <c r="J493" i="4"/>
  <c r="G493" i="4"/>
  <c r="B493" i="4"/>
  <c r="J492" i="4"/>
  <c r="G492" i="4"/>
  <c r="B492" i="4"/>
  <c r="J491" i="4"/>
  <c r="G491" i="4"/>
  <c r="B491" i="4"/>
  <c r="J490" i="4"/>
  <c r="G490" i="4"/>
  <c r="B490" i="4"/>
  <c r="J489" i="4"/>
  <c r="G489" i="4"/>
  <c r="B489" i="4"/>
  <c r="J488" i="4"/>
  <c r="G488" i="4"/>
  <c r="B488" i="4"/>
  <c r="J487" i="4"/>
  <c r="G487" i="4"/>
  <c r="B487" i="4"/>
  <c r="J486" i="4"/>
  <c r="G486" i="4"/>
  <c r="B486" i="4"/>
  <c r="J485" i="4"/>
  <c r="G485" i="4"/>
  <c r="B485" i="4"/>
  <c r="J484" i="4"/>
  <c r="G484" i="4"/>
  <c r="B484" i="4"/>
  <c r="J483" i="4"/>
  <c r="G483" i="4"/>
  <c r="B483" i="4"/>
  <c r="J482" i="4"/>
  <c r="G482" i="4"/>
  <c r="B482" i="4"/>
  <c r="J481" i="4"/>
  <c r="G481" i="4"/>
  <c r="B481" i="4"/>
  <c r="J480" i="4"/>
  <c r="G480" i="4"/>
  <c r="B480" i="4"/>
  <c r="J479" i="4"/>
  <c r="G479" i="4"/>
  <c r="B479" i="4"/>
  <c r="J478" i="4"/>
  <c r="G478" i="4"/>
  <c r="B478" i="4"/>
  <c r="J477" i="4"/>
  <c r="G477" i="4"/>
  <c r="B477" i="4"/>
  <c r="J476" i="4"/>
  <c r="G476" i="4"/>
  <c r="B476" i="4"/>
  <c r="J475" i="4"/>
  <c r="G475" i="4"/>
  <c r="B475" i="4"/>
  <c r="J474" i="4"/>
  <c r="G474" i="4"/>
  <c r="B474" i="4"/>
  <c r="J473" i="4"/>
  <c r="G473" i="4"/>
  <c r="B473" i="4"/>
  <c r="J472" i="4"/>
  <c r="G472" i="4"/>
  <c r="B472" i="4"/>
  <c r="J471" i="4"/>
  <c r="G471" i="4"/>
  <c r="B471" i="4"/>
  <c r="J470" i="4"/>
  <c r="G470" i="4"/>
  <c r="B470" i="4"/>
  <c r="J469" i="4"/>
  <c r="G469" i="4"/>
  <c r="B469" i="4"/>
  <c r="J468" i="4"/>
  <c r="G468" i="4"/>
  <c r="B468" i="4"/>
  <c r="J467" i="4"/>
  <c r="G467" i="4"/>
  <c r="B467" i="4"/>
  <c r="J466" i="4"/>
  <c r="G466" i="4"/>
  <c r="B466" i="4"/>
  <c r="J465" i="4"/>
  <c r="G465" i="4"/>
  <c r="B465" i="4"/>
  <c r="J464" i="4"/>
  <c r="G464" i="4"/>
  <c r="B464" i="4"/>
  <c r="J463" i="4"/>
  <c r="G463" i="4"/>
  <c r="B463" i="4"/>
  <c r="J462" i="4"/>
  <c r="G462" i="4"/>
  <c r="B462" i="4"/>
  <c r="J461" i="4"/>
  <c r="G461" i="4"/>
  <c r="B461" i="4"/>
  <c r="J460" i="4"/>
  <c r="G460" i="4"/>
  <c r="B460" i="4"/>
  <c r="J459" i="4"/>
  <c r="G459" i="4"/>
  <c r="B459" i="4"/>
  <c r="J458" i="4"/>
  <c r="G458" i="4"/>
  <c r="B458" i="4"/>
  <c r="J457" i="4"/>
  <c r="G457" i="4"/>
  <c r="B457" i="4"/>
  <c r="J456" i="4"/>
  <c r="G456" i="4"/>
  <c r="B456" i="4"/>
  <c r="J455" i="4"/>
  <c r="G455" i="4"/>
  <c r="B455" i="4"/>
  <c r="J454" i="4"/>
  <c r="G454" i="4"/>
  <c r="B454" i="4"/>
  <c r="J453" i="4"/>
  <c r="G453" i="4"/>
  <c r="B453" i="4"/>
  <c r="J452" i="4"/>
  <c r="G452" i="4"/>
  <c r="B452" i="4"/>
  <c r="J451" i="4"/>
  <c r="G451" i="4"/>
  <c r="B451" i="4"/>
  <c r="J450" i="4"/>
  <c r="G450" i="4"/>
  <c r="B450" i="4"/>
  <c r="J449" i="4"/>
  <c r="G449" i="4"/>
  <c r="B449" i="4"/>
  <c r="J448" i="4"/>
  <c r="G448" i="4"/>
  <c r="B448" i="4"/>
  <c r="J447" i="4"/>
  <c r="G447" i="4"/>
  <c r="B447" i="4"/>
  <c r="J446" i="4"/>
  <c r="G446" i="4"/>
  <c r="B446" i="4"/>
  <c r="J445" i="4"/>
  <c r="G445" i="4"/>
  <c r="B445" i="4"/>
  <c r="J444" i="4"/>
  <c r="G444" i="4"/>
  <c r="B444" i="4"/>
  <c r="J443" i="4"/>
  <c r="G443" i="4"/>
  <c r="B443" i="4"/>
  <c r="J442" i="4"/>
  <c r="G442" i="4"/>
  <c r="B442" i="4"/>
  <c r="J441" i="4"/>
  <c r="G441" i="4"/>
  <c r="B441" i="4"/>
  <c r="J440" i="4"/>
  <c r="G440" i="4"/>
  <c r="B440" i="4"/>
  <c r="J439" i="4"/>
  <c r="G439" i="4"/>
  <c r="B439" i="4"/>
  <c r="J438" i="4"/>
  <c r="G438" i="4"/>
  <c r="B438" i="4"/>
  <c r="J437" i="4"/>
  <c r="G437" i="4"/>
  <c r="B437" i="4"/>
  <c r="J436" i="4"/>
  <c r="G436" i="4"/>
  <c r="B436" i="4"/>
  <c r="J435" i="4"/>
  <c r="G435" i="4"/>
  <c r="B435" i="4"/>
  <c r="J434" i="4"/>
  <c r="G434" i="4"/>
  <c r="B434" i="4"/>
  <c r="J433" i="4"/>
  <c r="G433" i="4"/>
  <c r="B433" i="4"/>
  <c r="J432" i="4"/>
  <c r="G432" i="4"/>
  <c r="B432" i="4"/>
  <c r="J431" i="4"/>
  <c r="G431" i="4"/>
  <c r="B431" i="4"/>
  <c r="J430" i="4"/>
  <c r="G430" i="4"/>
  <c r="B430" i="4"/>
  <c r="J429" i="4"/>
  <c r="G429" i="4"/>
  <c r="B429" i="4"/>
  <c r="J428" i="4"/>
  <c r="G428" i="4"/>
  <c r="B428" i="4"/>
  <c r="J427" i="4"/>
  <c r="G427" i="4"/>
  <c r="B427" i="4"/>
  <c r="J426" i="4"/>
  <c r="G426" i="4"/>
  <c r="B426" i="4"/>
  <c r="J425" i="4"/>
  <c r="G425" i="4"/>
  <c r="B425" i="4"/>
  <c r="J424" i="4"/>
  <c r="G424" i="4"/>
  <c r="B424" i="4"/>
  <c r="J423" i="4"/>
  <c r="G423" i="4"/>
  <c r="B423" i="4"/>
  <c r="J422" i="4"/>
  <c r="G422" i="4"/>
  <c r="B422" i="4"/>
  <c r="J421" i="4"/>
  <c r="G421" i="4"/>
  <c r="B421" i="4"/>
  <c r="J420" i="4"/>
  <c r="G420" i="4"/>
  <c r="B420" i="4"/>
  <c r="J419" i="4"/>
  <c r="G419" i="4"/>
  <c r="B419" i="4"/>
  <c r="J418" i="4"/>
  <c r="G418" i="4"/>
  <c r="B418" i="4"/>
  <c r="J417" i="4"/>
  <c r="G417" i="4"/>
  <c r="B417" i="4"/>
  <c r="J416" i="4"/>
  <c r="G416" i="4"/>
  <c r="B416" i="4"/>
  <c r="J415" i="4"/>
  <c r="G415" i="4"/>
  <c r="B415" i="4"/>
  <c r="J414" i="4"/>
  <c r="G414" i="4"/>
  <c r="B414" i="4"/>
  <c r="J413" i="4"/>
  <c r="G413" i="4"/>
  <c r="B413" i="4"/>
  <c r="J412" i="4"/>
  <c r="G412" i="4"/>
  <c r="B412" i="4"/>
  <c r="J411" i="4"/>
  <c r="G411" i="4"/>
  <c r="B411" i="4"/>
  <c r="J410" i="4"/>
  <c r="G410" i="4"/>
  <c r="B410" i="4"/>
  <c r="J409" i="4"/>
  <c r="G409" i="4"/>
  <c r="B409" i="4"/>
  <c r="J408" i="4"/>
  <c r="G408" i="4"/>
  <c r="B408" i="4"/>
  <c r="J407" i="4"/>
  <c r="G407" i="4"/>
  <c r="B407" i="4"/>
  <c r="J406" i="4"/>
  <c r="G406" i="4"/>
  <c r="B406" i="4"/>
  <c r="J405" i="4"/>
  <c r="G405" i="4"/>
  <c r="B405" i="4"/>
  <c r="J404" i="4"/>
  <c r="G404" i="4"/>
  <c r="B404" i="4"/>
  <c r="J403" i="4"/>
  <c r="G403" i="4"/>
  <c r="B403" i="4"/>
  <c r="J402" i="4"/>
  <c r="G402" i="4"/>
  <c r="B402" i="4"/>
  <c r="J401" i="4"/>
  <c r="G401" i="4"/>
  <c r="B401" i="4"/>
  <c r="J400" i="4"/>
  <c r="G400" i="4"/>
  <c r="B400" i="4"/>
  <c r="J399" i="4"/>
  <c r="G399" i="4"/>
  <c r="B399" i="4"/>
  <c r="J398" i="4"/>
  <c r="G398" i="4"/>
  <c r="B398" i="4"/>
  <c r="J397" i="4"/>
  <c r="G397" i="4"/>
  <c r="B397" i="4"/>
  <c r="J396" i="4"/>
  <c r="G396" i="4"/>
  <c r="B396" i="4"/>
  <c r="J395" i="4"/>
  <c r="G395" i="4"/>
  <c r="B395" i="4"/>
  <c r="J394" i="4"/>
  <c r="G394" i="4"/>
  <c r="B394" i="4"/>
  <c r="J393" i="4"/>
  <c r="G393" i="4"/>
  <c r="B393" i="4"/>
  <c r="J392" i="4"/>
  <c r="G392" i="4"/>
  <c r="B392" i="4"/>
  <c r="J391" i="4"/>
  <c r="G391" i="4"/>
  <c r="B391" i="4"/>
  <c r="J390" i="4"/>
  <c r="G390" i="4"/>
  <c r="B390" i="4"/>
  <c r="J389" i="4"/>
  <c r="G389" i="4"/>
  <c r="B389" i="4"/>
  <c r="J388" i="4"/>
  <c r="G388" i="4"/>
  <c r="B388" i="4"/>
  <c r="J387" i="4"/>
  <c r="G387" i="4"/>
  <c r="B387" i="4"/>
  <c r="J386" i="4"/>
  <c r="G386" i="4"/>
  <c r="B386" i="4"/>
  <c r="J385" i="4"/>
  <c r="G385" i="4"/>
  <c r="B385" i="4"/>
  <c r="J384" i="4"/>
  <c r="G384" i="4"/>
  <c r="B384" i="4"/>
  <c r="J383" i="4"/>
  <c r="G383" i="4"/>
  <c r="B383" i="4"/>
  <c r="J382" i="4"/>
  <c r="G382" i="4"/>
  <c r="B382" i="4"/>
  <c r="J381" i="4"/>
  <c r="G381" i="4"/>
  <c r="B381" i="4"/>
  <c r="J380" i="4"/>
  <c r="G380" i="4"/>
  <c r="B380" i="4"/>
  <c r="J379" i="4"/>
  <c r="G379" i="4"/>
  <c r="B379" i="4"/>
  <c r="J378" i="4"/>
  <c r="G378" i="4"/>
  <c r="B378" i="4"/>
  <c r="J377" i="4"/>
  <c r="G377" i="4"/>
  <c r="B377" i="4"/>
  <c r="J376" i="4"/>
  <c r="G376" i="4"/>
  <c r="B376" i="4"/>
  <c r="J375" i="4"/>
  <c r="G375" i="4"/>
  <c r="B375" i="4"/>
  <c r="J374" i="4"/>
  <c r="G374" i="4"/>
  <c r="B374" i="4"/>
  <c r="J373" i="4"/>
  <c r="G373" i="4"/>
  <c r="B373" i="4"/>
  <c r="J372" i="4"/>
  <c r="G372" i="4"/>
  <c r="B372" i="4"/>
  <c r="J371" i="4"/>
  <c r="G371" i="4"/>
  <c r="B371" i="4"/>
  <c r="J370" i="4"/>
  <c r="G370" i="4"/>
  <c r="B370" i="4"/>
  <c r="J369" i="4"/>
  <c r="G369" i="4"/>
  <c r="B369" i="4"/>
  <c r="J368" i="4"/>
  <c r="G368" i="4"/>
  <c r="B368" i="4"/>
  <c r="J367" i="4"/>
  <c r="G367" i="4"/>
  <c r="B367" i="4"/>
  <c r="J366" i="4"/>
  <c r="G366" i="4"/>
  <c r="B366" i="4"/>
  <c r="J365" i="4"/>
  <c r="G365" i="4"/>
  <c r="B365" i="4"/>
  <c r="J364" i="4"/>
  <c r="G364" i="4"/>
  <c r="B364" i="4"/>
  <c r="J363" i="4"/>
  <c r="G363" i="4"/>
  <c r="B363" i="4"/>
  <c r="J362" i="4"/>
  <c r="G362" i="4"/>
  <c r="B362" i="4"/>
  <c r="J361" i="4"/>
  <c r="G361" i="4"/>
  <c r="B361" i="4"/>
  <c r="J360" i="4"/>
  <c r="G360" i="4"/>
  <c r="B360" i="4"/>
  <c r="J359" i="4"/>
  <c r="G359" i="4"/>
  <c r="B359" i="4"/>
  <c r="J358" i="4"/>
  <c r="G358" i="4"/>
  <c r="B358" i="4"/>
  <c r="J357" i="4"/>
  <c r="G357" i="4"/>
  <c r="B357" i="4"/>
  <c r="J356" i="4"/>
  <c r="G356" i="4"/>
  <c r="B356" i="4"/>
  <c r="J355" i="4"/>
  <c r="G355" i="4"/>
  <c r="B355" i="4"/>
  <c r="J354" i="4"/>
  <c r="G354" i="4"/>
  <c r="B354" i="4"/>
  <c r="J353" i="4"/>
  <c r="G353" i="4"/>
  <c r="B353" i="4"/>
  <c r="J352" i="4"/>
  <c r="G352" i="4"/>
  <c r="B352" i="4"/>
  <c r="J351" i="4"/>
  <c r="G351" i="4"/>
  <c r="B351" i="4"/>
  <c r="J350" i="4"/>
  <c r="G350" i="4"/>
  <c r="B350" i="4"/>
  <c r="J349" i="4"/>
  <c r="G349" i="4"/>
  <c r="B349" i="4"/>
  <c r="J348" i="4"/>
  <c r="G348" i="4"/>
  <c r="B348" i="4"/>
  <c r="J347" i="4"/>
  <c r="G347" i="4"/>
  <c r="B347" i="4"/>
  <c r="J346" i="4"/>
  <c r="G346" i="4"/>
  <c r="B346" i="4"/>
  <c r="J345" i="4"/>
  <c r="G345" i="4"/>
  <c r="B345" i="4"/>
  <c r="J344" i="4"/>
  <c r="G344" i="4"/>
  <c r="B344" i="4"/>
  <c r="J343" i="4"/>
  <c r="G343" i="4"/>
  <c r="B343" i="4"/>
  <c r="J342" i="4"/>
  <c r="G342" i="4"/>
  <c r="B342" i="4"/>
  <c r="J341" i="4"/>
  <c r="G341" i="4"/>
  <c r="B341" i="4"/>
  <c r="J340" i="4"/>
  <c r="G340" i="4"/>
  <c r="B340" i="4"/>
  <c r="J339" i="4"/>
  <c r="G339" i="4"/>
  <c r="B339" i="4"/>
  <c r="J338" i="4"/>
  <c r="G338" i="4"/>
  <c r="B338" i="4"/>
  <c r="J337" i="4"/>
  <c r="G337" i="4"/>
  <c r="B337" i="4"/>
  <c r="J336" i="4"/>
  <c r="G336" i="4"/>
  <c r="B336" i="4"/>
  <c r="J335" i="4"/>
  <c r="G335" i="4"/>
  <c r="B335" i="4"/>
  <c r="J334" i="4"/>
  <c r="G334" i="4"/>
  <c r="B334" i="4"/>
  <c r="J333" i="4"/>
  <c r="G333" i="4"/>
  <c r="B333" i="4"/>
  <c r="J332" i="4"/>
  <c r="G332" i="4"/>
  <c r="B332" i="4"/>
  <c r="J331" i="4"/>
  <c r="G331" i="4"/>
  <c r="B331" i="4"/>
  <c r="J330" i="4"/>
  <c r="G330" i="4"/>
  <c r="B330" i="4"/>
  <c r="J329" i="4"/>
  <c r="G329" i="4"/>
  <c r="B329" i="4"/>
  <c r="J328" i="4"/>
  <c r="G328" i="4"/>
  <c r="B328" i="4"/>
  <c r="J327" i="4"/>
  <c r="G327" i="4"/>
  <c r="B327" i="4"/>
  <c r="J326" i="4"/>
  <c r="G326" i="4"/>
  <c r="B326" i="4"/>
  <c r="J325" i="4"/>
  <c r="G325" i="4"/>
  <c r="B325" i="4"/>
  <c r="J324" i="4"/>
  <c r="G324" i="4"/>
  <c r="B324" i="4"/>
  <c r="J323" i="4"/>
  <c r="G323" i="4"/>
  <c r="B323" i="4"/>
  <c r="J322" i="4"/>
  <c r="G322" i="4"/>
  <c r="B322" i="4"/>
  <c r="J321" i="4"/>
  <c r="G321" i="4"/>
  <c r="B321" i="4"/>
  <c r="J320" i="4"/>
  <c r="G320" i="4"/>
  <c r="B320" i="4"/>
  <c r="J319" i="4"/>
  <c r="G319" i="4"/>
  <c r="B319" i="4"/>
  <c r="J318" i="4"/>
  <c r="G318" i="4"/>
  <c r="B318" i="4"/>
  <c r="J317" i="4"/>
  <c r="G317" i="4"/>
  <c r="B317" i="4"/>
  <c r="J316" i="4"/>
  <c r="G316" i="4"/>
  <c r="B316" i="4"/>
  <c r="J315" i="4"/>
  <c r="G315" i="4"/>
  <c r="B315" i="4"/>
  <c r="J314" i="4"/>
  <c r="G314" i="4"/>
  <c r="B314" i="4"/>
  <c r="J313" i="4"/>
  <c r="G313" i="4"/>
  <c r="B313" i="4"/>
  <c r="J312" i="4"/>
  <c r="G312" i="4"/>
  <c r="B312" i="4"/>
  <c r="J311" i="4"/>
  <c r="G311" i="4"/>
  <c r="B311" i="4"/>
  <c r="J310" i="4"/>
  <c r="G310" i="4"/>
  <c r="B310" i="4"/>
  <c r="J309" i="4"/>
  <c r="G309" i="4"/>
  <c r="B309" i="4"/>
  <c r="J308" i="4"/>
  <c r="G308" i="4"/>
  <c r="B308" i="4"/>
  <c r="J307" i="4"/>
  <c r="G307" i="4"/>
  <c r="B307" i="4"/>
  <c r="J306" i="4"/>
  <c r="G306" i="4"/>
  <c r="B306" i="4"/>
  <c r="J305" i="4"/>
  <c r="G305" i="4"/>
  <c r="B305" i="4"/>
  <c r="J304" i="4"/>
  <c r="G304" i="4"/>
  <c r="B304" i="4"/>
  <c r="J303" i="4"/>
  <c r="G303" i="4"/>
  <c r="B303" i="4"/>
  <c r="J302" i="4"/>
  <c r="G302" i="4"/>
  <c r="B302" i="4"/>
  <c r="J301" i="4"/>
  <c r="G301" i="4"/>
  <c r="B301" i="4"/>
  <c r="J300" i="4"/>
  <c r="G300" i="4"/>
  <c r="B300" i="4"/>
  <c r="J299" i="4"/>
  <c r="G299" i="4"/>
  <c r="B299" i="4"/>
  <c r="J298" i="4"/>
  <c r="G298" i="4"/>
  <c r="B298" i="4"/>
  <c r="J297" i="4"/>
  <c r="G297" i="4"/>
  <c r="B297" i="4"/>
  <c r="J296" i="4"/>
  <c r="G296" i="4"/>
  <c r="B296" i="4"/>
  <c r="J295" i="4"/>
  <c r="G295" i="4"/>
  <c r="B295" i="4"/>
  <c r="J294" i="4"/>
  <c r="G294" i="4"/>
  <c r="B294" i="4"/>
  <c r="J293" i="4"/>
  <c r="G293" i="4"/>
  <c r="B293" i="4"/>
  <c r="J292" i="4"/>
  <c r="G292" i="4"/>
  <c r="B292" i="4"/>
  <c r="J291" i="4"/>
  <c r="G291" i="4"/>
  <c r="B291" i="4"/>
  <c r="J290" i="4"/>
  <c r="G290" i="4"/>
  <c r="B290" i="4"/>
  <c r="J289" i="4"/>
  <c r="G289" i="4"/>
  <c r="B289" i="4"/>
  <c r="J288" i="4"/>
  <c r="G288" i="4"/>
  <c r="B288" i="4"/>
  <c r="J287" i="4"/>
  <c r="G287" i="4"/>
  <c r="B287" i="4"/>
  <c r="J286" i="4"/>
  <c r="G286" i="4"/>
  <c r="B286" i="4"/>
  <c r="J285" i="4"/>
  <c r="G285" i="4"/>
  <c r="B285" i="4"/>
  <c r="J284" i="4"/>
  <c r="G284" i="4"/>
  <c r="B284" i="4"/>
  <c r="J283" i="4"/>
  <c r="G283" i="4"/>
  <c r="B283" i="4"/>
  <c r="J282" i="4"/>
  <c r="G282" i="4"/>
  <c r="B282" i="4"/>
  <c r="J281" i="4"/>
  <c r="G281" i="4"/>
  <c r="B281" i="4"/>
  <c r="J280" i="4"/>
  <c r="G280" i="4"/>
  <c r="B280" i="4"/>
  <c r="J279" i="4"/>
  <c r="G279" i="4"/>
  <c r="B279" i="4"/>
  <c r="J278" i="4"/>
  <c r="G278" i="4"/>
  <c r="B278" i="4"/>
  <c r="J277" i="4"/>
  <c r="G277" i="4"/>
  <c r="B277" i="4"/>
  <c r="J276" i="4"/>
  <c r="G276" i="4"/>
  <c r="B276" i="4"/>
  <c r="J275" i="4"/>
  <c r="G275" i="4"/>
  <c r="B275" i="4"/>
  <c r="J274" i="4"/>
  <c r="G274" i="4"/>
  <c r="B274" i="4"/>
  <c r="J273" i="4"/>
  <c r="G273" i="4"/>
  <c r="B273" i="4"/>
  <c r="J272" i="4"/>
  <c r="G272" i="4"/>
  <c r="B272" i="4"/>
  <c r="J271" i="4"/>
  <c r="G271" i="4"/>
  <c r="B271" i="4"/>
  <c r="J270" i="4"/>
  <c r="G270" i="4"/>
  <c r="B270" i="4"/>
  <c r="J269" i="4"/>
  <c r="G269" i="4"/>
  <c r="B269" i="4"/>
  <c r="J268" i="4"/>
  <c r="G268" i="4"/>
  <c r="B268" i="4"/>
  <c r="J267" i="4"/>
  <c r="G267" i="4"/>
  <c r="B267" i="4"/>
  <c r="J266" i="4"/>
  <c r="G266" i="4"/>
  <c r="B266" i="4"/>
  <c r="J265" i="4"/>
  <c r="G265" i="4"/>
  <c r="B265" i="4"/>
  <c r="J264" i="4"/>
  <c r="G264" i="4"/>
  <c r="B264" i="4"/>
  <c r="J263" i="4"/>
  <c r="G263" i="4"/>
  <c r="B263" i="4"/>
  <c r="J262" i="4"/>
  <c r="G262" i="4"/>
  <c r="B262" i="4"/>
  <c r="J261" i="4"/>
  <c r="G261" i="4"/>
  <c r="B261" i="4"/>
  <c r="J260" i="4"/>
  <c r="G260" i="4"/>
  <c r="B260" i="4"/>
  <c r="J259" i="4"/>
  <c r="G259" i="4"/>
  <c r="B259" i="4"/>
  <c r="J258" i="4"/>
  <c r="G258" i="4"/>
  <c r="B258" i="4"/>
  <c r="J257" i="4"/>
  <c r="G257" i="4"/>
  <c r="B257" i="4"/>
  <c r="J256" i="4"/>
  <c r="G256" i="4"/>
  <c r="B256" i="4"/>
  <c r="J255" i="4"/>
  <c r="G255" i="4"/>
  <c r="B255" i="4"/>
  <c r="J254" i="4"/>
  <c r="G254" i="4"/>
  <c r="B254" i="4"/>
  <c r="J253" i="4"/>
  <c r="G253" i="4"/>
  <c r="B253" i="4"/>
  <c r="J252" i="4"/>
  <c r="G252" i="4"/>
  <c r="B252" i="4"/>
  <c r="J251" i="4"/>
  <c r="G251" i="4"/>
  <c r="B251" i="4"/>
  <c r="J250" i="4"/>
  <c r="G250" i="4"/>
  <c r="B250" i="4"/>
  <c r="J249" i="4"/>
  <c r="G249" i="4"/>
  <c r="B249" i="4"/>
  <c r="J248" i="4"/>
  <c r="G248" i="4"/>
  <c r="B248" i="4"/>
  <c r="J247" i="4"/>
  <c r="G247" i="4"/>
  <c r="B247" i="4"/>
  <c r="J246" i="4"/>
  <c r="G246" i="4"/>
  <c r="B246" i="4"/>
  <c r="J245" i="4"/>
  <c r="G245" i="4"/>
  <c r="B245" i="4"/>
  <c r="J244" i="4"/>
  <c r="G244" i="4"/>
  <c r="B244" i="4"/>
  <c r="J243" i="4"/>
  <c r="G243" i="4"/>
  <c r="B243" i="4"/>
  <c r="J242" i="4"/>
  <c r="G242" i="4"/>
  <c r="B242" i="4"/>
  <c r="J241" i="4"/>
  <c r="G241" i="4"/>
  <c r="B241" i="4"/>
  <c r="J240" i="4"/>
  <c r="G240" i="4"/>
  <c r="B240" i="4"/>
  <c r="J239" i="4"/>
  <c r="G239" i="4"/>
  <c r="B239" i="4"/>
  <c r="J238" i="4"/>
  <c r="G238" i="4"/>
  <c r="B238" i="4"/>
  <c r="J237" i="4"/>
  <c r="G237" i="4"/>
  <c r="B237" i="4"/>
  <c r="J236" i="4"/>
  <c r="G236" i="4"/>
  <c r="B236" i="4"/>
  <c r="J235" i="4"/>
  <c r="G235" i="4"/>
  <c r="B235" i="4"/>
  <c r="J234" i="4"/>
  <c r="G234" i="4"/>
  <c r="B234" i="4"/>
  <c r="J233" i="4"/>
  <c r="G233" i="4"/>
  <c r="B233" i="4"/>
  <c r="J232" i="4"/>
  <c r="G232" i="4"/>
  <c r="B232" i="4"/>
  <c r="J231" i="4"/>
  <c r="G231" i="4"/>
  <c r="B231" i="4"/>
  <c r="J230" i="4"/>
  <c r="G230" i="4"/>
  <c r="B230" i="4"/>
  <c r="J229" i="4"/>
  <c r="G229" i="4"/>
  <c r="B229" i="4"/>
  <c r="J228" i="4"/>
  <c r="G228" i="4"/>
  <c r="B228" i="4"/>
  <c r="J227" i="4"/>
  <c r="G227" i="4"/>
  <c r="B227" i="4"/>
  <c r="J226" i="4"/>
  <c r="G226" i="4"/>
  <c r="B226" i="4"/>
  <c r="J225" i="4"/>
  <c r="G225" i="4"/>
  <c r="B225" i="4"/>
  <c r="J224" i="4"/>
  <c r="G224" i="4"/>
  <c r="B224" i="4"/>
  <c r="J223" i="4"/>
  <c r="G223" i="4"/>
  <c r="B223" i="4"/>
  <c r="J222" i="4"/>
  <c r="G222" i="4"/>
  <c r="B222" i="4"/>
  <c r="J221" i="4"/>
  <c r="G221" i="4"/>
  <c r="B221" i="4"/>
  <c r="J220" i="4"/>
  <c r="G220" i="4"/>
  <c r="B220" i="4"/>
  <c r="J219" i="4"/>
  <c r="G219" i="4"/>
  <c r="B219" i="4"/>
  <c r="J218" i="4"/>
  <c r="G218" i="4"/>
  <c r="B218" i="4"/>
  <c r="J217" i="4"/>
  <c r="G217" i="4"/>
  <c r="B217" i="4"/>
  <c r="J216" i="4"/>
  <c r="G216" i="4"/>
  <c r="B216" i="4"/>
  <c r="J215" i="4"/>
  <c r="G215" i="4"/>
  <c r="B215" i="4"/>
  <c r="J214" i="4"/>
  <c r="G214" i="4"/>
  <c r="B214" i="4"/>
  <c r="J213" i="4"/>
  <c r="G213" i="4"/>
  <c r="B213" i="4"/>
  <c r="J212" i="4"/>
  <c r="G212" i="4"/>
  <c r="B212" i="4"/>
  <c r="J211" i="4"/>
  <c r="G211" i="4"/>
  <c r="B211" i="4"/>
  <c r="J210" i="4"/>
  <c r="G210" i="4"/>
  <c r="B210" i="4"/>
  <c r="J209" i="4"/>
  <c r="G209" i="4"/>
  <c r="B209" i="4"/>
  <c r="J208" i="4"/>
  <c r="G208" i="4"/>
  <c r="B208" i="4"/>
  <c r="J207" i="4"/>
  <c r="G207" i="4"/>
  <c r="B207" i="4"/>
  <c r="J206" i="4"/>
  <c r="G206" i="4"/>
  <c r="B206" i="4"/>
  <c r="J205" i="4"/>
  <c r="G205" i="4"/>
  <c r="B205" i="4"/>
  <c r="J204" i="4"/>
  <c r="G204" i="4"/>
  <c r="B204" i="4"/>
  <c r="J203" i="4"/>
  <c r="G203" i="4"/>
  <c r="B203" i="4"/>
  <c r="J202" i="4"/>
  <c r="G202" i="4"/>
  <c r="B202" i="4"/>
  <c r="J201" i="4"/>
  <c r="G201" i="4"/>
  <c r="B201" i="4"/>
  <c r="J200" i="4"/>
  <c r="G200" i="4"/>
  <c r="B200" i="4"/>
  <c r="J199" i="4"/>
  <c r="G199" i="4"/>
  <c r="B199" i="4"/>
  <c r="J198" i="4"/>
  <c r="G198" i="4"/>
  <c r="B198" i="4"/>
  <c r="J197" i="4"/>
  <c r="G197" i="4"/>
  <c r="B197" i="4"/>
  <c r="J196" i="4"/>
  <c r="G196" i="4"/>
  <c r="B196" i="4"/>
  <c r="J195" i="4"/>
  <c r="G195" i="4"/>
  <c r="B195" i="4"/>
  <c r="J194" i="4"/>
  <c r="G194" i="4"/>
  <c r="B194" i="4"/>
  <c r="J193" i="4"/>
  <c r="G193" i="4"/>
  <c r="B193" i="4"/>
  <c r="J192" i="4"/>
  <c r="G192" i="4"/>
  <c r="B192" i="4"/>
  <c r="J191" i="4"/>
  <c r="G191" i="4"/>
  <c r="B191" i="4"/>
  <c r="J190" i="4"/>
  <c r="G190" i="4"/>
  <c r="B190" i="4"/>
  <c r="J189" i="4"/>
  <c r="G189" i="4"/>
  <c r="B189" i="4"/>
  <c r="J188" i="4"/>
  <c r="G188" i="4"/>
  <c r="B188" i="4"/>
  <c r="J187" i="4"/>
  <c r="G187" i="4"/>
  <c r="B187" i="4"/>
  <c r="J186" i="4"/>
  <c r="G186" i="4"/>
  <c r="B186" i="4"/>
  <c r="J185" i="4"/>
  <c r="G185" i="4"/>
  <c r="B185" i="4"/>
  <c r="J184" i="4"/>
  <c r="G184" i="4"/>
  <c r="B184" i="4"/>
  <c r="J183" i="4"/>
  <c r="G183" i="4"/>
  <c r="B183" i="4"/>
  <c r="J182" i="4"/>
  <c r="G182" i="4"/>
  <c r="B182" i="4"/>
  <c r="J181" i="4"/>
  <c r="G181" i="4"/>
  <c r="B181" i="4"/>
  <c r="J180" i="4"/>
  <c r="G180" i="4"/>
  <c r="B180" i="4"/>
  <c r="J179" i="4"/>
  <c r="G179" i="4"/>
  <c r="B179" i="4"/>
  <c r="J178" i="4"/>
  <c r="G178" i="4"/>
  <c r="B178" i="4"/>
  <c r="J177" i="4"/>
  <c r="G177" i="4"/>
  <c r="B177" i="4"/>
  <c r="J176" i="4"/>
  <c r="G176" i="4"/>
  <c r="B176" i="4"/>
  <c r="J175" i="4"/>
  <c r="G175" i="4"/>
  <c r="B175" i="4"/>
  <c r="J174" i="4"/>
  <c r="G174" i="4"/>
  <c r="B174" i="4"/>
  <c r="J173" i="4"/>
  <c r="G173" i="4"/>
  <c r="B173" i="4"/>
  <c r="J172" i="4"/>
  <c r="G172" i="4"/>
  <c r="B172" i="4"/>
  <c r="J171" i="4"/>
  <c r="G171" i="4"/>
  <c r="B171" i="4"/>
  <c r="J170" i="4"/>
  <c r="G170" i="4"/>
  <c r="B170" i="4"/>
  <c r="J169" i="4"/>
  <c r="G169" i="4"/>
  <c r="B169" i="4"/>
  <c r="J168" i="4"/>
  <c r="G168" i="4"/>
  <c r="B168" i="4"/>
  <c r="J167" i="4"/>
  <c r="G167" i="4"/>
  <c r="B167" i="4"/>
  <c r="J166" i="4"/>
  <c r="G166" i="4"/>
  <c r="B166" i="4"/>
  <c r="J165" i="4"/>
  <c r="G165" i="4"/>
  <c r="B165" i="4"/>
  <c r="J164" i="4"/>
  <c r="G164" i="4"/>
  <c r="B164" i="4"/>
  <c r="J163" i="4"/>
  <c r="G163" i="4"/>
  <c r="B163" i="4"/>
  <c r="J162" i="4"/>
  <c r="G162" i="4"/>
  <c r="B162" i="4"/>
  <c r="J161" i="4"/>
  <c r="G161" i="4"/>
  <c r="B161" i="4"/>
  <c r="J160" i="4"/>
  <c r="G160" i="4"/>
  <c r="B160" i="4"/>
  <c r="J159" i="4"/>
  <c r="G159" i="4"/>
  <c r="B159" i="4"/>
  <c r="J158" i="4"/>
  <c r="G158" i="4"/>
  <c r="B158" i="4"/>
  <c r="J157" i="4"/>
  <c r="G157" i="4"/>
  <c r="B157" i="4"/>
  <c r="J156" i="4"/>
  <c r="G156" i="4"/>
  <c r="B156" i="4"/>
  <c r="J155" i="4"/>
  <c r="G155" i="4"/>
  <c r="B155" i="4"/>
  <c r="J154" i="4"/>
  <c r="G154" i="4"/>
  <c r="B154" i="4"/>
  <c r="J153" i="4"/>
  <c r="G153" i="4"/>
  <c r="B153" i="4"/>
  <c r="J152" i="4"/>
  <c r="G152" i="4"/>
  <c r="B152" i="4"/>
  <c r="J151" i="4"/>
  <c r="G151" i="4"/>
  <c r="B151" i="4"/>
  <c r="J150" i="4"/>
  <c r="G150" i="4"/>
  <c r="B150" i="4"/>
  <c r="J149" i="4"/>
  <c r="G149" i="4"/>
  <c r="B149" i="4"/>
  <c r="J148" i="4"/>
  <c r="G148" i="4"/>
  <c r="B148" i="4"/>
  <c r="J147" i="4"/>
  <c r="G147" i="4"/>
  <c r="B147" i="4"/>
  <c r="J146" i="4"/>
  <c r="G146" i="4"/>
  <c r="B146" i="4"/>
  <c r="J145" i="4"/>
  <c r="G145" i="4"/>
  <c r="B145" i="4"/>
  <c r="J144" i="4"/>
  <c r="G144" i="4"/>
  <c r="B144" i="4"/>
  <c r="J143" i="4"/>
  <c r="G143" i="4"/>
  <c r="B143" i="4"/>
  <c r="J142" i="4"/>
  <c r="G142" i="4"/>
  <c r="B142" i="4"/>
  <c r="J141" i="4"/>
  <c r="G141" i="4"/>
  <c r="B141" i="4"/>
  <c r="J140" i="4"/>
  <c r="G140" i="4"/>
  <c r="B140" i="4"/>
  <c r="J139" i="4"/>
  <c r="G139" i="4"/>
  <c r="B139" i="4"/>
  <c r="J138" i="4"/>
  <c r="G138" i="4"/>
  <c r="B138" i="4"/>
  <c r="J137" i="4"/>
  <c r="G137" i="4"/>
  <c r="B137" i="4"/>
  <c r="J136" i="4"/>
  <c r="G136" i="4"/>
  <c r="B136" i="4"/>
  <c r="J135" i="4"/>
  <c r="G135" i="4"/>
  <c r="B135" i="4"/>
  <c r="J134" i="4"/>
  <c r="G134" i="4"/>
  <c r="B134" i="4"/>
  <c r="J133" i="4"/>
  <c r="G133" i="4"/>
  <c r="B133" i="4"/>
  <c r="J132" i="4"/>
  <c r="G132" i="4"/>
  <c r="B132" i="4"/>
  <c r="J131" i="4"/>
  <c r="G131" i="4"/>
  <c r="B131" i="4"/>
  <c r="J130" i="4"/>
  <c r="G130" i="4"/>
  <c r="B130" i="4"/>
  <c r="J129" i="4"/>
  <c r="G129" i="4"/>
  <c r="B129" i="4"/>
  <c r="J128" i="4"/>
  <c r="G128" i="4"/>
  <c r="B128" i="4"/>
  <c r="J127" i="4"/>
  <c r="G127" i="4"/>
  <c r="B127" i="4"/>
  <c r="J126" i="4"/>
  <c r="G126" i="4"/>
  <c r="B126" i="4"/>
  <c r="J125" i="4"/>
  <c r="G125" i="4"/>
  <c r="B125" i="4"/>
  <c r="J124" i="4"/>
  <c r="G124" i="4"/>
  <c r="B124" i="4"/>
  <c r="J123" i="4"/>
  <c r="G123" i="4"/>
  <c r="B123" i="4"/>
  <c r="J122" i="4"/>
  <c r="G122" i="4"/>
  <c r="B122" i="4"/>
  <c r="J121" i="4"/>
  <c r="G121" i="4"/>
  <c r="B121" i="4"/>
  <c r="J120" i="4"/>
  <c r="G120" i="4"/>
  <c r="B120" i="4"/>
  <c r="J119" i="4"/>
  <c r="G119" i="4"/>
  <c r="B119" i="4"/>
  <c r="J118" i="4"/>
  <c r="G118" i="4"/>
  <c r="B118" i="4"/>
  <c r="J117" i="4"/>
  <c r="G117" i="4"/>
  <c r="B117" i="4"/>
  <c r="J116" i="4"/>
  <c r="G116" i="4"/>
  <c r="B116" i="4"/>
  <c r="J115" i="4"/>
  <c r="G115" i="4"/>
  <c r="B115" i="4"/>
  <c r="J114" i="4"/>
  <c r="G114" i="4"/>
  <c r="B114" i="4"/>
  <c r="J113" i="4"/>
  <c r="G113" i="4"/>
  <c r="B113" i="4"/>
  <c r="J112" i="4"/>
  <c r="G112" i="4"/>
  <c r="B112" i="4"/>
  <c r="J111" i="4"/>
  <c r="G111" i="4"/>
  <c r="B111" i="4"/>
  <c r="J110" i="4"/>
  <c r="G110" i="4"/>
  <c r="B110" i="4"/>
  <c r="J109" i="4"/>
  <c r="G109" i="4"/>
  <c r="B109" i="4"/>
  <c r="J108" i="4"/>
  <c r="G108" i="4"/>
  <c r="B108" i="4"/>
  <c r="J107" i="4"/>
  <c r="G107" i="4"/>
  <c r="B107" i="4"/>
  <c r="J106" i="4"/>
  <c r="G106" i="4"/>
  <c r="B106" i="4"/>
  <c r="J105" i="4"/>
  <c r="G105" i="4"/>
  <c r="B105" i="4"/>
  <c r="J104" i="4"/>
  <c r="G104" i="4"/>
  <c r="B104" i="4"/>
  <c r="J103" i="4"/>
  <c r="G103" i="4"/>
  <c r="B103" i="4"/>
  <c r="J102" i="4"/>
  <c r="G102" i="4"/>
  <c r="B102" i="4"/>
  <c r="J101" i="4"/>
  <c r="G101" i="4"/>
  <c r="B101" i="4"/>
  <c r="J100" i="4"/>
  <c r="G100" i="4"/>
  <c r="B100" i="4"/>
  <c r="J99" i="4"/>
  <c r="G99" i="4"/>
  <c r="B99" i="4"/>
  <c r="J98" i="4"/>
  <c r="G98" i="4"/>
  <c r="B98" i="4"/>
  <c r="J97" i="4"/>
  <c r="G97" i="4"/>
  <c r="B97" i="4"/>
  <c r="J96" i="4"/>
  <c r="G96" i="4"/>
  <c r="B96" i="4"/>
  <c r="J95" i="4"/>
  <c r="G95" i="4"/>
  <c r="B95" i="4"/>
  <c r="J94" i="4"/>
  <c r="G94" i="4"/>
  <c r="B94" i="4"/>
  <c r="J93" i="4"/>
  <c r="G93" i="4"/>
  <c r="B93" i="4"/>
  <c r="J92" i="4"/>
  <c r="G92" i="4"/>
  <c r="B92" i="4"/>
  <c r="J91" i="4"/>
  <c r="G91" i="4"/>
  <c r="B91" i="4"/>
  <c r="J90" i="4"/>
  <c r="G90" i="4"/>
  <c r="B90" i="4"/>
  <c r="J89" i="4"/>
  <c r="G89" i="4"/>
  <c r="B89" i="4"/>
  <c r="J88" i="4"/>
  <c r="G88" i="4"/>
  <c r="B88" i="4"/>
  <c r="J87" i="4"/>
  <c r="G87" i="4"/>
  <c r="B87" i="4"/>
  <c r="J86" i="4"/>
  <c r="G86" i="4"/>
  <c r="B86" i="4"/>
  <c r="J85" i="4"/>
  <c r="G85" i="4"/>
  <c r="B85" i="4"/>
  <c r="J84" i="4"/>
  <c r="G84" i="4"/>
  <c r="B84" i="4"/>
  <c r="J83" i="4"/>
  <c r="G83" i="4"/>
  <c r="B83" i="4"/>
  <c r="J82" i="4"/>
  <c r="G82" i="4"/>
  <c r="B82" i="4"/>
  <c r="J81" i="4"/>
  <c r="G81" i="4"/>
  <c r="B81" i="4"/>
  <c r="J80" i="4"/>
  <c r="G80" i="4"/>
  <c r="B80" i="4"/>
  <c r="J79" i="4"/>
  <c r="G79" i="4"/>
  <c r="B79" i="4"/>
  <c r="J78" i="4"/>
  <c r="G78" i="4"/>
  <c r="B78" i="4"/>
  <c r="J77" i="4"/>
  <c r="G77" i="4"/>
  <c r="B77" i="4"/>
  <c r="J76" i="4"/>
  <c r="G76" i="4"/>
  <c r="B76" i="4"/>
  <c r="J75" i="4"/>
  <c r="G75" i="4"/>
  <c r="B75" i="4"/>
  <c r="J74" i="4"/>
  <c r="G74" i="4"/>
  <c r="B74" i="4"/>
  <c r="J73" i="4"/>
  <c r="G73" i="4"/>
  <c r="B73" i="4"/>
  <c r="J72" i="4"/>
  <c r="G72" i="4"/>
  <c r="B72" i="4"/>
  <c r="J71" i="4"/>
  <c r="G71" i="4"/>
  <c r="B71" i="4"/>
  <c r="J70" i="4"/>
  <c r="G70" i="4"/>
  <c r="B70" i="4"/>
  <c r="J69" i="4"/>
  <c r="G69" i="4"/>
  <c r="B69" i="4"/>
  <c r="J68" i="4"/>
  <c r="G68" i="4"/>
  <c r="B68" i="4"/>
  <c r="J67" i="4"/>
  <c r="G67" i="4"/>
  <c r="B67" i="4"/>
  <c r="J66" i="4"/>
  <c r="G66" i="4"/>
  <c r="B66" i="4"/>
  <c r="J65" i="4"/>
  <c r="G65" i="4"/>
  <c r="B65" i="4"/>
  <c r="J64" i="4"/>
  <c r="G64" i="4"/>
  <c r="B64" i="4"/>
  <c r="J63" i="4"/>
  <c r="G63" i="4"/>
  <c r="B63" i="4"/>
  <c r="J62" i="4"/>
  <c r="G62" i="4"/>
  <c r="B62" i="4"/>
  <c r="J61" i="4"/>
  <c r="G61" i="4"/>
  <c r="B61" i="4"/>
  <c r="J60" i="4"/>
  <c r="G60" i="4"/>
  <c r="B60" i="4"/>
  <c r="J59" i="4"/>
  <c r="G59" i="4"/>
  <c r="B59" i="4"/>
  <c r="J58" i="4"/>
  <c r="G58" i="4"/>
  <c r="B58" i="4"/>
  <c r="J57" i="4"/>
  <c r="G57" i="4"/>
  <c r="B57" i="4"/>
  <c r="J56" i="4"/>
  <c r="G56" i="4"/>
  <c r="B56" i="4"/>
  <c r="J55" i="4"/>
  <c r="G55" i="4"/>
  <c r="B55" i="4"/>
  <c r="J54" i="4"/>
  <c r="G54" i="4"/>
  <c r="B54" i="4"/>
  <c r="J53" i="4"/>
  <c r="G53" i="4"/>
  <c r="B53" i="4"/>
  <c r="J52" i="4"/>
  <c r="G52" i="4"/>
  <c r="B52" i="4"/>
  <c r="J51" i="4"/>
  <c r="G51" i="4"/>
  <c r="B51" i="4"/>
  <c r="J50" i="4"/>
  <c r="G50" i="4"/>
  <c r="B50" i="4"/>
  <c r="J49" i="4"/>
  <c r="G49" i="4"/>
  <c r="B49" i="4"/>
  <c r="J48" i="4"/>
  <c r="G48" i="4"/>
  <c r="B48" i="4"/>
  <c r="J47" i="4"/>
  <c r="G47" i="4"/>
  <c r="B47" i="4"/>
  <c r="J46" i="4"/>
  <c r="G46" i="4"/>
  <c r="B46" i="4"/>
  <c r="J45" i="4"/>
  <c r="G45" i="4"/>
  <c r="B45" i="4"/>
  <c r="J44" i="4"/>
  <c r="G44" i="4"/>
  <c r="B44" i="4"/>
  <c r="J43" i="4"/>
  <c r="G43" i="4"/>
  <c r="B43" i="4"/>
  <c r="J42" i="4"/>
  <c r="G42" i="4"/>
  <c r="B42" i="4"/>
  <c r="J41" i="4"/>
  <c r="G41" i="4"/>
  <c r="B41" i="4"/>
  <c r="J40" i="4"/>
  <c r="G40" i="4"/>
  <c r="B40" i="4"/>
  <c r="J39" i="4"/>
  <c r="G39" i="4"/>
  <c r="B39" i="4"/>
  <c r="J38" i="4"/>
  <c r="G38" i="4"/>
  <c r="B38" i="4"/>
  <c r="J37" i="4"/>
  <c r="G37" i="4"/>
  <c r="B37" i="4"/>
  <c r="J36" i="4"/>
  <c r="G36" i="4"/>
  <c r="B36" i="4"/>
  <c r="J35" i="4"/>
  <c r="G35" i="4"/>
  <c r="B35" i="4"/>
  <c r="J34" i="4"/>
  <c r="G34" i="4"/>
  <c r="B34" i="4"/>
  <c r="J33" i="4"/>
  <c r="G33" i="4"/>
  <c r="B33" i="4"/>
  <c r="J32" i="4"/>
  <c r="G32" i="4"/>
  <c r="B32" i="4"/>
  <c r="J31" i="4"/>
  <c r="G31" i="4"/>
  <c r="B31" i="4"/>
  <c r="J30" i="4"/>
  <c r="G30" i="4"/>
  <c r="B30" i="4"/>
  <c r="J29" i="4"/>
  <c r="G29" i="4"/>
  <c r="B29" i="4"/>
  <c r="J28" i="4"/>
  <c r="G28" i="4"/>
  <c r="B28" i="4"/>
  <c r="J27" i="4"/>
  <c r="G27" i="4"/>
  <c r="B27" i="4"/>
  <c r="J26" i="4"/>
  <c r="G26" i="4"/>
  <c r="B26" i="4"/>
  <c r="J25" i="4"/>
  <c r="G25" i="4"/>
  <c r="B25" i="4"/>
  <c r="J24" i="4"/>
  <c r="G24" i="4"/>
  <c r="B24" i="4"/>
  <c r="J23" i="4"/>
  <c r="G23" i="4"/>
  <c r="B23" i="4"/>
  <c r="J22" i="4"/>
  <c r="G22" i="4"/>
  <c r="B22" i="4"/>
  <c r="J21" i="4"/>
  <c r="G21" i="4"/>
  <c r="B21" i="4"/>
  <c r="J20" i="4"/>
  <c r="G20" i="4"/>
  <c r="B20" i="4"/>
  <c r="J19" i="4"/>
  <c r="G19" i="4"/>
  <c r="B19" i="4"/>
  <c r="J18" i="4"/>
  <c r="G18" i="4"/>
  <c r="B18" i="4"/>
  <c r="J17" i="4"/>
  <c r="G17" i="4"/>
  <c r="B17" i="4"/>
  <c r="J16" i="4"/>
  <c r="G16" i="4"/>
  <c r="B16" i="4"/>
  <c r="J15" i="4"/>
  <c r="G15" i="4"/>
  <c r="B15" i="4"/>
  <c r="J14" i="4"/>
  <c r="G14" i="4"/>
  <c r="B14" i="4"/>
  <c r="J13" i="4"/>
  <c r="G13" i="4"/>
  <c r="B13" i="4"/>
  <c r="J12" i="4"/>
  <c r="G12" i="4"/>
  <c r="B12" i="4"/>
  <c r="J11" i="4"/>
  <c r="G11" i="4"/>
  <c r="B11" i="4"/>
  <c r="J10" i="4"/>
  <c r="G10" i="4"/>
  <c r="B10" i="4"/>
  <c r="J9" i="4"/>
  <c r="G9" i="4"/>
  <c r="B9" i="4"/>
  <c r="J8" i="4"/>
  <c r="G8" i="4"/>
  <c r="B8" i="4"/>
  <c r="J7" i="4"/>
  <c r="G7" i="4"/>
  <c r="B7" i="4"/>
  <c r="J6" i="4"/>
  <c r="G6" i="4"/>
  <c r="B6" i="4"/>
  <c r="J5" i="4"/>
  <c r="G5" i="4"/>
  <c r="B5" i="4"/>
  <c r="J4" i="4"/>
  <c r="G4" i="4"/>
  <c r="B4" i="4"/>
  <c r="J3" i="4"/>
  <c r="G3" i="4"/>
  <c r="B3" i="4"/>
  <c r="J2" i="4"/>
  <c r="G2" i="4"/>
  <c r="B2" i="4"/>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excel project 2.xlsx!Table2" type="102" refreshedVersion="6" minRefreshableVersion="5">
    <extLst>
      <ext xmlns:x15="http://schemas.microsoft.com/office/spreadsheetml/2010/11/main" uri="{DE250136-89BD-433C-8126-D09CA5730AF9}">
        <x15:connection id="Table2" autoDelete="1">
          <x15:rangePr sourceName="_xlcn.WorksheetConnection_excelproject2.xlsxTable21"/>
        </x15:connection>
      </ext>
    </extLst>
  </connection>
</connections>
</file>

<file path=xl/sharedStrings.xml><?xml version="1.0" encoding="utf-8"?>
<sst xmlns="http://schemas.openxmlformats.org/spreadsheetml/2006/main" count="6151" uniqueCount="38">
  <si>
    <t>Age</t>
  </si>
  <si>
    <t>SystolicBP</t>
  </si>
  <si>
    <t>DiastolicBP</t>
  </si>
  <si>
    <t>BS</t>
  </si>
  <si>
    <t>BodyTemp</t>
  </si>
  <si>
    <t>HeartRate</t>
  </si>
  <si>
    <t>RiskLevel</t>
  </si>
  <si>
    <t>high risk</t>
  </si>
  <si>
    <t>low risk</t>
  </si>
  <si>
    <t>mid risk</t>
  </si>
  <si>
    <t>Row Labels</t>
  </si>
  <si>
    <t>Column Labels</t>
  </si>
  <si>
    <t>BP</t>
  </si>
  <si>
    <t>Normal</t>
  </si>
  <si>
    <t>STAGE 1 Hypertension</t>
  </si>
  <si>
    <t>STAGE 2 Hypertension</t>
  </si>
  <si>
    <t>Age Brackets</t>
  </si>
  <si>
    <t>Maternal Health Risk</t>
  </si>
  <si>
    <t>Temp</t>
  </si>
  <si>
    <t>Count of Temp</t>
  </si>
  <si>
    <t>Grand Total</t>
  </si>
  <si>
    <t>Fever</t>
  </si>
  <si>
    <t>Count of BP</t>
  </si>
  <si>
    <t>Adolescent</t>
  </si>
  <si>
    <t>Below 19</t>
  </si>
  <si>
    <t>19 - 40</t>
  </si>
  <si>
    <t>Above 40</t>
  </si>
  <si>
    <t>Adult</t>
  </si>
  <si>
    <t>Old</t>
  </si>
  <si>
    <t>Key Notes</t>
  </si>
  <si>
    <t>This can lead to an early delivery, low birth weight, placental separation (abruption) and other complications for the baby.</t>
  </si>
  <si>
    <t xml:space="preserve">High blood pressure during pregnancy can affect the development of the placenta, causing the nutrient and oxygen supply to the baby to be limited. </t>
  </si>
  <si>
    <t>High blood pressure affects a mother depending on her age. The older she is, the more high blood pressure makes pregnancies high risk</t>
  </si>
  <si>
    <t>This is more evident in women under the age of 19</t>
  </si>
  <si>
    <r>
      <t>Fever </t>
    </r>
    <r>
      <rPr>
        <b/>
        <sz val="10"/>
        <rFont val="Arial Narrow"/>
        <family val="2"/>
      </rPr>
      <t>raises your baby's risk of neural tube defects (NTDs) such as spina bifida, anencephaly, and encephalocele</t>
    </r>
    <r>
      <rPr>
        <sz val="10"/>
        <rFont val="Arial Narrow"/>
        <family val="2"/>
      </rPr>
      <t>.</t>
    </r>
  </si>
  <si>
    <t>Below 99.3</t>
  </si>
  <si>
    <t>Above 99.3</t>
  </si>
  <si>
    <t>Temperature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</si>
</sst>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48"/>
      <color theme="1"/>
      <name val="Calibri"/>
      <family val="2"/>
      <scheme val="minor"/>
    </font>
    <font>
      <sz val="10"/>
      <name val="Arial"/>
      <family val="2"/>
    </font>
    <font>
      <sz val="11"/>
      <color rgb="FF343536"/>
      <name val="Arial Narrow"/>
      <family val="2"/>
    </font>
    <font>
      <sz val="11"/>
      <color theme="1"/>
      <name val="Arial Narrow"/>
      <family val="2"/>
    </font>
    <font>
      <sz val="10"/>
      <name val="Arial Narrow"/>
      <family val="2"/>
    </font>
    <font>
      <b/>
      <sz val="10"/>
      <name val="Arial Narrow"/>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9.9978637043366805E-2"/>
        <bgColor indexed="64"/>
      </patternFill>
    </fill>
    <fill>
      <patternFill patternType="solid">
        <fgColor theme="0"/>
        <bgColor indexed="64"/>
      </patternFill>
    </fill>
    <fill>
      <patternFill patternType="solid">
        <fgColor theme="2" tint="-0.499984740745262"/>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7">
    <xf numFmtId="0" fontId="0" fillId="0" borderId="0" xfId="0"/>
    <xf numFmtId="0" fontId="0" fillId="0" borderId="0" xfId="0" pivotButton="1"/>
    <xf numFmtId="0" fontId="0" fillId="0" borderId="0" xfId="0" applyAlignment="1">
      <alignment horizontal="left"/>
    </xf>
    <xf numFmtId="0" fontId="0" fillId="0" borderId="0" xfId="0" applyNumberFormat="1"/>
    <xf numFmtId="0" fontId="19" fillId="0" borderId="0" xfId="0" applyFont="1"/>
    <xf numFmtId="0" fontId="18" fillId="33" borderId="0" xfId="0" applyFont="1" applyFill="1" applyAlignment="1">
      <alignment horizontal="center" vertical="center"/>
    </xf>
    <xf numFmtId="0" fontId="0" fillId="34" borderId="0" xfId="0" applyFill="1"/>
    <xf numFmtId="0" fontId="18" fillId="34" borderId="0" xfId="0" applyFont="1" applyFill="1" applyAlignment="1">
      <alignment vertical="center"/>
    </xf>
    <xf numFmtId="0" fontId="20" fillId="0" borderId="0" xfId="0" applyFont="1"/>
    <xf numFmtId="0" fontId="21" fillId="0" borderId="0" xfId="0" applyFont="1"/>
    <xf numFmtId="0" fontId="22" fillId="0" borderId="0" xfId="0" applyFont="1"/>
    <xf numFmtId="0" fontId="17" fillId="35" borderId="10" xfId="0" applyFont="1" applyFill="1" applyBorder="1" applyAlignment="1">
      <alignment horizontal="center"/>
    </xf>
    <xf numFmtId="0" fontId="17" fillId="35" borderId="11" xfId="0" applyFont="1" applyFill="1" applyBorder="1" applyAlignment="1">
      <alignment horizontal="center"/>
    </xf>
    <xf numFmtId="0" fontId="0" fillId="0" borderId="12" xfId="0" applyBorder="1"/>
    <xf numFmtId="0" fontId="0" fillId="0" borderId="13" xfId="0" applyBorder="1"/>
    <xf numFmtId="0" fontId="0" fillId="0" borderId="14" xfId="0" applyBorder="1"/>
    <xf numFmtId="0" fontId="0" fillId="0" borderId="15"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 (Recovered).xlsx]Pivot!PivotTable5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Body</a:t>
            </a:r>
            <a:r>
              <a:rPr lang="en-US" baseline="0"/>
              <a:t> </a:t>
            </a:r>
            <a:r>
              <a:rPr lang="en-US"/>
              <a:t>Temperature</a:t>
            </a:r>
            <a:endParaRPr lang="en-US" baseline="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Pivot!$B$19:$B$20</c:f>
              <c:strCache>
                <c:ptCount val="1"/>
                <c:pt idx="0">
                  <c:v>high risk</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Pivot!$A$21:$A$23</c:f>
              <c:strCache>
                <c:ptCount val="2"/>
                <c:pt idx="0">
                  <c:v>Fever</c:v>
                </c:pt>
                <c:pt idx="1">
                  <c:v>Normal</c:v>
                </c:pt>
              </c:strCache>
            </c:strRef>
          </c:cat>
          <c:val>
            <c:numRef>
              <c:f>Pivot!$B$21:$B$23</c:f>
              <c:numCache>
                <c:formatCode>General</c:formatCode>
                <c:ptCount val="2"/>
                <c:pt idx="0">
                  <c:v>37</c:v>
                </c:pt>
              </c:numCache>
            </c:numRef>
          </c:val>
          <c:extLst>
            <c:ext xmlns:c16="http://schemas.microsoft.com/office/drawing/2014/chart" uri="{C3380CC4-5D6E-409C-BE32-E72D297353CC}">
              <c16:uniqueId val="{00000000-7DB2-42F8-8E2B-6095BEA15BB1}"/>
            </c:ext>
          </c:extLst>
        </c:ser>
        <c:ser>
          <c:idx val="1"/>
          <c:order val="1"/>
          <c:tx>
            <c:strRef>
              <c:f>Pivot!$C$19:$C$20</c:f>
              <c:strCache>
                <c:ptCount val="1"/>
                <c:pt idx="0">
                  <c:v>low risk</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Pivot!$A$21:$A$23</c:f>
              <c:strCache>
                <c:ptCount val="2"/>
                <c:pt idx="0">
                  <c:v>Fever</c:v>
                </c:pt>
                <c:pt idx="1">
                  <c:v>Normal</c:v>
                </c:pt>
              </c:strCache>
            </c:strRef>
          </c:cat>
          <c:val>
            <c:numRef>
              <c:f>Pivot!$C$21:$C$23</c:f>
              <c:numCache>
                <c:formatCode>General</c:formatCode>
                <c:ptCount val="2"/>
                <c:pt idx="0">
                  <c:v>28</c:v>
                </c:pt>
                <c:pt idx="1">
                  <c:v>83</c:v>
                </c:pt>
              </c:numCache>
            </c:numRef>
          </c:val>
          <c:extLst>
            <c:ext xmlns:c16="http://schemas.microsoft.com/office/drawing/2014/chart" uri="{C3380CC4-5D6E-409C-BE32-E72D297353CC}">
              <c16:uniqueId val="{00000001-7DB2-42F8-8E2B-6095BEA15BB1}"/>
            </c:ext>
          </c:extLst>
        </c:ser>
        <c:ser>
          <c:idx val="2"/>
          <c:order val="2"/>
          <c:tx>
            <c:strRef>
              <c:f>Pivot!$D$19:$D$20</c:f>
              <c:strCache>
                <c:ptCount val="1"/>
                <c:pt idx="0">
                  <c:v>mid risk</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Pivot!$A$21:$A$23</c:f>
              <c:strCache>
                <c:ptCount val="2"/>
                <c:pt idx="0">
                  <c:v>Fever</c:v>
                </c:pt>
                <c:pt idx="1">
                  <c:v>Normal</c:v>
                </c:pt>
              </c:strCache>
            </c:strRef>
          </c:cat>
          <c:val>
            <c:numRef>
              <c:f>Pivot!$D$21:$D$23</c:f>
              <c:numCache>
                <c:formatCode>General</c:formatCode>
                <c:ptCount val="2"/>
                <c:pt idx="0">
                  <c:v>38</c:v>
                </c:pt>
                <c:pt idx="1">
                  <c:v>26</c:v>
                </c:pt>
              </c:numCache>
            </c:numRef>
          </c:val>
          <c:extLst>
            <c:ext xmlns:c16="http://schemas.microsoft.com/office/drawing/2014/chart" uri="{C3380CC4-5D6E-409C-BE32-E72D297353CC}">
              <c16:uniqueId val="{00000002-7DB2-42F8-8E2B-6095BEA15BB1}"/>
            </c:ext>
          </c:extLst>
        </c:ser>
        <c:dLbls>
          <c:dLblPos val="outEnd"/>
          <c:showLegendKey val="0"/>
          <c:showVal val="1"/>
          <c:showCatName val="0"/>
          <c:showSerName val="0"/>
          <c:showPercent val="0"/>
          <c:showBubbleSize val="0"/>
        </c:dLbls>
        <c:gapWidth val="219"/>
        <c:overlap val="-27"/>
        <c:axId val="1151880752"/>
        <c:axId val="1151883664"/>
      </c:barChart>
      <c:catAx>
        <c:axId val="1151880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883664"/>
        <c:crosses val="autoZero"/>
        <c:auto val="1"/>
        <c:lblAlgn val="ctr"/>
        <c:lblOffset val="100"/>
        <c:noMultiLvlLbl val="0"/>
      </c:catAx>
      <c:valAx>
        <c:axId val="11518836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8807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 (Recovered).xlsx]Pivot!PivotTable4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Blood Pressure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Pivot!$B$1:$B$2</c:f>
              <c:strCache>
                <c:ptCount val="1"/>
                <c:pt idx="0">
                  <c:v>high risk</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Pivot!$A$3:$A$6</c:f>
              <c:strCache>
                <c:ptCount val="3"/>
                <c:pt idx="0">
                  <c:v>Normal</c:v>
                </c:pt>
                <c:pt idx="1">
                  <c:v>STAGE 1 Hypertension</c:v>
                </c:pt>
                <c:pt idx="2">
                  <c:v>STAGE 2 Hypertension</c:v>
                </c:pt>
              </c:strCache>
            </c:strRef>
          </c:cat>
          <c:val>
            <c:numRef>
              <c:f>Pivot!$B$3:$B$6</c:f>
              <c:numCache>
                <c:formatCode>General</c:formatCode>
                <c:ptCount val="3"/>
                <c:pt idx="0">
                  <c:v>34</c:v>
                </c:pt>
                <c:pt idx="1">
                  <c:v>2</c:v>
                </c:pt>
                <c:pt idx="2">
                  <c:v>1</c:v>
                </c:pt>
              </c:numCache>
            </c:numRef>
          </c:val>
          <c:extLst>
            <c:ext xmlns:c16="http://schemas.microsoft.com/office/drawing/2014/chart" uri="{C3380CC4-5D6E-409C-BE32-E72D297353CC}">
              <c16:uniqueId val="{00000000-0C8B-4349-9CA6-749672611E42}"/>
            </c:ext>
          </c:extLst>
        </c:ser>
        <c:ser>
          <c:idx val="1"/>
          <c:order val="1"/>
          <c:tx>
            <c:strRef>
              <c:f>Pivot!$C$1:$C$2</c:f>
              <c:strCache>
                <c:ptCount val="1"/>
                <c:pt idx="0">
                  <c:v>low risk</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Pivot!$A$3:$A$6</c:f>
              <c:strCache>
                <c:ptCount val="3"/>
                <c:pt idx="0">
                  <c:v>Normal</c:v>
                </c:pt>
                <c:pt idx="1">
                  <c:v>STAGE 1 Hypertension</c:v>
                </c:pt>
                <c:pt idx="2">
                  <c:v>STAGE 2 Hypertension</c:v>
                </c:pt>
              </c:strCache>
            </c:strRef>
          </c:cat>
          <c:val>
            <c:numRef>
              <c:f>Pivot!$C$3:$C$6</c:f>
              <c:numCache>
                <c:formatCode>General</c:formatCode>
                <c:ptCount val="3"/>
                <c:pt idx="0">
                  <c:v>84</c:v>
                </c:pt>
                <c:pt idx="1">
                  <c:v>25</c:v>
                </c:pt>
                <c:pt idx="2">
                  <c:v>2</c:v>
                </c:pt>
              </c:numCache>
            </c:numRef>
          </c:val>
          <c:extLst>
            <c:ext xmlns:c16="http://schemas.microsoft.com/office/drawing/2014/chart" uri="{C3380CC4-5D6E-409C-BE32-E72D297353CC}">
              <c16:uniqueId val="{00000001-0C8B-4349-9CA6-749672611E42}"/>
            </c:ext>
          </c:extLst>
        </c:ser>
        <c:ser>
          <c:idx val="2"/>
          <c:order val="2"/>
          <c:tx>
            <c:strRef>
              <c:f>Pivot!$D$1:$D$2</c:f>
              <c:strCache>
                <c:ptCount val="1"/>
                <c:pt idx="0">
                  <c:v>mid risk</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Pivot!$A$3:$A$6</c:f>
              <c:strCache>
                <c:ptCount val="3"/>
                <c:pt idx="0">
                  <c:v>Normal</c:v>
                </c:pt>
                <c:pt idx="1">
                  <c:v>STAGE 1 Hypertension</c:v>
                </c:pt>
                <c:pt idx="2">
                  <c:v>STAGE 2 Hypertension</c:v>
                </c:pt>
              </c:strCache>
            </c:strRef>
          </c:cat>
          <c:val>
            <c:numRef>
              <c:f>Pivot!$D$3:$D$6</c:f>
              <c:numCache>
                <c:formatCode>General</c:formatCode>
                <c:ptCount val="3"/>
                <c:pt idx="0">
                  <c:v>48</c:v>
                </c:pt>
                <c:pt idx="1">
                  <c:v>12</c:v>
                </c:pt>
                <c:pt idx="2">
                  <c:v>4</c:v>
                </c:pt>
              </c:numCache>
            </c:numRef>
          </c:val>
          <c:extLst>
            <c:ext xmlns:c16="http://schemas.microsoft.com/office/drawing/2014/chart" uri="{C3380CC4-5D6E-409C-BE32-E72D297353CC}">
              <c16:uniqueId val="{00000002-0C8B-4349-9CA6-749672611E42}"/>
            </c:ext>
          </c:extLst>
        </c:ser>
        <c:dLbls>
          <c:dLblPos val="outEnd"/>
          <c:showLegendKey val="0"/>
          <c:showVal val="1"/>
          <c:showCatName val="0"/>
          <c:showSerName val="0"/>
          <c:showPercent val="0"/>
          <c:showBubbleSize val="0"/>
        </c:dLbls>
        <c:gapWidth val="219"/>
        <c:overlap val="-27"/>
        <c:axId val="415794624"/>
        <c:axId val="415791712"/>
      </c:barChart>
      <c:catAx>
        <c:axId val="415794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791712"/>
        <c:crosses val="autoZero"/>
        <c:auto val="1"/>
        <c:lblAlgn val="ctr"/>
        <c:lblOffset val="100"/>
        <c:noMultiLvlLbl val="0"/>
      </c:catAx>
      <c:valAx>
        <c:axId val="4157917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7946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 (Recovered).xlsx]Pivot!PivotTable4</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Pivot!$B$1:$B$2</c:f>
              <c:strCache>
                <c:ptCount val="1"/>
                <c:pt idx="0">
                  <c:v>high risk</c:v>
                </c:pt>
              </c:strCache>
            </c:strRef>
          </c:tx>
          <c:spPr>
            <a:solidFill>
              <a:schemeClr val="accent1"/>
            </a:solidFill>
            <a:ln>
              <a:noFill/>
            </a:ln>
            <a:effectLst/>
          </c:spPr>
          <c:invertIfNegative val="0"/>
          <c:cat>
            <c:strRef>
              <c:f>Pivot!$A$3:$A$6</c:f>
              <c:strCache>
                <c:ptCount val="3"/>
                <c:pt idx="0">
                  <c:v>Normal</c:v>
                </c:pt>
                <c:pt idx="1">
                  <c:v>STAGE 1 Hypertension</c:v>
                </c:pt>
                <c:pt idx="2">
                  <c:v>STAGE 2 Hypertension</c:v>
                </c:pt>
              </c:strCache>
            </c:strRef>
          </c:cat>
          <c:val>
            <c:numRef>
              <c:f>Pivot!$B$3:$B$6</c:f>
              <c:numCache>
                <c:formatCode>General</c:formatCode>
                <c:ptCount val="3"/>
                <c:pt idx="0">
                  <c:v>34</c:v>
                </c:pt>
                <c:pt idx="1">
                  <c:v>2</c:v>
                </c:pt>
                <c:pt idx="2">
                  <c:v>1</c:v>
                </c:pt>
              </c:numCache>
            </c:numRef>
          </c:val>
          <c:extLst>
            <c:ext xmlns:c16="http://schemas.microsoft.com/office/drawing/2014/chart" uri="{C3380CC4-5D6E-409C-BE32-E72D297353CC}">
              <c16:uniqueId val="{00000000-1824-4CDF-AA05-2B685ABE6668}"/>
            </c:ext>
          </c:extLst>
        </c:ser>
        <c:ser>
          <c:idx val="1"/>
          <c:order val="1"/>
          <c:tx>
            <c:strRef>
              <c:f>Pivot!$C$1:$C$2</c:f>
              <c:strCache>
                <c:ptCount val="1"/>
                <c:pt idx="0">
                  <c:v>low risk</c:v>
                </c:pt>
              </c:strCache>
            </c:strRef>
          </c:tx>
          <c:spPr>
            <a:solidFill>
              <a:schemeClr val="accent2"/>
            </a:solidFill>
            <a:ln>
              <a:noFill/>
            </a:ln>
            <a:effectLst/>
          </c:spPr>
          <c:invertIfNegative val="0"/>
          <c:cat>
            <c:strRef>
              <c:f>Pivot!$A$3:$A$6</c:f>
              <c:strCache>
                <c:ptCount val="3"/>
                <c:pt idx="0">
                  <c:v>Normal</c:v>
                </c:pt>
                <c:pt idx="1">
                  <c:v>STAGE 1 Hypertension</c:v>
                </c:pt>
                <c:pt idx="2">
                  <c:v>STAGE 2 Hypertension</c:v>
                </c:pt>
              </c:strCache>
            </c:strRef>
          </c:cat>
          <c:val>
            <c:numRef>
              <c:f>Pivot!$C$3:$C$6</c:f>
              <c:numCache>
                <c:formatCode>General</c:formatCode>
                <c:ptCount val="3"/>
                <c:pt idx="0">
                  <c:v>84</c:v>
                </c:pt>
                <c:pt idx="1">
                  <c:v>25</c:v>
                </c:pt>
                <c:pt idx="2">
                  <c:v>2</c:v>
                </c:pt>
              </c:numCache>
            </c:numRef>
          </c:val>
          <c:extLst>
            <c:ext xmlns:c16="http://schemas.microsoft.com/office/drawing/2014/chart" uri="{C3380CC4-5D6E-409C-BE32-E72D297353CC}">
              <c16:uniqueId val="{00000001-1824-4CDF-AA05-2B685ABE6668}"/>
            </c:ext>
          </c:extLst>
        </c:ser>
        <c:ser>
          <c:idx val="2"/>
          <c:order val="2"/>
          <c:tx>
            <c:strRef>
              <c:f>Pivot!$D$1:$D$2</c:f>
              <c:strCache>
                <c:ptCount val="1"/>
                <c:pt idx="0">
                  <c:v>mid risk</c:v>
                </c:pt>
              </c:strCache>
            </c:strRef>
          </c:tx>
          <c:spPr>
            <a:solidFill>
              <a:schemeClr val="accent3"/>
            </a:solidFill>
            <a:ln>
              <a:noFill/>
            </a:ln>
            <a:effectLst/>
          </c:spPr>
          <c:invertIfNegative val="0"/>
          <c:cat>
            <c:strRef>
              <c:f>Pivot!$A$3:$A$6</c:f>
              <c:strCache>
                <c:ptCount val="3"/>
                <c:pt idx="0">
                  <c:v>Normal</c:v>
                </c:pt>
                <c:pt idx="1">
                  <c:v>STAGE 1 Hypertension</c:v>
                </c:pt>
                <c:pt idx="2">
                  <c:v>STAGE 2 Hypertension</c:v>
                </c:pt>
              </c:strCache>
            </c:strRef>
          </c:cat>
          <c:val>
            <c:numRef>
              <c:f>Pivot!$D$3:$D$6</c:f>
              <c:numCache>
                <c:formatCode>General</c:formatCode>
                <c:ptCount val="3"/>
                <c:pt idx="0">
                  <c:v>48</c:v>
                </c:pt>
                <c:pt idx="1">
                  <c:v>12</c:v>
                </c:pt>
                <c:pt idx="2">
                  <c:v>4</c:v>
                </c:pt>
              </c:numCache>
            </c:numRef>
          </c:val>
          <c:extLst>
            <c:ext xmlns:c16="http://schemas.microsoft.com/office/drawing/2014/chart" uri="{C3380CC4-5D6E-409C-BE32-E72D297353CC}">
              <c16:uniqueId val="{00000002-1824-4CDF-AA05-2B685ABE6668}"/>
            </c:ext>
          </c:extLst>
        </c:ser>
        <c:dLbls>
          <c:showLegendKey val="0"/>
          <c:showVal val="0"/>
          <c:showCatName val="0"/>
          <c:showSerName val="0"/>
          <c:showPercent val="0"/>
          <c:showBubbleSize val="0"/>
        </c:dLbls>
        <c:gapWidth val="219"/>
        <c:overlap val="-27"/>
        <c:axId val="415794624"/>
        <c:axId val="415791712"/>
      </c:barChart>
      <c:catAx>
        <c:axId val="415794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791712"/>
        <c:crosses val="autoZero"/>
        <c:auto val="1"/>
        <c:lblAlgn val="ctr"/>
        <c:lblOffset val="100"/>
        <c:noMultiLvlLbl val="0"/>
      </c:catAx>
      <c:valAx>
        <c:axId val="415791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7946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 (Recovered).xlsx]Pivot!PivotTable5</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Pivot!$B$19:$B$20</c:f>
              <c:strCache>
                <c:ptCount val="1"/>
                <c:pt idx="0">
                  <c:v>high risk</c:v>
                </c:pt>
              </c:strCache>
            </c:strRef>
          </c:tx>
          <c:spPr>
            <a:solidFill>
              <a:schemeClr val="accent1"/>
            </a:solidFill>
            <a:ln>
              <a:noFill/>
            </a:ln>
            <a:effectLst/>
          </c:spPr>
          <c:invertIfNegative val="0"/>
          <c:cat>
            <c:strRef>
              <c:f>Pivot!$A$21:$A$23</c:f>
              <c:strCache>
                <c:ptCount val="2"/>
                <c:pt idx="0">
                  <c:v>Fever</c:v>
                </c:pt>
                <c:pt idx="1">
                  <c:v>Normal</c:v>
                </c:pt>
              </c:strCache>
            </c:strRef>
          </c:cat>
          <c:val>
            <c:numRef>
              <c:f>Pivot!$B$21:$B$23</c:f>
              <c:numCache>
                <c:formatCode>General</c:formatCode>
                <c:ptCount val="2"/>
                <c:pt idx="0">
                  <c:v>37</c:v>
                </c:pt>
              </c:numCache>
            </c:numRef>
          </c:val>
          <c:extLst>
            <c:ext xmlns:c16="http://schemas.microsoft.com/office/drawing/2014/chart" uri="{C3380CC4-5D6E-409C-BE32-E72D297353CC}">
              <c16:uniqueId val="{00000000-00E2-4CBB-B4D8-B7AFABD81741}"/>
            </c:ext>
          </c:extLst>
        </c:ser>
        <c:ser>
          <c:idx val="1"/>
          <c:order val="1"/>
          <c:tx>
            <c:strRef>
              <c:f>Pivot!$C$19:$C$20</c:f>
              <c:strCache>
                <c:ptCount val="1"/>
                <c:pt idx="0">
                  <c:v>low risk</c:v>
                </c:pt>
              </c:strCache>
            </c:strRef>
          </c:tx>
          <c:spPr>
            <a:solidFill>
              <a:schemeClr val="accent2"/>
            </a:solidFill>
            <a:ln>
              <a:noFill/>
            </a:ln>
            <a:effectLst/>
          </c:spPr>
          <c:invertIfNegative val="0"/>
          <c:cat>
            <c:strRef>
              <c:f>Pivot!$A$21:$A$23</c:f>
              <c:strCache>
                <c:ptCount val="2"/>
                <c:pt idx="0">
                  <c:v>Fever</c:v>
                </c:pt>
                <c:pt idx="1">
                  <c:v>Normal</c:v>
                </c:pt>
              </c:strCache>
            </c:strRef>
          </c:cat>
          <c:val>
            <c:numRef>
              <c:f>Pivot!$C$21:$C$23</c:f>
              <c:numCache>
                <c:formatCode>General</c:formatCode>
                <c:ptCount val="2"/>
                <c:pt idx="0">
                  <c:v>28</c:v>
                </c:pt>
                <c:pt idx="1">
                  <c:v>83</c:v>
                </c:pt>
              </c:numCache>
            </c:numRef>
          </c:val>
          <c:extLst>
            <c:ext xmlns:c16="http://schemas.microsoft.com/office/drawing/2014/chart" uri="{C3380CC4-5D6E-409C-BE32-E72D297353CC}">
              <c16:uniqueId val="{00000001-00E2-4CBB-B4D8-B7AFABD81741}"/>
            </c:ext>
          </c:extLst>
        </c:ser>
        <c:ser>
          <c:idx val="2"/>
          <c:order val="2"/>
          <c:tx>
            <c:strRef>
              <c:f>Pivot!$D$19:$D$20</c:f>
              <c:strCache>
                <c:ptCount val="1"/>
                <c:pt idx="0">
                  <c:v>mid risk</c:v>
                </c:pt>
              </c:strCache>
            </c:strRef>
          </c:tx>
          <c:spPr>
            <a:solidFill>
              <a:schemeClr val="accent3"/>
            </a:solidFill>
            <a:ln>
              <a:noFill/>
            </a:ln>
            <a:effectLst/>
          </c:spPr>
          <c:invertIfNegative val="0"/>
          <c:cat>
            <c:strRef>
              <c:f>Pivot!$A$21:$A$23</c:f>
              <c:strCache>
                <c:ptCount val="2"/>
                <c:pt idx="0">
                  <c:v>Fever</c:v>
                </c:pt>
                <c:pt idx="1">
                  <c:v>Normal</c:v>
                </c:pt>
              </c:strCache>
            </c:strRef>
          </c:cat>
          <c:val>
            <c:numRef>
              <c:f>Pivot!$D$21:$D$23</c:f>
              <c:numCache>
                <c:formatCode>General</c:formatCode>
                <c:ptCount val="2"/>
                <c:pt idx="0">
                  <c:v>38</c:v>
                </c:pt>
                <c:pt idx="1">
                  <c:v>26</c:v>
                </c:pt>
              </c:numCache>
            </c:numRef>
          </c:val>
          <c:extLst>
            <c:ext xmlns:c16="http://schemas.microsoft.com/office/drawing/2014/chart" uri="{C3380CC4-5D6E-409C-BE32-E72D297353CC}">
              <c16:uniqueId val="{00000002-00E2-4CBB-B4D8-B7AFABD81741}"/>
            </c:ext>
          </c:extLst>
        </c:ser>
        <c:dLbls>
          <c:showLegendKey val="0"/>
          <c:showVal val="0"/>
          <c:showCatName val="0"/>
          <c:showSerName val="0"/>
          <c:showPercent val="0"/>
          <c:showBubbleSize val="0"/>
        </c:dLbls>
        <c:gapWidth val="219"/>
        <c:overlap val="-27"/>
        <c:axId val="1151880752"/>
        <c:axId val="1151883664"/>
      </c:barChart>
      <c:catAx>
        <c:axId val="1151880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883664"/>
        <c:crosses val="autoZero"/>
        <c:auto val="1"/>
        <c:lblAlgn val="ctr"/>
        <c:lblOffset val="100"/>
        <c:noMultiLvlLbl val="0"/>
      </c:catAx>
      <c:valAx>
        <c:axId val="1151883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8807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335280</xdr:colOff>
      <xdr:row>9</xdr:row>
      <xdr:rowOff>121920</xdr:rowOff>
    </xdr:from>
    <xdr:to>
      <xdr:col>8</xdr:col>
      <xdr:colOff>30480</xdr:colOff>
      <xdr:row>24</xdr:row>
      <xdr:rowOff>121920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457200</xdr:colOff>
      <xdr:row>9</xdr:row>
      <xdr:rowOff>121920</xdr:rowOff>
    </xdr:from>
    <xdr:to>
      <xdr:col>19</xdr:col>
      <xdr:colOff>236220</xdr:colOff>
      <xdr:row>24</xdr:row>
      <xdr:rowOff>121920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411480</xdr:colOff>
      <xdr:row>9</xdr:row>
      <xdr:rowOff>121920</xdr:rowOff>
    </xdr:from>
    <xdr:to>
      <xdr:col>11</xdr:col>
      <xdr:colOff>251460</xdr:colOff>
      <xdr:row>16</xdr:row>
      <xdr:rowOff>91439</xdr:rowOff>
    </xdr:to>
    <mc:AlternateContent xmlns:mc="http://schemas.openxmlformats.org/markup-compatibility/2006">
      <mc:Choice xmlns:a14="http://schemas.microsoft.com/office/drawing/2010/main" Requires="a14">
        <xdr:graphicFrame macro="">
          <xdr:nvGraphicFramePr>
            <xdr:cNvPr id="12" name="Age Brackets"/>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5288280" y="1787434"/>
              <a:ext cx="1832066" cy="12649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396240</xdr:colOff>
      <xdr:row>0</xdr:row>
      <xdr:rowOff>0</xdr:rowOff>
    </xdr:from>
    <xdr:to>
      <xdr:col>13</xdr:col>
      <xdr:colOff>548640</xdr:colOff>
      <xdr:row>10</xdr:row>
      <xdr:rowOff>148590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7620</xdr:colOff>
      <xdr:row>16</xdr:row>
      <xdr:rowOff>171450</xdr:rowOff>
    </xdr:from>
    <xdr:to>
      <xdr:col>13</xdr:col>
      <xdr:colOff>190500</xdr:colOff>
      <xdr:row>27</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4644.960918171295" createdVersion="6" refreshedVersion="6" minRefreshableVersion="3" recordCount="1014">
  <cacheSource type="worksheet">
    <worksheetSource name="Table2"/>
  </cacheSource>
  <cacheFields count="10">
    <cacheField name="Age" numFmtId="0">
      <sharedItems containsSemiMixedTypes="0" containsString="0" containsNumber="1" containsInteger="1" minValue="10" maxValue="70"/>
    </cacheField>
    <cacheField name="Age Brackets" numFmtId="0">
      <sharedItems count="3">
        <s v="Adult"/>
        <s v="Old"/>
        <s v="Adolescent"/>
      </sharedItems>
    </cacheField>
    <cacheField name="SystolicBP" numFmtId="0">
      <sharedItems containsSemiMixedTypes="0" containsString="0" containsNumber="1" containsInteger="1" minValue="70" maxValue="160"/>
    </cacheField>
    <cacheField name="DiastolicBP" numFmtId="0">
      <sharedItems containsSemiMixedTypes="0" containsString="0" containsNumber="1" containsInteger="1" minValue="49" maxValue="100"/>
    </cacheField>
    <cacheField name="BS" numFmtId="0">
      <sharedItems containsSemiMixedTypes="0" containsString="0" containsNumber="1" minValue="6" maxValue="19"/>
    </cacheField>
    <cacheField name="BodyTemp" numFmtId="0">
      <sharedItems containsSemiMixedTypes="0" containsString="0" containsNumber="1" minValue="98" maxValue="103"/>
    </cacheField>
    <cacheField name="Temp" numFmtId="0">
      <sharedItems count="2">
        <s v="Normal"/>
        <s v="Fever"/>
      </sharedItems>
    </cacheField>
    <cacheField name="HeartRate" numFmtId="0">
      <sharedItems containsSemiMixedTypes="0" containsString="0" containsNumber="1" containsInteger="1" minValue="7" maxValue="90"/>
    </cacheField>
    <cacheField name="RiskLevel" numFmtId="0">
      <sharedItems count="3">
        <s v="high risk"/>
        <s v="low risk"/>
        <s v="mid risk"/>
      </sharedItems>
    </cacheField>
    <cacheField name="BP" numFmtId="0">
      <sharedItems count="3">
        <s v="STAGE 1 Hypertension"/>
        <s v="STAGE 2 Hypertension"/>
        <s v="Normal"/>
      </sharedItems>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count="1014">
  <r>
    <n v="25"/>
    <x v="0"/>
    <n v="130"/>
    <n v="80"/>
    <n v="15"/>
    <n v="98"/>
    <x v="0"/>
    <n v="86"/>
    <x v="0"/>
    <x v="0"/>
  </r>
  <r>
    <n v="35"/>
    <x v="0"/>
    <n v="140"/>
    <n v="90"/>
    <n v="13"/>
    <n v="98"/>
    <x v="0"/>
    <n v="70"/>
    <x v="0"/>
    <x v="1"/>
  </r>
  <r>
    <n v="29"/>
    <x v="0"/>
    <n v="90"/>
    <n v="70"/>
    <n v="8"/>
    <n v="100"/>
    <x v="1"/>
    <n v="80"/>
    <x v="0"/>
    <x v="2"/>
  </r>
  <r>
    <n v="30"/>
    <x v="0"/>
    <n v="140"/>
    <n v="85"/>
    <n v="7"/>
    <n v="98"/>
    <x v="0"/>
    <n v="70"/>
    <x v="0"/>
    <x v="0"/>
  </r>
  <r>
    <n v="35"/>
    <x v="0"/>
    <n v="120"/>
    <n v="60"/>
    <n v="6.1"/>
    <n v="98"/>
    <x v="0"/>
    <n v="76"/>
    <x v="1"/>
    <x v="2"/>
  </r>
  <r>
    <n v="23"/>
    <x v="0"/>
    <n v="140"/>
    <n v="80"/>
    <n v="7.01"/>
    <n v="98"/>
    <x v="0"/>
    <n v="70"/>
    <x v="0"/>
    <x v="0"/>
  </r>
  <r>
    <n v="23"/>
    <x v="0"/>
    <n v="130"/>
    <n v="70"/>
    <n v="7.01"/>
    <n v="98"/>
    <x v="0"/>
    <n v="78"/>
    <x v="2"/>
    <x v="0"/>
  </r>
  <r>
    <n v="35"/>
    <x v="0"/>
    <n v="85"/>
    <n v="60"/>
    <n v="11"/>
    <n v="102"/>
    <x v="1"/>
    <n v="86"/>
    <x v="0"/>
    <x v="2"/>
  </r>
  <r>
    <n v="32"/>
    <x v="0"/>
    <n v="120"/>
    <n v="90"/>
    <n v="6.9"/>
    <n v="98"/>
    <x v="0"/>
    <n v="70"/>
    <x v="2"/>
    <x v="1"/>
  </r>
  <r>
    <n v="42"/>
    <x v="1"/>
    <n v="130"/>
    <n v="80"/>
    <n v="18"/>
    <n v="98"/>
    <x v="0"/>
    <n v="70"/>
    <x v="0"/>
    <x v="0"/>
  </r>
  <r>
    <n v="23"/>
    <x v="0"/>
    <n v="90"/>
    <n v="60"/>
    <n v="7.01"/>
    <n v="98"/>
    <x v="0"/>
    <n v="76"/>
    <x v="1"/>
    <x v="2"/>
  </r>
  <r>
    <n v="19"/>
    <x v="0"/>
    <n v="120"/>
    <n v="80"/>
    <n v="7"/>
    <n v="98"/>
    <x v="0"/>
    <n v="70"/>
    <x v="2"/>
    <x v="0"/>
  </r>
  <r>
    <n v="25"/>
    <x v="0"/>
    <n v="110"/>
    <n v="89"/>
    <n v="7.01"/>
    <n v="98"/>
    <x v="0"/>
    <n v="77"/>
    <x v="1"/>
    <x v="0"/>
  </r>
  <r>
    <n v="20"/>
    <x v="0"/>
    <n v="120"/>
    <n v="75"/>
    <n v="7.01"/>
    <n v="100"/>
    <x v="1"/>
    <n v="70"/>
    <x v="2"/>
    <x v="2"/>
  </r>
  <r>
    <n v="48"/>
    <x v="1"/>
    <n v="120"/>
    <n v="80"/>
    <n v="11"/>
    <n v="98"/>
    <x v="0"/>
    <n v="88"/>
    <x v="2"/>
    <x v="0"/>
  </r>
  <r>
    <n v="15"/>
    <x v="2"/>
    <n v="120"/>
    <n v="80"/>
    <n v="7.01"/>
    <n v="98"/>
    <x v="0"/>
    <n v="70"/>
    <x v="1"/>
    <x v="0"/>
  </r>
  <r>
    <n v="50"/>
    <x v="1"/>
    <n v="140"/>
    <n v="90"/>
    <n v="15"/>
    <n v="98"/>
    <x v="0"/>
    <n v="90"/>
    <x v="0"/>
    <x v="1"/>
  </r>
  <r>
    <n v="25"/>
    <x v="0"/>
    <n v="140"/>
    <n v="100"/>
    <n v="7.01"/>
    <n v="98"/>
    <x v="0"/>
    <n v="80"/>
    <x v="0"/>
    <x v="1"/>
  </r>
  <r>
    <n v="30"/>
    <x v="0"/>
    <n v="120"/>
    <n v="80"/>
    <n v="6.9"/>
    <n v="101"/>
    <x v="1"/>
    <n v="76"/>
    <x v="2"/>
    <x v="0"/>
  </r>
  <r>
    <n v="10"/>
    <x v="2"/>
    <n v="70"/>
    <n v="50"/>
    <n v="6.9"/>
    <n v="98"/>
    <x v="0"/>
    <n v="70"/>
    <x v="1"/>
    <x v="2"/>
  </r>
  <r>
    <n v="40"/>
    <x v="0"/>
    <n v="140"/>
    <n v="100"/>
    <n v="18"/>
    <n v="98"/>
    <x v="0"/>
    <n v="90"/>
    <x v="0"/>
    <x v="1"/>
  </r>
  <r>
    <n v="50"/>
    <x v="1"/>
    <n v="140"/>
    <n v="80"/>
    <n v="6.7"/>
    <n v="98"/>
    <x v="0"/>
    <n v="70"/>
    <x v="2"/>
    <x v="0"/>
  </r>
  <r>
    <n v="21"/>
    <x v="0"/>
    <n v="90"/>
    <n v="65"/>
    <n v="7.5"/>
    <n v="98"/>
    <x v="0"/>
    <n v="76"/>
    <x v="1"/>
    <x v="2"/>
  </r>
  <r>
    <n v="18"/>
    <x v="2"/>
    <n v="90"/>
    <n v="60"/>
    <n v="7.5"/>
    <n v="98"/>
    <x v="0"/>
    <n v="70"/>
    <x v="1"/>
    <x v="2"/>
  </r>
  <r>
    <n v="21"/>
    <x v="0"/>
    <n v="120"/>
    <n v="80"/>
    <n v="7.5"/>
    <n v="98"/>
    <x v="0"/>
    <n v="76"/>
    <x v="1"/>
    <x v="0"/>
  </r>
  <r>
    <n v="16"/>
    <x v="2"/>
    <n v="100"/>
    <n v="70"/>
    <n v="7.2"/>
    <n v="98"/>
    <x v="0"/>
    <n v="80"/>
    <x v="1"/>
    <x v="2"/>
  </r>
  <r>
    <n v="19"/>
    <x v="0"/>
    <n v="120"/>
    <n v="75"/>
    <n v="7.2"/>
    <n v="98"/>
    <x v="0"/>
    <n v="66"/>
    <x v="1"/>
    <x v="2"/>
  </r>
  <r>
    <n v="22"/>
    <x v="0"/>
    <n v="100"/>
    <n v="65"/>
    <n v="7.2"/>
    <n v="98"/>
    <x v="0"/>
    <n v="70"/>
    <x v="1"/>
    <x v="2"/>
  </r>
  <r>
    <n v="49"/>
    <x v="1"/>
    <n v="120"/>
    <n v="90"/>
    <n v="7.2"/>
    <n v="98"/>
    <x v="0"/>
    <n v="77"/>
    <x v="1"/>
    <x v="1"/>
  </r>
  <r>
    <n v="28"/>
    <x v="0"/>
    <n v="90"/>
    <n v="60"/>
    <n v="7.2"/>
    <n v="98"/>
    <x v="0"/>
    <n v="82"/>
    <x v="1"/>
    <x v="2"/>
  </r>
  <r>
    <n v="20"/>
    <x v="0"/>
    <n v="100"/>
    <n v="90"/>
    <n v="7.1"/>
    <n v="98"/>
    <x v="0"/>
    <n v="88"/>
    <x v="1"/>
    <x v="1"/>
  </r>
  <r>
    <n v="23"/>
    <x v="0"/>
    <n v="100"/>
    <n v="85"/>
    <n v="7.1"/>
    <n v="98"/>
    <x v="0"/>
    <n v="66"/>
    <x v="1"/>
    <x v="0"/>
  </r>
  <r>
    <n v="22"/>
    <x v="0"/>
    <n v="120"/>
    <n v="90"/>
    <n v="7.1"/>
    <n v="98"/>
    <x v="0"/>
    <n v="82"/>
    <x v="1"/>
    <x v="1"/>
  </r>
  <r>
    <n v="21"/>
    <x v="0"/>
    <n v="120"/>
    <n v="80"/>
    <n v="7.1"/>
    <n v="98"/>
    <x v="0"/>
    <n v="77"/>
    <x v="1"/>
    <x v="0"/>
  </r>
  <r>
    <n v="21"/>
    <x v="0"/>
    <n v="75"/>
    <n v="50"/>
    <n v="6.1"/>
    <n v="98"/>
    <x v="0"/>
    <n v="70"/>
    <x v="1"/>
    <x v="2"/>
  </r>
  <r>
    <n v="12"/>
    <x v="2"/>
    <n v="95"/>
    <n v="60"/>
    <n v="6.1"/>
    <n v="102"/>
    <x v="1"/>
    <n v="60"/>
    <x v="1"/>
    <x v="2"/>
  </r>
  <r>
    <n v="60"/>
    <x v="1"/>
    <n v="120"/>
    <n v="80"/>
    <n v="6.1"/>
    <n v="98"/>
    <x v="0"/>
    <n v="75"/>
    <x v="1"/>
    <x v="0"/>
  </r>
  <r>
    <n v="55"/>
    <x v="1"/>
    <n v="100"/>
    <n v="65"/>
    <n v="6.1"/>
    <n v="98"/>
    <x v="0"/>
    <n v="66"/>
    <x v="1"/>
    <x v="2"/>
  </r>
  <r>
    <n v="45"/>
    <x v="1"/>
    <n v="120"/>
    <n v="95"/>
    <n v="6.1"/>
    <n v="98"/>
    <x v="0"/>
    <n v="66"/>
    <x v="1"/>
    <x v="1"/>
  </r>
  <r>
    <n v="35"/>
    <x v="0"/>
    <n v="100"/>
    <n v="70"/>
    <n v="6.1"/>
    <n v="98"/>
    <x v="0"/>
    <n v="66"/>
    <x v="1"/>
    <x v="2"/>
  </r>
  <r>
    <n v="22"/>
    <x v="0"/>
    <n v="120"/>
    <n v="85"/>
    <n v="6.1"/>
    <n v="98"/>
    <x v="0"/>
    <n v="88"/>
    <x v="1"/>
    <x v="0"/>
  </r>
  <r>
    <n v="23"/>
    <x v="0"/>
    <n v="120"/>
    <n v="90"/>
    <n v="6.1"/>
    <n v="98"/>
    <x v="0"/>
    <n v="60"/>
    <x v="1"/>
    <x v="1"/>
  </r>
  <r>
    <n v="25"/>
    <x v="0"/>
    <n v="90"/>
    <n v="70"/>
    <n v="6.1"/>
    <n v="98"/>
    <x v="0"/>
    <n v="80"/>
    <x v="1"/>
    <x v="2"/>
  </r>
  <r>
    <n v="30"/>
    <x v="0"/>
    <n v="120"/>
    <n v="80"/>
    <n v="6.1"/>
    <n v="98"/>
    <x v="0"/>
    <n v="70"/>
    <x v="1"/>
    <x v="0"/>
  </r>
  <r>
    <n v="23"/>
    <x v="0"/>
    <n v="120"/>
    <n v="90"/>
    <n v="6.1"/>
    <n v="98"/>
    <x v="0"/>
    <n v="70"/>
    <x v="1"/>
    <x v="1"/>
  </r>
  <r>
    <n v="32"/>
    <x v="0"/>
    <n v="120"/>
    <n v="90"/>
    <n v="7.5"/>
    <n v="98"/>
    <x v="0"/>
    <n v="70"/>
    <x v="1"/>
    <x v="1"/>
  </r>
  <r>
    <n v="42"/>
    <x v="1"/>
    <n v="120"/>
    <n v="80"/>
    <n v="7.5"/>
    <n v="98"/>
    <x v="0"/>
    <n v="70"/>
    <x v="1"/>
    <x v="0"/>
  </r>
  <r>
    <n v="23"/>
    <x v="0"/>
    <n v="90"/>
    <n v="60"/>
    <n v="7.5"/>
    <n v="98"/>
    <x v="0"/>
    <n v="76"/>
    <x v="1"/>
    <x v="2"/>
  </r>
  <r>
    <n v="15"/>
    <x v="2"/>
    <n v="76"/>
    <n v="49"/>
    <n v="7.5"/>
    <n v="98"/>
    <x v="0"/>
    <n v="77"/>
    <x v="1"/>
    <x v="2"/>
  </r>
  <r>
    <n v="15"/>
    <x v="2"/>
    <n v="120"/>
    <n v="80"/>
    <n v="7"/>
    <n v="98"/>
    <x v="0"/>
    <n v="70"/>
    <x v="1"/>
    <x v="0"/>
  </r>
  <r>
    <n v="25"/>
    <x v="0"/>
    <n v="120"/>
    <n v="80"/>
    <n v="7"/>
    <n v="98"/>
    <x v="0"/>
    <n v="66"/>
    <x v="1"/>
    <x v="0"/>
  </r>
  <r>
    <n v="22"/>
    <x v="0"/>
    <n v="100"/>
    <n v="65"/>
    <n v="7"/>
    <n v="98"/>
    <x v="0"/>
    <n v="80"/>
    <x v="1"/>
    <x v="2"/>
  </r>
  <r>
    <n v="35"/>
    <x v="0"/>
    <n v="100"/>
    <n v="70"/>
    <n v="7"/>
    <n v="98"/>
    <x v="0"/>
    <n v="60"/>
    <x v="1"/>
    <x v="2"/>
  </r>
  <r>
    <n v="19"/>
    <x v="0"/>
    <n v="120"/>
    <n v="85"/>
    <n v="7"/>
    <n v="98"/>
    <x v="0"/>
    <n v="60"/>
    <x v="1"/>
    <x v="0"/>
  </r>
  <r>
    <n v="60"/>
    <x v="1"/>
    <n v="90"/>
    <n v="65"/>
    <n v="7"/>
    <n v="98"/>
    <x v="0"/>
    <n v="77"/>
    <x v="1"/>
    <x v="2"/>
  </r>
  <r>
    <n v="23"/>
    <x v="0"/>
    <n v="120"/>
    <n v="90"/>
    <n v="6.7"/>
    <n v="98"/>
    <x v="0"/>
    <n v="70"/>
    <x v="1"/>
    <x v="1"/>
  </r>
  <r>
    <n v="32"/>
    <x v="0"/>
    <n v="120"/>
    <n v="90"/>
    <n v="6.4"/>
    <n v="98"/>
    <x v="0"/>
    <n v="70"/>
    <x v="1"/>
    <x v="1"/>
  </r>
  <r>
    <n v="42"/>
    <x v="1"/>
    <n v="120"/>
    <n v="80"/>
    <n v="6.4"/>
    <n v="98"/>
    <x v="0"/>
    <n v="70"/>
    <x v="1"/>
    <x v="0"/>
  </r>
  <r>
    <n v="23"/>
    <x v="0"/>
    <n v="90"/>
    <n v="60"/>
    <n v="6.4"/>
    <n v="98"/>
    <x v="0"/>
    <n v="76"/>
    <x v="1"/>
    <x v="2"/>
  </r>
  <r>
    <n v="15"/>
    <x v="2"/>
    <n v="76"/>
    <n v="49"/>
    <n v="6.4"/>
    <n v="98"/>
    <x v="0"/>
    <n v="77"/>
    <x v="1"/>
    <x v="2"/>
  </r>
  <r>
    <n v="15"/>
    <x v="2"/>
    <n v="120"/>
    <n v="80"/>
    <n v="7.2"/>
    <n v="98"/>
    <x v="0"/>
    <n v="70"/>
    <x v="1"/>
    <x v="0"/>
  </r>
  <r>
    <n v="15"/>
    <x v="2"/>
    <n v="80"/>
    <n v="60"/>
    <n v="7"/>
    <n v="98"/>
    <x v="0"/>
    <n v="80"/>
    <x v="1"/>
    <x v="2"/>
  </r>
  <r>
    <n v="12"/>
    <x v="2"/>
    <n v="95"/>
    <n v="60"/>
    <n v="7.2"/>
    <n v="98"/>
    <x v="0"/>
    <n v="77"/>
    <x v="1"/>
    <x v="2"/>
  </r>
  <r>
    <n v="29"/>
    <x v="0"/>
    <n v="90"/>
    <n v="70"/>
    <n v="6.7"/>
    <n v="98"/>
    <x v="0"/>
    <n v="80"/>
    <x v="2"/>
    <x v="2"/>
  </r>
  <r>
    <n v="31"/>
    <x v="0"/>
    <n v="120"/>
    <n v="60"/>
    <n v="6.1"/>
    <n v="98"/>
    <x v="0"/>
    <n v="76"/>
    <x v="2"/>
    <x v="2"/>
  </r>
  <r>
    <n v="29"/>
    <x v="0"/>
    <n v="130"/>
    <n v="70"/>
    <n v="6.7"/>
    <n v="98"/>
    <x v="0"/>
    <n v="78"/>
    <x v="2"/>
    <x v="0"/>
  </r>
  <r>
    <n v="17"/>
    <x v="2"/>
    <n v="85"/>
    <n v="60"/>
    <n v="9"/>
    <n v="102"/>
    <x v="1"/>
    <n v="86"/>
    <x v="2"/>
    <x v="2"/>
  </r>
  <r>
    <n v="19"/>
    <x v="0"/>
    <n v="120"/>
    <n v="80"/>
    <n v="7"/>
    <n v="98"/>
    <x v="0"/>
    <n v="70"/>
    <x v="2"/>
    <x v="0"/>
  </r>
  <r>
    <n v="20"/>
    <x v="0"/>
    <n v="110"/>
    <n v="60"/>
    <n v="7"/>
    <n v="100"/>
    <x v="1"/>
    <n v="70"/>
    <x v="2"/>
    <x v="2"/>
  </r>
  <r>
    <n v="32"/>
    <x v="0"/>
    <n v="120"/>
    <n v="65"/>
    <n v="6"/>
    <n v="101"/>
    <x v="1"/>
    <n v="76"/>
    <x v="2"/>
    <x v="2"/>
  </r>
  <r>
    <n v="26"/>
    <x v="0"/>
    <n v="85"/>
    <n v="60"/>
    <n v="6"/>
    <n v="101"/>
    <x v="1"/>
    <n v="86"/>
    <x v="2"/>
    <x v="2"/>
  </r>
  <r>
    <n v="29"/>
    <x v="0"/>
    <n v="130"/>
    <n v="70"/>
    <n v="7.7"/>
    <n v="98"/>
    <x v="0"/>
    <n v="78"/>
    <x v="2"/>
    <x v="0"/>
  </r>
  <r>
    <n v="19"/>
    <x v="0"/>
    <n v="120"/>
    <n v="80"/>
    <n v="7"/>
    <n v="98"/>
    <x v="0"/>
    <n v="70"/>
    <x v="2"/>
    <x v="0"/>
  </r>
  <r>
    <n v="54"/>
    <x v="1"/>
    <n v="130"/>
    <n v="70"/>
    <n v="12"/>
    <n v="98"/>
    <x v="0"/>
    <n v="67"/>
    <x v="2"/>
    <x v="0"/>
  </r>
  <r>
    <n v="44"/>
    <x v="1"/>
    <n v="120"/>
    <n v="90"/>
    <n v="16"/>
    <n v="98"/>
    <x v="0"/>
    <n v="80"/>
    <x v="2"/>
    <x v="1"/>
  </r>
  <r>
    <n v="23"/>
    <x v="0"/>
    <n v="130"/>
    <n v="70"/>
    <n v="6.9"/>
    <n v="98"/>
    <x v="0"/>
    <n v="70"/>
    <x v="2"/>
    <x v="0"/>
  </r>
  <r>
    <n v="22"/>
    <x v="0"/>
    <n v="85"/>
    <n v="60"/>
    <n v="6.9"/>
    <n v="98"/>
    <x v="0"/>
    <n v="76"/>
    <x v="2"/>
    <x v="2"/>
  </r>
  <r>
    <n v="55"/>
    <x v="1"/>
    <n v="120"/>
    <n v="90"/>
    <n v="12"/>
    <n v="98"/>
    <x v="0"/>
    <n v="70"/>
    <x v="2"/>
    <x v="1"/>
  </r>
  <r>
    <n v="35"/>
    <x v="0"/>
    <n v="120"/>
    <n v="80"/>
    <n v="6.9"/>
    <n v="98"/>
    <x v="0"/>
    <n v="78"/>
    <x v="2"/>
    <x v="0"/>
  </r>
  <r>
    <n v="21"/>
    <x v="0"/>
    <n v="90"/>
    <n v="60"/>
    <n v="6.9"/>
    <n v="98"/>
    <x v="0"/>
    <n v="86"/>
    <x v="2"/>
    <x v="2"/>
  </r>
  <r>
    <n v="16"/>
    <x v="2"/>
    <n v="90"/>
    <n v="65"/>
    <n v="6.9"/>
    <n v="98"/>
    <x v="0"/>
    <n v="76"/>
    <x v="2"/>
    <x v="2"/>
  </r>
  <r>
    <n v="33"/>
    <x v="0"/>
    <n v="115"/>
    <n v="65"/>
    <n v="7"/>
    <n v="98"/>
    <x v="0"/>
    <n v="70"/>
    <x v="2"/>
    <x v="2"/>
  </r>
  <r>
    <n v="12"/>
    <x v="2"/>
    <n v="95"/>
    <n v="60"/>
    <n v="6.9"/>
    <n v="98"/>
    <x v="0"/>
    <n v="65"/>
    <x v="2"/>
    <x v="2"/>
  </r>
  <r>
    <n v="28"/>
    <x v="0"/>
    <n v="120"/>
    <n v="90"/>
    <n v="6.9"/>
    <n v="98"/>
    <x v="0"/>
    <n v="70"/>
    <x v="2"/>
    <x v="1"/>
  </r>
  <r>
    <n v="21"/>
    <x v="0"/>
    <n v="90"/>
    <n v="65"/>
    <n v="6.9"/>
    <n v="98"/>
    <x v="0"/>
    <n v="76"/>
    <x v="2"/>
    <x v="2"/>
  </r>
  <r>
    <n v="18"/>
    <x v="2"/>
    <n v="90"/>
    <n v="60"/>
    <n v="6.9"/>
    <n v="98"/>
    <x v="0"/>
    <n v="70"/>
    <x v="2"/>
    <x v="2"/>
  </r>
  <r>
    <n v="21"/>
    <x v="0"/>
    <n v="120"/>
    <n v="80"/>
    <n v="6.9"/>
    <n v="98"/>
    <x v="0"/>
    <n v="76"/>
    <x v="2"/>
    <x v="0"/>
  </r>
  <r>
    <n v="16"/>
    <x v="2"/>
    <n v="100"/>
    <n v="70"/>
    <n v="6.9"/>
    <n v="98"/>
    <x v="0"/>
    <n v="80"/>
    <x v="2"/>
    <x v="2"/>
  </r>
  <r>
    <n v="19"/>
    <x v="0"/>
    <n v="120"/>
    <n v="75"/>
    <n v="6.9"/>
    <n v="98"/>
    <x v="0"/>
    <n v="66"/>
    <x v="2"/>
    <x v="2"/>
  </r>
  <r>
    <n v="23"/>
    <x v="0"/>
    <n v="100"/>
    <n v="85"/>
    <n v="6.9"/>
    <n v="98"/>
    <x v="0"/>
    <n v="66"/>
    <x v="2"/>
    <x v="0"/>
  </r>
  <r>
    <n v="22"/>
    <x v="0"/>
    <n v="120"/>
    <n v="90"/>
    <n v="7.8"/>
    <n v="98"/>
    <x v="0"/>
    <n v="82"/>
    <x v="2"/>
    <x v="1"/>
  </r>
  <r>
    <n v="60"/>
    <x v="1"/>
    <n v="120"/>
    <n v="85"/>
    <n v="15"/>
    <n v="98"/>
    <x v="0"/>
    <n v="60"/>
    <x v="2"/>
    <x v="0"/>
  </r>
  <r>
    <n v="13"/>
    <x v="2"/>
    <n v="90"/>
    <n v="65"/>
    <n v="7.8"/>
    <n v="101"/>
    <x v="1"/>
    <n v="80"/>
    <x v="2"/>
    <x v="2"/>
  </r>
  <r>
    <n v="23"/>
    <x v="0"/>
    <n v="120"/>
    <n v="90"/>
    <n v="7.8"/>
    <n v="98"/>
    <x v="0"/>
    <n v="60"/>
    <x v="2"/>
    <x v="1"/>
  </r>
  <r>
    <n v="28"/>
    <x v="0"/>
    <n v="115"/>
    <n v="60"/>
    <n v="7.8"/>
    <n v="101"/>
    <x v="1"/>
    <n v="86"/>
    <x v="2"/>
    <x v="2"/>
  </r>
  <r>
    <n v="50"/>
    <x v="1"/>
    <n v="120"/>
    <n v="80"/>
    <n v="7.8"/>
    <n v="98"/>
    <x v="0"/>
    <n v="70"/>
    <x v="2"/>
    <x v="0"/>
  </r>
  <r>
    <n v="29"/>
    <x v="0"/>
    <n v="130"/>
    <n v="70"/>
    <n v="7.8"/>
    <n v="98"/>
    <x v="0"/>
    <n v="78"/>
    <x v="2"/>
    <x v="0"/>
  </r>
  <r>
    <n v="19"/>
    <x v="0"/>
    <n v="120"/>
    <n v="80"/>
    <n v="7"/>
    <n v="98"/>
    <x v="0"/>
    <n v="70"/>
    <x v="2"/>
    <x v="0"/>
  </r>
  <r>
    <n v="19"/>
    <x v="0"/>
    <n v="120"/>
    <n v="85"/>
    <n v="7.8"/>
    <n v="98"/>
    <x v="0"/>
    <n v="60"/>
    <x v="2"/>
    <x v="0"/>
  </r>
  <r>
    <n v="60"/>
    <x v="1"/>
    <n v="90"/>
    <n v="65"/>
    <n v="6.8"/>
    <n v="98"/>
    <x v="0"/>
    <n v="77"/>
    <x v="2"/>
    <x v="2"/>
  </r>
  <r>
    <n v="55"/>
    <x v="1"/>
    <n v="120"/>
    <n v="90"/>
    <n v="6.8"/>
    <n v="98"/>
    <x v="0"/>
    <n v="66"/>
    <x v="2"/>
    <x v="1"/>
  </r>
  <r>
    <n v="25"/>
    <x v="0"/>
    <n v="120"/>
    <n v="80"/>
    <n v="6.8"/>
    <n v="98"/>
    <x v="0"/>
    <n v="66"/>
    <x v="2"/>
    <x v="0"/>
  </r>
  <r>
    <n v="48"/>
    <x v="1"/>
    <n v="140"/>
    <n v="90"/>
    <n v="15"/>
    <n v="98"/>
    <x v="0"/>
    <n v="90"/>
    <x v="0"/>
    <x v="1"/>
  </r>
  <r>
    <n v="25"/>
    <x v="0"/>
    <n v="140"/>
    <n v="100"/>
    <n v="6.8"/>
    <n v="98"/>
    <x v="0"/>
    <n v="80"/>
    <x v="0"/>
    <x v="1"/>
  </r>
  <r>
    <n v="23"/>
    <x v="0"/>
    <n v="140"/>
    <n v="90"/>
    <n v="6.8"/>
    <n v="98"/>
    <x v="0"/>
    <n v="70"/>
    <x v="0"/>
    <x v="1"/>
  </r>
  <r>
    <n v="34"/>
    <x v="0"/>
    <n v="85"/>
    <n v="60"/>
    <n v="11"/>
    <n v="102"/>
    <x v="1"/>
    <n v="86"/>
    <x v="0"/>
    <x v="2"/>
  </r>
  <r>
    <n v="50"/>
    <x v="1"/>
    <n v="140"/>
    <n v="90"/>
    <n v="15"/>
    <n v="98"/>
    <x v="0"/>
    <n v="90"/>
    <x v="0"/>
    <x v="1"/>
  </r>
  <r>
    <n v="25"/>
    <x v="0"/>
    <n v="140"/>
    <n v="100"/>
    <n v="6.8"/>
    <n v="98"/>
    <x v="0"/>
    <n v="80"/>
    <x v="0"/>
    <x v="1"/>
  </r>
  <r>
    <n v="42"/>
    <x v="1"/>
    <n v="140"/>
    <n v="100"/>
    <n v="18"/>
    <n v="98"/>
    <x v="0"/>
    <n v="90"/>
    <x v="0"/>
    <x v="1"/>
  </r>
  <r>
    <n v="32"/>
    <x v="0"/>
    <n v="140"/>
    <n v="100"/>
    <n v="7.9"/>
    <n v="98"/>
    <x v="0"/>
    <n v="78"/>
    <x v="0"/>
    <x v="1"/>
  </r>
  <r>
    <n v="50"/>
    <x v="1"/>
    <n v="140"/>
    <n v="95"/>
    <n v="17"/>
    <n v="98"/>
    <x v="0"/>
    <n v="60"/>
    <x v="0"/>
    <x v="1"/>
  </r>
  <r>
    <n v="38"/>
    <x v="0"/>
    <n v="135"/>
    <n v="60"/>
    <n v="7.9"/>
    <n v="101"/>
    <x v="1"/>
    <n v="86"/>
    <x v="0"/>
    <x v="0"/>
  </r>
  <r>
    <n v="39"/>
    <x v="0"/>
    <n v="90"/>
    <n v="70"/>
    <n v="9"/>
    <n v="98"/>
    <x v="0"/>
    <n v="80"/>
    <x v="0"/>
    <x v="2"/>
  </r>
  <r>
    <n v="30"/>
    <x v="0"/>
    <n v="140"/>
    <n v="100"/>
    <n v="15"/>
    <n v="98"/>
    <x v="0"/>
    <n v="70"/>
    <x v="0"/>
    <x v="1"/>
  </r>
  <r>
    <n v="63"/>
    <x v="1"/>
    <n v="140"/>
    <n v="90"/>
    <n v="15"/>
    <n v="98"/>
    <x v="0"/>
    <n v="90"/>
    <x v="0"/>
    <x v="1"/>
  </r>
  <r>
    <n v="25"/>
    <x v="0"/>
    <n v="140"/>
    <n v="100"/>
    <n v="7.9"/>
    <n v="98"/>
    <x v="0"/>
    <n v="80"/>
    <x v="0"/>
    <x v="1"/>
  </r>
  <r>
    <n v="30"/>
    <x v="0"/>
    <n v="120"/>
    <n v="80"/>
    <n v="7.9"/>
    <n v="101"/>
    <x v="1"/>
    <n v="76"/>
    <x v="0"/>
    <x v="0"/>
  </r>
  <r>
    <n v="55"/>
    <x v="1"/>
    <n v="140"/>
    <n v="100"/>
    <n v="18"/>
    <n v="98"/>
    <x v="0"/>
    <n v="90"/>
    <x v="0"/>
    <x v="1"/>
  </r>
  <r>
    <n v="32"/>
    <x v="0"/>
    <n v="140"/>
    <n v="100"/>
    <n v="7.9"/>
    <n v="98"/>
    <x v="0"/>
    <n v="78"/>
    <x v="0"/>
    <x v="1"/>
  </r>
  <r>
    <n v="30"/>
    <x v="0"/>
    <n v="140"/>
    <n v="100"/>
    <n v="15"/>
    <n v="98"/>
    <x v="0"/>
    <n v="70"/>
    <x v="0"/>
    <x v="1"/>
  </r>
  <r>
    <n v="48"/>
    <x v="1"/>
    <n v="120"/>
    <n v="80"/>
    <n v="11"/>
    <n v="98"/>
    <x v="0"/>
    <n v="88"/>
    <x v="0"/>
    <x v="0"/>
  </r>
  <r>
    <n v="49"/>
    <x v="1"/>
    <n v="140"/>
    <n v="90"/>
    <n v="15"/>
    <n v="98"/>
    <x v="0"/>
    <n v="90"/>
    <x v="0"/>
    <x v="1"/>
  </r>
  <r>
    <n v="25"/>
    <x v="0"/>
    <n v="140"/>
    <n v="100"/>
    <n v="7.5"/>
    <n v="98"/>
    <x v="0"/>
    <n v="80"/>
    <x v="0"/>
    <x v="1"/>
  </r>
  <r>
    <n v="40"/>
    <x v="0"/>
    <n v="160"/>
    <n v="100"/>
    <n v="19"/>
    <n v="98"/>
    <x v="0"/>
    <n v="77"/>
    <x v="0"/>
    <x v="1"/>
  </r>
  <r>
    <n v="32"/>
    <x v="0"/>
    <n v="140"/>
    <n v="90"/>
    <n v="18"/>
    <n v="98"/>
    <x v="0"/>
    <n v="88"/>
    <x v="0"/>
    <x v="1"/>
  </r>
  <r>
    <n v="35"/>
    <x v="0"/>
    <n v="140"/>
    <n v="100"/>
    <n v="7.5"/>
    <n v="98"/>
    <x v="0"/>
    <n v="66"/>
    <x v="0"/>
    <x v="1"/>
  </r>
  <r>
    <n v="54"/>
    <x v="1"/>
    <n v="140"/>
    <n v="100"/>
    <n v="15"/>
    <n v="98"/>
    <x v="0"/>
    <n v="66"/>
    <x v="0"/>
    <x v="1"/>
  </r>
  <r>
    <n v="55"/>
    <x v="1"/>
    <n v="140"/>
    <n v="95"/>
    <n v="19"/>
    <n v="98"/>
    <x v="0"/>
    <n v="77"/>
    <x v="0"/>
    <x v="1"/>
  </r>
  <r>
    <n v="29"/>
    <x v="0"/>
    <n v="120"/>
    <n v="70"/>
    <n v="9"/>
    <n v="98"/>
    <x v="0"/>
    <n v="80"/>
    <x v="0"/>
    <x v="2"/>
  </r>
  <r>
    <n v="48"/>
    <x v="1"/>
    <n v="120"/>
    <n v="80"/>
    <n v="11"/>
    <n v="98"/>
    <x v="0"/>
    <n v="88"/>
    <x v="0"/>
    <x v="0"/>
  </r>
  <r>
    <n v="40"/>
    <x v="0"/>
    <n v="160"/>
    <n v="100"/>
    <n v="19"/>
    <n v="98"/>
    <x v="0"/>
    <n v="77"/>
    <x v="0"/>
    <x v="1"/>
  </r>
  <r>
    <n v="32"/>
    <x v="0"/>
    <n v="140"/>
    <n v="90"/>
    <n v="18"/>
    <n v="98"/>
    <x v="0"/>
    <n v="88"/>
    <x v="0"/>
    <x v="1"/>
  </r>
  <r>
    <n v="35"/>
    <x v="0"/>
    <n v="140"/>
    <n v="100"/>
    <n v="7.5"/>
    <n v="98"/>
    <x v="0"/>
    <n v="66"/>
    <x v="0"/>
    <x v="1"/>
  </r>
  <r>
    <n v="54"/>
    <x v="1"/>
    <n v="140"/>
    <n v="100"/>
    <n v="15"/>
    <n v="98"/>
    <x v="0"/>
    <n v="66"/>
    <x v="0"/>
    <x v="1"/>
  </r>
  <r>
    <n v="40"/>
    <x v="0"/>
    <n v="120"/>
    <n v="95"/>
    <n v="11"/>
    <n v="98"/>
    <x v="0"/>
    <n v="80"/>
    <x v="0"/>
    <x v="1"/>
  </r>
  <r>
    <n v="22"/>
    <x v="0"/>
    <n v="90"/>
    <n v="60"/>
    <n v="7.5"/>
    <n v="102"/>
    <x v="1"/>
    <n v="60"/>
    <x v="0"/>
    <x v="2"/>
  </r>
  <r>
    <n v="40"/>
    <x v="0"/>
    <n v="120"/>
    <n v="85"/>
    <n v="15"/>
    <n v="98"/>
    <x v="0"/>
    <n v="60"/>
    <x v="0"/>
    <x v="0"/>
  </r>
  <r>
    <n v="55"/>
    <x v="1"/>
    <n v="140"/>
    <n v="95"/>
    <n v="19"/>
    <n v="98"/>
    <x v="0"/>
    <n v="77"/>
    <x v="0"/>
    <x v="1"/>
  </r>
  <r>
    <n v="50"/>
    <x v="1"/>
    <n v="130"/>
    <n v="100"/>
    <n v="16"/>
    <n v="98"/>
    <x v="0"/>
    <n v="75"/>
    <x v="0"/>
    <x v="0"/>
  </r>
  <r>
    <n v="18"/>
    <x v="2"/>
    <n v="120"/>
    <n v="80"/>
    <n v="6.9"/>
    <n v="102"/>
    <x v="1"/>
    <n v="76"/>
    <x v="2"/>
    <x v="0"/>
  </r>
  <r>
    <n v="32"/>
    <x v="0"/>
    <n v="140"/>
    <n v="100"/>
    <n v="6.9"/>
    <n v="98"/>
    <x v="0"/>
    <n v="78"/>
    <x v="0"/>
    <x v="1"/>
  </r>
  <r>
    <n v="17"/>
    <x v="2"/>
    <n v="90"/>
    <n v="60"/>
    <n v="6.9"/>
    <n v="101"/>
    <x v="1"/>
    <n v="76"/>
    <x v="2"/>
    <x v="2"/>
  </r>
  <r>
    <n v="17"/>
    <x v="2"/>
    <n v="90"/>
    <n v="63"/>
    <n v="6.9"/>
    <n v="101"/>
    <x v="1"/>
    <n v="70"/>
    <x v="2"/>
    <x v="2"/>
  </r>
  <r>
    <n v="25"/>
    <x v="0"/>
    <n v="120"/>
    <n v="90"/>
    <n v="6.7"/>
    <n v="101"/>
    <x v="1"/>
    <n v="80"/>
    <x v="2"/>
    <x v="1"/>
  </r>
  <r>
    <n v="17"/>
    <x v="2"/>
    <n v="120"/>
    <n v="80"/>
    <n v="6.7"/>
    <n v="102"/>
    <x v="1"/>
    <n v="76"/>
    <x v="2"/>
    <x v="0"/>
  </r>
  <r>
    <n v="14"/>
    <x v="2"/>
    <n v="90"/>
    <n v="65"/>
    <n v="7"/>
    <n v="101"/>
    <x v="1"/>
    <n v="70"/>
    <x v="0"/>
    <x v="2"/>
  </r>
  <r>
    <n v="15"/>
    <x v="2"/>
    <n v="80"/>
    <n v="60"/>
    <n v="6.7"/>
    <n v="98"/>
    <x v="0"/>
    <n v="80"/>
    <x v="1"/>
    <x v="2"/>
  </r>
  <r>
    <n v="15"/>
    <x v="2"/>
    <n v="100"/>
    <n v="65"/>
    <n v="6.7"/>
    <n v="98"/>
    <x v="0"/>
    <n v="76"/>
    <x v="1"/>
    <x v="2"/>
  </r>
  <r>
    <n v="12"/>
    <x v="2"/>
    <n v="95"/>
    <n v="60"/>
    <n v="6.7"/>
    <n v="98"/>
    <x v="0"/>
    <n v="77"/>
    <x v="1"/>
    <x v="2"/>
  </r>
  <r>
    <n v="37"/>
    <x v="0"/>
    <n v="120"/>
    <n v="90"/>
    <n v="11"/>
    <n v="98"/>
    <x v="0"/>
    <n v="88"/>
    <x v="0"/>
    <x v="1"/>
  </r>
  <r>
    <n v="18"/>
    <x v="2"/>
    <n v="100"/>
    <n v="70"/>
    <n v="6.7"/>
    <n v="98"/>
    <x v="0"/>
    <n v="76"/>
    <x v="1"/>
    <x v="2"/>
  </r>
  <r>
    <n v="21"/>
    <x v="0"/>
    <n v="100"/>
    <n v="85"/>
    <n v="6.7"/>
    <n v="98"/>
    <x v="0"/>
    <n v="70"/>
    <x v="1"/>
    <x v="0"/>
  </r>
  <r>
    <n v="17"/>
    <x v="2"/>
    <n v="110"/>
    <n v="75"/>
    <n v="12"/>
    <n v="101"/>
    <x v="1"/>
    <n v="76"/>
    <x v="0"/>
    <x v="2"/>
  </r>
  <r>
    <n v="25"/>
    <x v="0"/>
    <n v="120"/>
    <n v="90"/>
    <n v="7.5"/>
    <n v="98"/>
    <x v="0"/>
    <n v="80"/>
    <x v="1"/>
    <x v="1"/>
  </r>
  <r>
    <n v="23"/>
    <x v="0"/>
    <n v="85"/>
    <n v="65"/>
    <n v="7.5"/>
    <n v="98"/>
    <x v="0"/>
    <n v="70"/>
    <x v="1"/>
    <x v="2"/>
  </r>
  <r>
    <n v="12"/>
    <x v="2"/>
    <n v="95"/>
    <n v="60"/>
    <n v="7.5"/>
    <n v="98"/>
    <x v="0"/>
    <n v="65"/>
    <x v="1"/>
    <x v="2"/>
  </r>
  <r>
    <n v="28"/>
    <x v="0"/>
    <n v="120"/>
    <n v="90"/>
    <n v="7.5"/>
    <n v="98"/>
    <x v="0"/>
    <n v="70"/>
    <x v="1"/>
    <x v="1"/>
  </r>
  <r>
    <n v="40"/>
    <x v="0"/>
    <n v="120"/>
    <n v="90"/>
    <n v="12"/>
    <n v="98"/>
    <x v="0"/>
    <n v="80"/>
    <x v="0"/>
    <x v="1"/>
  </r>
  <r>
    <n v="55"/>
    <x v="1"/>
    <n v="129"/>
    <n v="85"/>
    <n v="7.5"/>
    <n v="98"/>
    <x v="0"/>
    <n v="88"/>
    <x v="1"/>
    <x v="0"/>
  </r>
  <r>
    <n v="25"/>
    <x v="0"/>
    <n v="100"/>
    <n v="90"/>
    <n v="7.5"/>
    <n v="98"/>
    <x v="0"/>
    <n v="76"/>
    <x v="1"/>
    <x v="1"/>
  </r>
  <r>
    <n v="35"/>
    <x v="0"/>
    <n v="120"/>
    <n v="80"/>
    <n v="7.5"/>
    <n v="98"/>
    <x v="0"/>
    <n v="80"/>
    <x v="1"/>
    <x v="0"/>
  </r>
  <r>
    <n v="21"/>
    <x v="0"/>
    <n v="90"/>
    <n v="65"/>
    <n v="7.5"/>
    <n v="98"/>
    <x v="0"/>
    <n v="76"/>
    <x v="1"/>
    <x v="2"/>
  </r>
  <r>
    <n v="18"/>
    <x v="2"/>
    <n v="90"/>
    <n v="60"/>
    <n v="7.5"/>
    <n v="98"/>
    <x v="0"/>
    <n v="70"/>
    <x v="1"/>
    <x v="2"/>
  </r>
  <r>
    <n v="21"/>
    <x v="0"/>
    <n v="120"/>
    <n v="80"/>
    <n v="7.5"/>
    <n v="98"/>
    <x v="0"/>
    <n v="76"/>
    <x v="1"/>
    <x v="0"/>
  </r>
  <r>
    <n v="16"/>
    <x v="2"/>
    <n v="100"/>
    <n v="70"/>
    <n v="7.2"/>
    <n v="98"/>
    <x v="0"/>
    <n v="80"/>
    <x v="1"/>
    <x v="2"/>
  </r>
  <r>
    <n v="19"/>
    <x v="0"/>
    <n v="120"/>
    <n v="75"/>
    <n v="7.2"/>
    <n v="98"/>
    <x v="0"/>
    <n v="66"/>
    <x v="1"/>
    <x v="2"/>
  </r>
  <r>
    <n v="40"/>
    <x v="0"/>
    <n v="160"/>
    <n v="100"/>
    <n v="19"/>
    <n v="98"/>
    <x v="0"/>
    <n v="77"/>
    <x v="0"/>
    <x v="1"/>
  </r>
  <r>
    <n v="32"/>
    <x v="0"/>
    <n v="140"/>
    <n v="90"/>
    <n v="18"/>
    <n v="98"/>
    <x v="0"/>
    <n v="88"/>
    <x v="0"/>
    <x v="1"/>
  </r>
  <r>
    <n v="22"/>
    <x v="0"/>
    <n v="100"/>
    <n v="65"/>
    <n v="7.2"/>
    <n v="98"/>
    <x v="0"/>
    <n v="70"/>
    <x v="1"/>
    <x v="2"/>
  </r>
  <r>
    <n v="49"/>
    <x v="1"/>
    <n v="120"/>
    <n v="90"/>
    <n v="7.2"/>
    <n v="98"/>
    <x v="0"/>
    <n v="77"/>
    <x v="1"/>
    <x v="1"/>
  </r>
  <r>
    <n v="28"/>
    <x v="0"/>
    <n v="90"/>
    <n v="60"/>
    <n v="7.2"/>
    <n v="98"/>
    <x v="0"/>
    <n v="82"/>
    <x v="1"/>
    <x v="2"/>
  </r>
  <r>
    <n v="12"/>
    <x v="2"/>
    <n v="90"/>
    <n v="60"/>
    <n v="7.9"/>
    <n v="102"/>
    <x v="1"/>
    <n v="66"/>
    <x v="0"/>
    <x v="2"/>
  </r>
  <r>
    <n v="20"/>
    <x v="0"/>
    <n v="100"/>
    <n v="90"/>
    <n v="7.1"/>
    <n v="98"/>
    <x v="0"/>
    <n v="88"/>
    <x v="1"/>
    <x v="1"/>
  </r>
  <r>
    <n v="23"/>
    <x v="0"/>
    <n v="100"/>
    <n v="85"/>
    <n v="7.1"/>
    <n v="98"/>
    <x v="0"/>
    <n v="66"/>
    <x v="1"/>
    <x v="0"/>
  </r>
  <r>
    <n v="22"/>
    <x v="0"/>
    <n v="120"/>
    <n v="90"/>
    <n v="7.1"/>
    <n v="98"/>
    <x v="0"/>
    <n v="82"/>
    <x v="1"/>
    <x v="1"/>
  </r>
  <r>
    <n v="21"/>
    <x v="0"/>
    <n v="120"/>
    <n v="80"/>
    <n v="7.1"/>
    <n v="98"/>
    <x v="0"/>
    <n v="77"/>
    <x v="1"/>
    <x v="0"/>
  </r>
  <r>
    <n v="35"/>
    <x v="0"/>
    <n v="140"/>
    <n v="100"/>
    <n v="8"/>
    <n v="98"/>
    <x v="0"/>
    <n v="66"/>
    <x v="0"/>
    <x v="1"/>
  </r>
  <r>
    <n v="54"/>
    <x v="1"/>
    <n v="140"/>
    <n v="100"/>
    <n v="15"/>
    <n v="98"/>
    <x v="0"/>
    <n v="66"/>
    <x v="0"/>
    <x v="1"/>
  </r>
  <r>
    <n v="40"/>
    <x v="0"/>
    <n v="120"/>
    <n v="95"/>
    <n v="11"/>
    <n v="98"/>
    <x v="0"/>
    <n v="80"/>
    <x v="0"/>
    <x v="1"/>
  </r>
  <r>
    <n v="21"/>
    <x v="0"/>
    <n v="75"/>
    <n v="50"/>
    <n v="6.1"/>
    <n v="98"/>
    <x v="0"/>
    <n v="70"/>
    <x v="1"/>
    <x v="2"/>
  </r>
  <r>
    <n v="12"/>
    <x v="2"/>
    <n v="95"/>
    <n v="60"/>
    <n v="6.1"/>
    <n v="102"/>
    <x v="1"/>
    <n v="60"/>
    <x v="1"/>
    <x v="2"/>
  </r>
  <r>
    <n v="60"/>
    <x v="1"/>
    <n v="120"/>
    <n v="85"/>
    <n v="15"/>
    <n v="98"/>
    <x v="0"/>
    <n v="60"/>
    <x v="0"/>
    <x v="0"/>
  </r>
  <r>
    <n v="55"/>
    <x v="1"/>
    <n v="140"/>
    <n v="95"/>
    <n v="19"/>
    <n v="98"/>
    <x v="0"/>
    <n v="77"/>
    <x v="0"/>
    <x v="1"/>
  </r>
  <r>
    <n v="50"/>
    <x v="1"/>
    <n v="130"/>
    <n v="100"/>
    <n v="16"/>
    <n v="98"/>
    <x v="0"/>
    <n v="75"/>
    <x v="0"/>
    <x v="0"/>
  </r>
  <r>
    <n v="60"/>
    <x v="1"/>
    <n v="120"/>
    <n v="80"/>
    <n v="6.1"/>
    <n v="98"/>
    <x v="0"/>
    <n v="75"/>
    <x v="1"/>
    <x v="0"/>
  </r>
  <r>
    <n v="55"/>
    <x v="1"/>
    <n v="100"/>
    <n v="65"/>
    <n v="6.1"/>
    <n v="98"/>
    <x v="0"/>
    <n v="66"/>
    <x v="1"/>
    <x v="2"/>
  </r>
  <r>
    <n v="45"/>
    <x v="1"/>
    <n v="120"/>
    <n v="95"/>
    <n v="6.1"/>
    <n v="98"/>
    <x v="0"/>
    <n v="66"/>
    <x v="1"/>
    <x v="1"/>
  </r>
  <r>
    <n v="35"/>
    <x v="0"/>
    <n v="100"/>
    <n v="70"/>
    <n v="6.1"/>
    <n v="98"/>
    <x v="0"/>
    <n v="66"/>
    <x v="1"/>
    <x v="2"/>
  </r>
  <r>
    <n v="22"/>
    <x v="0"/>
    <n v="120"/>
    <n v="85"/>
    <n v="6.1"/>
    <n v="98"/>
    <x v="0"/>
    <n v="88"/>
    <x v="1"/>
    <x v="0"/>
  </r>
  <r>
    <n v="13"/>
    <x v="2"/>
    <n v="90"/>
    <n v="65"/>
    <n v="7.9"/>
    <n v="101"/>
    <x v="1"/>
    <n v="80"/>
    <x v="2"/>
    <x v="2"/>
  </r>
  <r>
    <n v="23"/>
    <x v="0"/>
    <n v="120"/>
    <n v="90"/>
    <n v="6.1"/>
    <n v="98"/>
    <x v="0"/>
    <n v="60"/>
    <x v="1"/>
    <x v="1"/>
  </r>
  <r>
    <n v="17"/>
    <x v="2"/>
    <n v="90"/>
    <n v="65"/>
    <n v="6.1"/>
    <n v="103"/>
    <x v="1"/>
    <n v="67"/>
    <x v="0"/>
    <x v="2"/>
  </r>
  <r>
    <n v="28"/>
    <x v="0"/>
    <n v="83"/>
    <n v="60"/>
    <n v="8"/>
    <n v="101"/>
    <x v="1"/>
    <n v="86"/>
    <x v="0"/>
    <x v="2"/>
  </r>
  <r>
    <n v="50"/>
    <x v="1"/>
    <n v="120"/>
    <n v="80"/>
    <n v="15"/>
    <n v="98"/>
    <x v="0"/>
    <n v="70"/>
    <x v="0"/>
    <x v="0"/>
  </r>
  <r>
    <n v="25"/>
    <x v="0"/>
    <n v="90"/>
    <n v="70"/>
    <n v="6.1"/>
    <n v="98"/>
    <x v="0"/>
    <n v="80"/>
    <x v="1"/>
    <x v="2"/>
  </r>
  <r>
    <n v="30"/>
    <x v="0"/>
    <n v="120"/>
    <n v="80"/>
    <n v="6.1"/>
    <n v="98"/>
    <x v="0"/>
    <n v="70"/>
    <x v="1"/>
    <x v="0"/>
  </r>
  <r>
    <n v="31"/>
    <x v="0"/>
    <n v="120"/>
    <n v="60"/>
    <n v="6.1"/>
    <n v="98"/>
    <x v="0"/>
    <n v="76"/>
    <x v="2"/>
    <x v="2"/>
  </r>
  <r>
    <n v="23"/>
    <x v="0"/>
    <n v="120"/>
    <n v="90"/>
    <n v="6.1"/>
    <n v="98"/>
    <x v="0"/>
    <n v="70"/>
    <x v="1"/>
    <x v="1"/>
  </r>
  <r>
    <n v="29"/>
    <x v="0"/>
    <n v="130"/>
    <n v="70"/>
    <n v="6.1"/>
    <n v="98"/>
    <x v="0"/>
    <n v="78"/>
    <x v="2"/>
    <x v="0"/>
  </r>
  <r>
    <n v="17"/>
    <x v="2"/>
    <n v="85"/>
    <n v="60"/>
    <n v="9"/>
    <n v="102"/>
    <x v="1"/>
    <n v="86"/>
    <x v="0"/>
    <x v="2"/>
  </r>
  <r>
    <n v="32"/>
    <x v="0"/>
    <n v="120"/>
    <n v="90"/>
    <n v="7.5"/>
    <n v="98"/>
    <x v="0"/>
    <n v="70"/>
    <x v="1"/>
    <x v="1"/>
  </r>
  <r>
    <n v="42"/>
    <x v="1"/>
    <n v="120"/>
    <n v="80"/>
    <n v="7.5"/>
    <n v="98"/>
    <x v="0"/>
    <n v="70"/>
    <x v="1"/>
    <x v="0"/>
  </r>
  <r>
    <n v="23"/>
    <x v="0"/>
    <n v="90"/>
    <n v="60"/>
    <n v="7.5"/>
    <n v="98"/>
    <x v="0"/>
    <n v="76"/>
    <x v="1"/>
    <x v="2"/>
  </r>
  <r>
    <n v="19"/>
    <x v="0"/>
    <n v="120"/>
    <n v="80"/>
    <n v="7"/>
    <n v="98"/>
    <x v="0"/>
    <n v="70"/>
    <x v="2"/>
    <x v="0"/>
  </r>
  <r>
    <n v="15"/>
    <x v="2"/>
    <n v="76"/>
    <n v="49"/>
    <n v="7.5"/>
    <n v="98"/>
    <x v="0"/>
    <n v="77"/>
    <x v="1"/>
    <x v="2"/>
  </r>
  <r>
    <n v="33"/>
    <x v="0"/>
    <n v="120"/>
    <n v="75"/>
    <n v="10"/>
    <n v="98"/>
    <x v="0"/>
    <n v="70"/>
    <x v="0"/>
    <x v="2"/>
  </r>
  <r>
    <n v="48"/>
    <x v="1"/>
    <n v="120"/>
    <n v="80"/>
    <n v="11"/>
    <n v="98"/>
    <x v="0"/>
    <n v="88"/>
    <x v="0"/>
    <x v="0"/>
  </r>
  <r>
    <n v="15"/>
    <x v="2"/>
    <n v="120"/>
    <n v="80"/>
    <n v="7"/>
    <n v="98"/>
    <x v="0"/>
    <n v="70"/>
    <x v="1"/>
    <x v="0"/>
  </r>
  <r>
    <n v="25"/>
    <x v="0"/>
    <n v="120"/>
    <n v="80"/>
    <n v="7"/>
    <n v="98"/>
    <x v="0"/>
    <n v="66"/>
    <x v="1"/>
    <x v="0"/>
  </r>
  <r>
    <n v="22"/>
    <x v="0"/>
    <n v="100"/>
    <n v="65"/>
    <n v="7"/>
    <n v="98"/>
    <x v="0"/>
    <n v="80"/>
    <x v="1"/>
    <x v="2"/>
  </r>
  <r>
    <n v="50"/>
    <x v="1"/>
    <n v="140"/>
    <n v="95"/>
    <n v="17"/>
    <n v="98"/>
    <x v="0"/>
    <n v="60"/>
    <x v="0"/>
    <x v="1"/>
  </r>
  <r>
    <n v="35"/>
    <x v="0"/>
    <n v="100"/>
    <n v="70"/>
    <n v="7"/>
    <n v="98"/>
    <x v="0"/>
    <n v="60"/>
    <x v="1"/>
    <x v="2"/>
  </r>
  <r>
    <n v="19"/>
    <x v="0"/>
    <n v="120"/>
    <n v="85"/>
    <n v="7"/>
    <n v="98"/>
    <x v="0"/>
    <n v="60"/>
    <x v="1"/>
    <x v="0"/>
  </r>
  <r>
    <n v="60"/>
    <x v="1"/>
    <n v="90"/>
    <n v="65"/>
    <n v="7"/>
    <n v="98"/>
    <x v="0"/>
    <n v="77"/>
    <x v="1"/>
    <x v="2"/>
  </r>
  <r>
    <n v="28"/>
    <x v="0"/>
    <n v="85"/>
    <n v="60"/>
    <n v="9"/>
    <n v="101"/>
    <x v="1"/>
    <n v="86"/>
    <x v="2"/>
    <x v="2"/>
  </r>
  <r>
    <n v="50"/>
    <x v="1"/>
    <n v="140"/>
    <n v="80"/>
    <n v="6.7"/>
    <n v="98"/>
    <x v="0"/>
    <n v="70"/>
    <x v="2"/>
    <x v="0"/>
  </r>
  <r>
    <n v="29"/>
    <x v="0"/>
    <n v="90"/>
    <n v="70"/>
    <n v="6.7"/>
    <n v="98"/>
    <x v="0"/>
    <n v="80"/>
    <x v="2"/>
    <x v="2"/>
  </r>
  <r>
    <n v="30"/>
    <x v="0"/>
    <n v="140"/>
    <n v="100"/>
    <n v="15"/>
    <n v="98"/>
    <x v="0"/>
    <n v="70"/>
    <x v="0"/>
    <x v="1"/>
  </r>
  <r>
    <n v="31"/>
    <x v="0"/>
    <n v="120"/>
    <n v="60"/>
    <n v="6.1"/>
    <n v="98"/>
    <x v="0"/>
    <n v="76"/>
    <x v="2"/>
    <x v="2"/>
  </r>
  <r>
    <n v="23"/>
    <x v="0"/>
    <n v="120"/>
    <n v="90"/>
    <n v="6.7"/>
    <n v="98"/>
    <x v="0"/>
    <n v="70"/>
    <x v="1"/>
    <x v="1"/>
  </r>
  <r>
    <n v="29"/>
    <x v="0"/>
    <n v="130"/>
    <n v="70"/>
    <n v="6.7"/>
    <n v="98"/>
    <x v="0"/>
    <n v="78"/>
    <x v="2"/>
    <x v="0"/>
  </r>
  <r>
    <n v="17"/>
    <x v="2"/>
    <n v="85"/>
    <n v="60"/>
    <n v="9"/>
    <n v="102"/>
    <x v="1"/>
    <n v="86"/>
    <x v="2"/>
    <x v="2"/>
  </r>
  <r>
    <n v="32"/>
    <x v="0"/>
    <n v="120"/>
    <n v="90"/>
    <n v="6.4"/>
    <n v="98"/>
    <x v="0"/>
    <n v="70"/>
    <x v="1"/>
    <x v="1"/>
  </r>
  <r>
    <n v="42"/>
    <x v="1"/>
    <n v="120"/>
    <n v="80"/>
    <n v="6.4"/>
    <n v="98"/>
    <x v="0"/>
    <n v="70"/>
    <x v="1"/>
    <x v="0"/>
  </r>
  <r>
    <n v="23"/>
    <x v="0"/>
    <n v="90"/>
    <n v="60"/>
    <n v="6.4"/>
    <n v="98"/>
    <x v="0"/>
    <n v="76"/>
    <x v="1"/>
    <x v="2"/>
  </r>
  <r>
    <n v="19"/>
    <x v="0"/>
    <n v="120"/>
    <n v="80"/>
    <n v="7"/>
    <n v="98"/>
    <x v="0"/>
    <n v="70"/>
    <x v="2"/>
    <x v="0"/>
  </r>
  <r>
    <n v="15"/>
    <x v="2"/>
    <n v="76"/>
    <n v="49"/>
    <n v="6.4"/>
    <n v="98"/>
    <x v="0"/>
    <n v="77"/>
    <x v="1"/>
    <x v="2"/>
  </r>
  <r>
    <n v="29"/>
    <x v="0"/>
    <n v="120"/>
    <n v="75"/>
    <n v="7.2"/>
    <n v="100"/>
    <x v="1"/>
    <n v="70"/>
    <x v="0"/>
    <x v="2"/>
  </r>
  <r>
    <n v="48"/>
    <x v="1"/>
    <n v="120"/>
    <n v="80"/>
    <n v="11"/>
    <n v="98"/>
    <x v="0"/>
    <n v="88"/>
    <x v="0"/>
    <x v="0"/>
  </r>
  <r>
    <n v="15"/>
    <x v="2"/>
    <n v="120"/>
    <n v="80"/>
    <n v="7.2"/>
    <n v="98"/>
    <x v="0"/>
    <n v="70"/>
    <x v="1"/>
    <x v="0"/>
  </r>
  <r>
    <n v="50"/>
    <x v="1"/>
    <n v="140"/>
    <n v="90"/>
    <n v="15"/>
    <n v="98"/>
    <x v="0"/>
    <n v="77"/>
    <x v="0"/>
    <x v="1"/>
  </r>
  <r>
    <n v="25"/>
    <x v="0"/>
    <n v="140"/>
    <n v="100"/>
    <n v="7.2"/>
    <n v="98"/>
    <x v="0"/>
    <n v="80"/>
    <x v="0"/>
    <x v="1"/>
  </r>
  <r>
    <n v="55"/>
    <x v="1"/>
    <n v="140"/>
    <n v="80"/>
    <n v="7.2"/>
    <n v="101"/>
    <x v="1"/>
    <n v="76"/>
    <x v="0"/>
    <x v="0"/>
  </r>
  <r>
    <n v="20"/>
    <x v="0"/>
    <n v="110"/>
    <n v="60"/>
    <n v="7"/>
    <n v="100"/>
    <x v="1"/>
    <n v="70"/>
    <x v="2"/>
    <x v="2"/>
  </r>
  <r>
    <n v="40"/>
    <x v="0"/>
    <n v="140"/>
    <n v="100"/>
    <n v="18"/>
    <n v="98"/>
    <x v="0"/>
    <n v="77"/>
    <x v="0"/>
    <x v="1"/>
  </r>
  <r>
    <n v="28"/>
    <x v="0"/>
    <n v="120"/>
    <n v="80"/>
    <n v="9"/>
    <n v="102"/>
    <x v="1"/>
    <n v="76"/>
    <x v="0"/>
    <x v="0"/>
  </r>
  <r>
    <n v="32"/>
    <x v="0"/>
    <n v="140"/>
    <n v="100"/>
    <n v="8"/>
    <n v="98"/>
    <x v="0"/>
    <n v="70"/>
    <x v="0"/>
    <x v="1"/>
  </r>
  <r>
    <n v="17"/>
    <x v="2"/>
    <n v="90"/>
    <n v="60"/>
    <n v="11"/>
    <n v="101"/>
    <x v="1"/>
    <n v="78"/>
    <x v="0"/>
    <x v="2"/>
  </r>
  <r>
    <n v="17"/>
    <x v="2"/>
    <n v="90"/>
    <n v="63"/>
    <n v="8"/>
    <n v="101"/>
    <x v="1"/>
    <n v="70"/>
    <x v="0"/>
    <x v="2"/>
  </r>
  <r>
    <n v="25"/>
    <x v="0"/>
    <n v="120"/>
    <n v="90"/>
    <n v="12"/>
    <n v="101"/>
    <x v="1"/>
    <n v="80"/>
    <x v="0"/>
    <x v="1"/>
  </r>
  <r>
    <n v="17"/>
    <x v="2"/>
    <n v="120"/>
    <n v="80"/>
    <n v="7"/>
    <n v="102"/>
    <x v="1"/>
    <n v="76"/>
    <x v="0"/>
    <x v="0"/>
  </r>
  <r>
    <n v="19"/>
    <x v="0"/>
    <n v="90"/>
    <n v="65"/>
    <n v="11"/>
    <n v="101"/>
    <x v="1"/>
    <n v="70"/>
    <x v="0"/>
    <x v="2"/>
  </r>
  <r>
    <n v="15"/>
    <x v="2"/>
    <n v="80"/>
    <n v="60"/>
    <n v="7"/>
    <n v="98"/>
    <x v="0"/>
    <n v="80"/>
    <x v="1"/>
    <x v="2"/>
  </r>
  <r>
    <n v="32"/>
    <x v="0"/>
    <n v="120"/>
    <n v="65"/>
    <n v="6"/>
    <n v="101"/>
    <x v="1"/>
    <n v="76"/>
    <x v="2"/>
    <x v="2"/>
  </r>
  <r>
    <n v="12"/>
    <x v="2"/>
    <n v="95"/>
    <n v="60"/>
    <n v="7.2"/>
    <n v="98"/>
    <x v="0"/>
    <n v="77"/>
    <x v="1"/>
    <x v="2"/>
  </r>
  <r>
    <n v="37"/>
    <x v="0"/>
    <n v="120"/>
    <n v="90"/>
    <n v="11"/>
    <n v="98"/>
    <x v="0"/>
    <n v="88"/>
    <x v="0"/>
    <x v="1"/>
  </r>
  <r>
    <n v="18"/>
    <x v="2"/>
    <n v="100"/>
    <n v="70"/>
    <n v="6.8"/>
    <n v="98"/>
    <x v="0"/>
    <n v="76"/>
    <x v="1"/>
    <x v="2"/>
  </r>
  <r>
    <n v="21"/>
    <x v="0"/>
    <n v="100"/>
    <n v="85"/>
    <n v="6.9"/>
    <n v="98"/>
    <x v="0"/>
    <n v="70"/>
    <x v="1"/>
    <x v="0"/>
  </r>
  <r>
    <n v="17"/>
    <x v="2"/>
    <n v="110"/>
    <n v="75"/>
    <n v="13"/>
    <n v="101"/>
    <x v="1"/>
    <n v="76"/>
    <x v="0"/>
    <x v="2"/>
  </r>
  <r>
    <n v="25"/>
    <x v="0"/>
    <n v="120"/>
    <n v="90"/>
    <n v="15"/>
    <n v="98"/>
    <x v="0"/>
    <n v="80"/>
    <x v="0"/>
    <x v="1"/>
  </r>
  <r>
    <n v="10"/>
    <x v="2"/>
    <n v="85"/>
    <n v="65"/>
    <n v="6.9"/>
    <n v="98"/>
    <x v="0"/>
    <n v="70"/>
    <x v="1"/>
    <x v="2"/>
  </r>
  <r>
    <n v="12"/>
    <x v="2"/>
    <n v="95"/>
    <n v="60"/>
    <n v="6.9"/>
    <n v="98"/>
    <x v="0"/>
    <n v="65"/>
    <x v="1"/>
    <x v="2"/>
  </r>
  <r>
    <n v="28"/>
    <x v="0"/>
    <n v="120"/>
    <n v="90"/>
    <n v="6.9"/>
    <n v="98"/>
    <x v="0"/>
    <n v="70"/>
    <x v="1"/>
    <x v="1"/>
  </r>
  <r>
    <n v="40"/>
    <x v="0"/>
    <n v="120"/>
    <n v="90"/>
    <n v="6.9"/>
    <n v="98"/>
    <x v="0"/>
    <n v="80"/>
    <x v="1"/>
    <x v="1"/>
  </r>
  <r>
    <n v="55"/>
    <x v="1"/>
    <n v="110"/>
    <n v="85"/>
    <n v="6.9"/>
    <n v="98"/>
    <x v="0"/>
    <n v="88"/>
    <x v="1"/>
    <x v="0"/>
  </r>
  <r>
    <n v="25"/>
    <x v="0"/>
    <n v="100"/>
    <n v="90"/>
    <n v="6.9"/>
    <n v="98"/>
    <x v="0"/>
    <n v="76"/>
    <x v="1"/>
    <x v="1"/>
  </r>
  <r>
    <n v="35"/>
    <x v="0"/>
    <n v="120"/>
    <n v="80"/>
    <n v="6.9"/>
    <n v="98"/>
    <x v="0"/>
    <n v="80"/>
    <x v="1"/>
    <x v="0"/>
  </r>
  <r>
    <n v="21"/>
    <x v="0"/>
    <n v="90"/>
    <n v="65"/>
    <n v="6.9"/>
    <n v="98"/>
    <x v="0"/>
    <n v="76"/>
    <x v="1"/>
    <x v="2"/>
  </r>
  <r>
    <n v="18"/>
    <x v="2"/>
    <n v="90"/>
    <n v="60"/>
    <n v="6.9"/>
    <n v="98"/>
    <x v="0"/>
    <n v="70"/>
    <x v="1"/>
    <x v="2"/>
  </r>
  <r>
    <n v="21"/>
    <x v="0"/>
    <n v="120"/>
    <n v="80"/>
    <n v="6.9"/>
    <n v="98"/>
    <x v="0"/>
    <n v="76"/>
    <x v="1"/>
    <x v="0"/>
  </r>
  <r>
    <n v="16"/>
    <x v="2"/>
    <n v="100"/>
    <n v="70"/>
    <n v="6.9"/>
    <n v="98"/>
    <x v="0"/>
    <n v="80"/>
    <x v="1"/>
    <x v="2"/>
  </r>
  <r>
    <n v="19"/>
    <x v="0"/>
    <n v="120"/>
    <n v="75"/>
    <n v="6.9"/>
    <n v="98"/>
    <x v="0"/>
    <n v="66"/>
    <x v="1"/>
    <x v="2"/>
  </r>
  <r>
    <n v="40"/>
    <x v="0"/>
    <n v="160"/>
    <n v="100"/>
    <n v="19"/>
    <n v="98"/>
    <x v="0"/>
    <n v="77"/>
    <x v="0"/>
    <x v="1"/>
  </r>
  <r>
    <n v="32"/>
    <x v="0"/>
    <n v="140"/>
    <n v="90"/>
    <n v="18"/>
    <n v="98"/>
    <x v="0"/>
    <n v="88"/>
    <x v="0"/>
    <x v="1"/>
  </r>
  <r>
    <n v="22"/>
    <x v="0"/>
    <n v="100"/>
    <n v="65"/>
    <n v="6.9"/>
    <n v="98"/>
    <x v="0"/>
    <n v="70"/>
    <x v="1"/>
    <x v="2"/>
  </r>
  <r>
    <n v="49"/>
    <x v="1"/>
    <n v="120"/>
    <n v="90"/>
    <n v="6.9"/>
    <n v="98"/>
    <x v="0"/>
    <n v="77"/>
    <x v="1"/>
    <x v="1"/>
  </r>
  <r>
    <n v="28"/>
    <x v="0"/>
    <n v="90"/>
    <n v="60"/>
    <n v="6.9"/>
    <n v="98"/>
    <x v="0"/>
    <n v="82"/>
    <x v="1"/>
    <x v="2"/>
  </r>
  <r>
    <n v="12"/>
    <x v="2"/>
    <n v="90"/>
    <n v="60"/>
    <n v="8"/>
    <n v="102"/>
    <x v="1"/>
    <n v="66"/>
    <x v="0"/>
    <x v="2"/>
  </r>
  <r>
    <n v="20"/>
    <x v="0"/>
    <n v="100"/>
    <n v="90"/>
    <n v="7"/>
    <n v="98"/>
    <x v="0"/>
    <n v="88"/>
    <x v="1"/>
    <x v="1"/>
  </r>
  <r>
    <n v="23"/>
    <x v="0"/>
    <n v="100"/>
    <n v="85"/>
    <n v="7"/>
    <n v="98"/>
    <x v="0"/>
    <n v="66"/>
    <x v="1"/>
    <x v="0"/>
  </r>
  <r>
    <n v="22"/>
    <x v="0"/>
    <n v="120"/>
    <n v="90"/>
    <n v="7"/>
    <n v="98"/>
    <x v="0"/>
    <n v="82"/>
    <x v="1"/>
    <x v="1"/>
  </r>
  <r>
    <n v="21"/>
    <x v="0"/>
    <n v="120"/>
    <n v="80"/>
    <n v="7"/>
    <n v="98"/>
    <x v="0"/>
    <n v="77"/>
    <x v="1"/>
    <x v="0"/>
  </r>
  <r>
    <n v="35"/>
    <x v="0"/>
    <n v="140"/>
    <n v="100"/>
    <n v="9"/>
    <n v="98"/>
    <x v="0"/>
    <n v="66"/>
    <x v="0"/>
    <x v="1"/>
  </r>
  <r>
    <n v="54"/>
    <x v="1"/>
    <n v="140"/>
    <n v="100"/>
    <n v="15"/>
    <n v="98"/>
    <x v="0"/>
    <n v="66"/>
    <x v="0"/>
    <x v="1"/>
  </r>
  <r>
    <n v="40"/>
    <x v="0"/>
    <n v="120"/>
    <n v="95"/>
    <n v="11"/>
    <n v="98"/>
    <x v="0"/>
    <n v="80"/>
    <x v="0"/>
    <x v="1"/>
  </r>
  <r>
    <n v="21"/>
    <x v="0"/>
    <n v="75"/>
    <n v="50"/>
    <n v="7.7"/>
    <n v="98"/>
    <x v="0"/>
    <n v="60"/>
    <x v="1"/>
    <x v="2"/>
  </r>
  <r>
    <n v="12"/>
    <x v="2"/>
    <n v="90"/>
    <n v="60"/>
    <n v="11"/>
    <n v="102"/>
    <x v="1"/>
    <n v="60"/>
    <x v="0"/>
    <x v="2"/>
  </r>
  <r>
    <n v="60"/>
    <x v="1"/>
    <n v="120"/>
    <n v="85"/>
    <n v="15"/>
    <n v="98"/>
    <x v="0"/>
    <n v="60"/>
    <x v="0"/>
    <x v="0"/>
  </r>
  <r>
    <n v="55"/>
    <x v="1"/>
    <n v="140"/>
    <n v="95"/>
    <n v="19"/>
    <n v="98"/>
    <x v="0"/>
    <n v="77"/>
    <x v="0"/>
    <x v="1"/>
  </r>
  <r>
    <n v="50"/>
    <x v="1"/>
    <n v="130"/>
    <n v="100"/>
    <n v="16"/>
    <n v="98"/>
    <x v="0"/>
    <n v="76"/>
    <x v="0"/>
    <x v="0"/>
  </r>
  <r>
    <n v="60"/>
    <x v="1"/>
    <n v="120"/>
    <n v="80"/>
    <n v="7.7"/>
    <n v="98"/>
    <x v="0"/>
    <n v="75"/>
    <x v="1"/>
    <x v="0"/>
  </r>
  <r>
    <n v="55"/>
    <x v="1"/>
    <n v="100"/>
    <n v="65"/>
    <n v="7.7"/>
    <n v="98"/>
    <x v="0"/>
    <n v="66"/>
    <x v="1"/>
    <x v="2"/>
  </r>
  <r>
    <n v="45"/>
    <x v="1"/>
    <n v="120"/>
    <n v="95"/>
    <n v="7.7"/>
    <n v="98"/>
    <x v="0"/>
    <n v="66"/>
    <x v="1"/>
    <x v="1"/>
  </r>
  <r>
    <n v="35"/>
    <x v="0"/>
    <n v="100"/>
    <n v="70"/>
    <n v="7.7"/>
    <n v="98"/>
    <x v="0"/>
    <n v="66"/>
    <x v="1"/>
    <x v="2"/>
  </r>
  <r>
    <n v="22"/>
    <x v="0"/>
    <n v="120"/>
    <n v="85"/>
    <n v="7.7"/>
    <n v="98"/>
    <x v="0"/>
    <n v="88"/>
    <x v="1"/>
    <x v="0"/>
  </r>
  <r>
    <n v="13"/>
    <x v="2"/>
    <n v="90"/>
    <n v="65"/>
    <n v="9"/>
    <n v="101"/>
    <x v="1"/>
    <n v="80"/>
    <x v="0"/>
    <x v="2"/>
  </r>
  <r>
    <n v="23"/>
    <x v="0"/>
    <n v="120"/>
    <n v="90"/>
    <n v="7.7"/>
    <n v="98"/>
    <x v="0"/>
    <n v="60"/>
    <x v="1"/>
    <x v="1"/>
  </r>
  <r>
    <n v="17"/>
    <x v="2"/>
    <n v="90"/>
    <n v="65"/>
    <n v="7.7"/>
    <n v="103"/>
    <x v="1"/>
    <n v="67"/>
    <x v="0"/>
    <x v="2"/>
  </r>
  <r>
    <n v="26"/>
    <x v="0"/>
    <n v="85"/>
    <n v="60"/>
    <n v="6"/>
    <n v="101"/>
    <x v="1"/>
    <n v="86"/>
    <x v="2"/>
    <x v="2"/>
  </r>
  <r>
    <n v="50"/>
    <x v="1"/>
    <n v="120"/>
    <n v="80"/>
    <n v="7.7"/>
    <n v="98"/>
    <x v="0"/>
    <n v="70"/>
    <x v="1"/>
    <x v="0"/>
  </r>
  <r>
    <n v="19"/>
    <x v="0"/>
    <n v="90"/>
    <n v="70"/>
    <n v="7.7"/>
    <n v="98"/>
    <x v="0"/>
    <n v="80"/>
    <x v="1"/>
    <x v="2"/>
  </r>
  <r>
    <n v="30"/>
    <x v="0"/>
    <n v="120"/>
    <n v="80"/>
    <n v="7.7"/>
    <n v="98"/>
    <x v="0"/>
    <n v="70"/>
    <x v="1"/>
    <x v="0"/>
  </r>
  <r>
    <n v="31"/>
    <x v="0"/>
    <n v="120"/>
    <n v="60"/>
    <n v="6.1"/>
    <n v="98"/>
    <x v="0"/>
    <n v="76"/>
    <x v="1"/>
    <x v="2"/>
  </r>
  <r>
    <n v="23"/>
    <x v="0"/>
    <n v="120"/>
    <n v="80"/>
    <n v="7.7"/>
    <n v="98"/>
    <x v="0"/>
    <n v="70"/>
    <x v="1"/>
    <x v="0"/>
  </r>
  <r>
    <n v="29"/>
    <x v="0"/>
    <n v="130"/>
    <n v="70"/>
    <n v="7.7"/>
    <n v="98"/>
    <x v="0"/>
    <n v="78"/>
    <x v="2"/>
    <x v="0"/>
  </r>
  <r>
    <n v="17"/>
    <x v="2"/>
    <n v="85"/>
    <n v="60"/>
    <n v="6.3"/>
    <n v="102"/>
    <x v="1"/>
    <n v="86"/>
    <x v="0"/>
    <x v="2"/>
  </r>
  <r>
    <n v="32"/>
    <x v="0"/>
    <n v="120"/>
    <n v="90"/>
    <n v="7.7"/>
    <n v="98"/>
    <x v="0"/>
    <n v="70"/>
    <x v="1"/>
    <x v="1"/>
  </r>
  <r>
    <n v="42"/>
    <x v="1"/>
    <n v="120"/>
    <n v="80"/>
    <n v="7.7"/>
    <n v="98"/>
    <x v="0"/>
    <n v="70"/>
    <x v="1"/>
    <x v="0"/>
  </r>
  <r>
    <n v="23"/>
    <x v="0"/>
    <n v="90"/>
    <n v="60"/>
    <n v="7.7"/>
    <n v="98"/>
    <x v="0"/>
    <n v="76"/>
    <x v="1"/>
    <x v="2"/>
  </r>
  <r>
    <n v="19"/>
    <x v="0"/>
    <n v="120"/>
    <n v="80"/>
    <n v="7"/>
    <n v="98"/>
    <x v="0"/>
    <n v="70"/>
    <x v="2"/>
    <x v="0"/>
  </r>
  <r>
    <n v="15"/>
    <x v="2"/>
    <n v="75"/>
    <n v="49"/>
    <n v="7.7"/>
    <n v="98"/>
    <x v="0"/>
    <n v="77"/>
    <x v="1"/>
    <x v="2"/>
  </r>
  <r>
    <n v="40"/>
    <x v="0"/>
    <n v="120"/>
    <n v="75"/>
    <n v="7.7"/>
    <n v="98"/>
    <x v="0"/>
    <n v="70"/>
    <x v="0"/>
    <x v="2"/>
  </r>
  <r>
    <n v="48"/>
    <x v="1"/>
    <n v="120"/>
    <n v="80"/>
    <n v="11"/>
    <n v="98"/>
    <x v="0"/>
    <n v="88"/>
    <x v="0"/>
    <x v="0"/>
  </r>
  <r>
    <n v="15"/>
    <x v="2"/>
    <n v="120"/>
    <n v="80"/>
    <n v="7.7"/>
    <n v="98"/>
    <x v="0"/>
    <n v="70"/>
    <x v="1"/>
    <x v="0"/>
  </r>
  <r>
    <n v="25"/>
    <x v="0"/>
    <n v="120"/>
    <n v="80"/>
    <n v="7.7"/>
    <n v="98"/>
    <x v="0"/>
    <n v="66"/>
    <x v="1"/>
    <x v="0"/>
  </r>
  <r>
    <n v="22"/>
    <x v="0"/>
    <n v="100"/>
    <n v="65"/>
    <n v="6.9"/>
    <n v="98"/>
    <x v="0"/>
    <n v="80"/>
    <x v="1"/>
    <x v="2"/>
  </r>
  <r>
    <n v="12"/>
    <x v="2"/>
    <n v="120"/>
    <n v="95"/>
    <n v="6.9"/>
    <n v="98"/>
    <x v="0"/>
    <n v="60"/>
    <x v="1"/>
    <x v="1"/>
  </r>
  <r>
    <n v="35"/>
    <x v="0"/>
    <n v="100"/>
    <n v="70"/>
    <n v="6.9"/>
    <n v="98"/>
    <x v="0"/>
    <n v="60"/>
    <x v="1"/>
    <x v="2"/>
  </r>
  <r>
    <n v="19"/>
    <x v="0"/>
    <n v="120"/>
    <n v="85"/>
    <n v="6.9"/>
    <n v="98"/>
    <x v="0"/>
    <n v="60"/>
    <x v="1"/>
    <x v="0"/>
  </r>
  <r>
    <n v="60"/>
    <x v="1"/>
    <n v="90"/>
    <n v="65"/>
    <n v="6.9"/>
    <n v="98"/>
    <x v="0"/>
    <n v="77"/>
    <x v="1"/>
    <x v="2"/>
  </r>
  <r>
    <n v="55"/>
    <x v="1"/>
    <n v="120"/>
    <n v="90"/>
    <n v="6.9"/>
    <n v="98"/>
    <x v="0"/>
    <n v="76"/>
    <x v="1"/>
    <x v="1"/>
  </r>
  <r>
    <n v="35"/>
    <x v="0"/>
    <n v="90"/>
    <n v="65"/>
    <n v="6.9"/>
    <n v="98"/>
    <x v="0"/>
    <n v="75"/>
    <x v="1"/>
    <x v="2"/>
  </r>
  <r>
    <n v="51"/>
    <x v="1"/>
    <n v="85"/>
    <n v="60"/>
    <n v="6.9"/>
    <n v="98"/>
    <x v="0"/>
    <n v="66"/>
    <x v="1"/>
    <x v="2"/>
  </r>
  <r>
    <n v="62"/>
    <x v="1"/>
    <n v="120"/>
    <n v="80"/>
    <n v="6.9"/>
    <n v="98"/>
    <x v="0"/>
    <n v="66"/>
    <x v="1"/>
    <x v="0"/>
  </r>
  <r>
    <n v="25"/>
    <x v="0"/>
    <n v="90"/>
    <n v="70"/>
    <n v="6.9"/>
    <n v="98"/>
    <x v="0"/>
    <n v="66"/>
    <x v="1"/>
    <x v="2"/>
  </r>
  <r>
    <n v="21"/>
    <x v="0"/>
    <n v="120"/>
    <n v="80"/>
    <n v="6.9"/>
    <n v="98"/>
    <x v="0"/>
    <n v="88"/>
    <x v="1"/>
    <x v="0"/>
  </r>
  <r>
    <n v="22"/>
    <x v="0"/>
    <n v="120"/>
    <n v="60"/>
    <n v="15"/>
    <n v="98"/>
    <x v="0"/>
    <n v="80"/>
    <x v="0"/>
    <x v="2"/>
  </r>
  <r>
    <n v="55"/>
    <x v="1"/>
    <n v="120"/>
    <n v="90"/>
    <n v="18"/>
    <n v="98"/>
    <x v="0"/>
    <n v="60"/>
    <x v="0"/>
    <x v="1"/>
  </r>
  <r>
    <n v="54"/>
    <x v="1"/>
    <n v="130"/>
    <n v="70"/>
    <n v="12"/>
    <n v="98"/>
    <x v="0"/>
    <n v="67"/>
    <x v="2"/>
    <x v="0"/>
  </r>
  <r>
    <n v="35"/>
    <x v="0"/>
    <n v="85"/>
    <n v="60"/>
    <n v="19"/>
    <n v="98"/>
    <x v="0"/>
    <n v="86"/>
    <x v="0"/>
    <x v="2"/>
  </r>
  <r>
    <n v="43"/>
    <x v="1"/>
    <n v="120"/>
    <n v="90"/>
    <n v="18"/>
    <n v="98"/>
    <x v="0"/>
    <n v="70"/>
    <x v="0"/>
    <x v="1"/>
  </r>
  <r>
    <n v="12"/>
    <x v="2"/>
    <n v="120"/>
    <n v="80"/>
    <n v="6.9"/>
    <n v="98"/>
    <x v="0"/>
    <n v="80"/>
    <x v="1"/>
    <x v="0"/>
  </r>
  <r>
    <n v="65"/>
    <x v="1"/>
    <n v="90"/>
    <n v="60"/>
    <n v="6.9"/>
    <n v="98"/>
    <x v="0"/>
    <n v="70"/>
    <x v="1"/>
    <x v="2"/>
  </r>
  <r>
    <n v="60"/>
    <x v="1"/>
    <n v="120"/>
    <n v="80"/>
    <n v="6.9"/>
    <n v="98"/>
    <x v="0"/>
    <n v="76"/>
    <x v="1"/>
    <x v="0"/>
  </r>
  <r>
    <n v="25"/>
    <x v="0"/>
    <n v="120"/>
    <n v="90"/>
    <n v="6.9"/>
    <n v="98"/>
    <x v="0"/>
    <n v="70"/>
    <x v="1"/>
    <x v="1"/>
  </r>
  <r>
    <n v="22"/>
    <x v="0"/>
    <n v="90"/>
    <n v="65"/>
    <n v="6.9"/>
    <n v="98"/>
    <x v="0"/>
    <n v="78"/>
    <x v="1"/>
    <x v="2"/>
  </r>
  <r>
    <n v="66"/>
    <x v="1"/>
    <n v="85"/>
    <n v="60"/>
    <n v="6.9"/>
    <n v="98"/>
    <x v="0"/>
    <n v="86"/>
    <x v="1"/>
    <x v="2"/>
  </r>
  <r>
    <n v="56"/>
    <x v="1"/>
    <n v="120"/>
    <n v="80"/>
    <n v="13"/>
    <n v="98"/>
    <x v="0"/>
    <n v="70"/>
    <x v="0"/>
    <x v="0"/>
  </r>
  <r>
    <n v="35"/>
    <x v="0"/>
    <n v="90"/>
    <n v="70"/>
    <n v="6.9"/>
    <n v="98"/>
    <x v="0"/>
    <n v="70"/>
    <x v="1"/>
    <x v="2"/>
  </r>
  <r>
    <n v="43"/>
    <x v="1"/>
    <n v="120"/>
    <n v="80"/>
    <n v="15"/>
    <n v="98"/>
    <x v="0"/>
    <n v="76"/>
    <x v="0"/>
    <x v="0"/>
  </r>
  <r>
    <n v="35"/>
    <x v="0"/>
    <n v="120"/>
    <n v="60"/>
    <n v="6.9"/>
    <n v="98"/>
    <x v="0"/>
    <n v="70"/>
    <x v="1"/>
    <x v="2"/>
  </r>
  <r>
    <n v="44"/>
    <x v="1"/>
    <n v="120"/>
    <n v="90"/>
    <n v="16"/>
    <n v="98"/>
    <x v="0"/>
    <n v="80"/>
    <x v="2"/>
    <x v="1"/>
  </r>
  <r>
    <n v="23"/>
    <x v="0"/>
    <n v="130"/>
    <n v="70"/>
    <n v="6.9"/>
    <n v="98"/>
    <x v="0"/>
    <n v="70"/>
    <x v="2"/>
    <x v="0"/>
  </r>
  <r>
    <n v="22"/>
    <x v="0"/>
    <n v="85"/>
    <n v="60"/>
    <n v="6.9"/>
    <n v="98"/>
    <x v="0"/>
    <n v="76"/>
    <x v="2"/>
    <x v="2"/>
  </r>
  <r>
    <n v="55"/>
    <x v="1"/>
    <n v="120"/>
    <n v="90"/>
    <n v="12"/>
    <n v="98"/>
    <x v="0"/>
    <n v="70"/>
    <x v="2"/>
    <x v="1"/>
  </r>
  <r>
    <n v="35"/>
    <x v="0"/>
    <n v="120"/>
    <n v="80"/>
    <n v="6.9"/>
    <n v="98"/>
    <x v="0"/>
    <n v="78"/>
    <x v="2"/>
    <x v="0"/>
  </r>
  <r>
    <n v="21"/>
    <x v="0"/>
    <n v="90"/>
    <n v="60"/>
    <n v="6.9"/>
    <n v="98"/>
    <x v="0"/>
    <n v="86"/>
    <x v="2"/>
    <x v="2"/>
  </r>
  <r>
    <n v="45"/>
    <x v="1"/>
    <n v="120"/>
    <n v="80"/>
    <n v="6.9"/>
    <n v="103"/>
    <x v="1"/>
    <n v="70"/>
    <x v="1"/>
    <x v="0"/>
  </r>
  <r>
    <n v="70"/>
    <x v="1"/>
    <n v="85"/>
    <n v="60"/>
    <n v="6.9"/>
    <n v="102"/>
    <x v="1"/>
    <n v="70"/>
    <x v="1"/>
    <x v="2"/>
  </r>
  <r>
    <n v="65"/>
    <x v="1"/>
    <n v="120"/>
    <n v="90"/>
    <n v="6.9"/>
    <n v="103"/>
    <x v="1"/>
    <n v="76"/>
    <x v="1"/>
    <x v="1"/>
  </r>
  <r>
    <n v="55"/>
    <x v="1"/>
    <n v="120"/>
    <n v="80"/>
    <n v="6.9"/>
    <n v="102"/>
    <x v="1"/>
    <n v="80"/>
    <x v="1"/>
    <x v="0"/>
  </r>
  <r>
    <n v="45"/>
    <x v="1"/>
    <n v="90"/>
    <n v="60"/>
    <n v="18"/>
    <n v="101"/>
    <x v="1"/>
    <n v="70"/>
    <x v="0"/>
    <x v="2"/>
  </r>
  <r>
    <n v="22"/>
    <x v="0"/>
    <n v="120"/>
    <n v="80"/>
    <n v="6.9"/>
    <n v="103"/>
    <x v="1"/>
    <n v="76"/>
    <x v="1"/>
    <x v="0"/>
  </r>
  <r>
    <n v="16"/>
    <x v="2"/>
    <n v="90"/>
    <n v="65"/>
    <n v="6.9"/>
    <n v="98"/>
    <x v="0"/>
    <n v="76"/>
    <x v="2"/>
    <x v="2"/>
  </r>
  <r>
    <n v="12"/>
    <x v="2"/>
    <n v="95"/>
    <n v="60"/>
    <n v="6.9"/>
    <n v="98"/>
    <x v="0"/>
    <n v="77"/>
    <x v="1"/>
    <x v="2"/>
  </r>
  <r>
    <n v="37"/>
    <x v="0"/>
    <n v="120"/>
    <n v="90"/>
    <n v="11"/>
    <n v="98"/>
    <x v="0"/>
    <n v="88"/>
    <x v="0"/>
    <x v="1"/>
  </r>
  <r>
    <n v="18"/>
    <x v="2"/>
    <n v="100"/>
    <n v="70"/>
    <n v="6.9"/>
    <n v="98"/>
    <x v="0"/>
    <n v="76"/>
    <x v="1"/>
    <x v="2"/>
  </r>
  <r>
    <n v="21"/>
    <x v="0"/>
    <n v="100"/>
    <n v="85"/>
    <n v="6.9"/>
    <n v="98"/>
    <x v="0"/>
    <n v="70"/>
    <x v="1"/>
    <x v="0"/>
  </r>
  <r>
    <n v="17"/>
    <x v="2"/>
    <n v="110"/>
    <n v="75"/>
    <n v="6.9"/>
    <n v="101"/>
    <x v="1"/>
    <n v="76"/>
    <x v="0"/>
    <x v="2"/>
  </r>
  <r>
    <n v="25"/>
    <x v="0"/>
    <n v="120"/>
    <n v="90"/>
    <n v="6.9"/>
    <n v="98"/>
    <x v="0"/>
    <n v="80"/>
    <x v="1"/>
    <x v="1"/>
  </r>
  <r>
    <n v="33"/>
    <x v="0"/>
    <n v="115"/>
    <n v="65"/>
    <n v="7"/>
    <n v="98"/>
    <x v="0"/>
    <n v="70"/>
    <x v="2"/>
    <x v="2"/>
  </r>
  <r>
    <n v="12"/>
    <x v="2"/>
    <n v="95"/>
    <n v="60"/>
    <n v="6.9"/>
    <n v="98"/>
    <x v="0"/>
    <n v="65"/>
    <x v="2"/>
    <x v="2"/>
  </r>
  <r>
    <n v="28"/>
    <x v="0"/>
    <n v="120"/>
    <n v="90"/>
    <n v="6.9"/>
    <n v="98"/>
    <x v="0"/>
    <n v="70"/>
    <x v="2"/>
    <x v="1"/>
  </r>
  <r>
    <n v="40"/>
    <x v="0"/>
    <n v="120"/>
    <n v="90"/>
    <n v="6.9"/>
    <n v="98"/>
    <x v="0"/>
    <n v="80"/>
    <x v="0"/>
    <x v="1"/>
  </r>
  <r>
    <n v="55"/>
    <x v="1"/>
    <n v="110"/>
    <n v="85"/>
    <n v="6.9"/>
    <n v="98"/>
    <x v="0"/>
    <n v="88"/>
    <x v="0"/>
    <x v="0"/>
  </r>
  <r>
    <n v="25"/>
    <x v="0"/>
    <n v="100"/>
    <n v="90"/>
    <n v="6.9"/>
    <n v="98"/>
    <x v="0"/>
    <n v="76"/>
    <x v="0"/>
    <x v="1"/>
  </r>
  <r>
    <n v="35"/>
    <x v="0"/>
    <n v="120"/>
    <n v="80"/>
    <n v="6.9"/>
    <n v="98"/>
    <x v="0"/>
    <n v="80"/>
    <x v="0"/>
    <x v="0"/>
  </r>
  <r>
    <n v="21"/>
    <x v="0"/>
    <n v="90"/>
    <n v="65"/>
    <n v="6.9"/>
    <n v="98"/>
    <x v="0"/>
    <n v="76"/>
    <x v="2"/>
    <x v="2"/>
  </r>
  <r>
    <n v="18"/>
    <x v="2"/>
    <n v="90"/>
    <n v="60"/>
    <n v="6.9"/>
    <n v="98"/>
    <x v="0"/>
    <n v="70"/>
    <x v="2"/>
    <x v="2"/>
  </r>
  <r>
    <n v="21"/>
    <x v="0"/>
    <n v="120"/>
    <n v="80"/>
    <n v="6.9"/>
    <n v="98"/>
    <x v="0"/>
    <n v="76"/>
    <x v="2"/>
    <x v="0"/>
  </r>
  <r>
    <n v="16"/>
    <x v="2"/>
    <n v="100"/>
    <n v="70"/>
    <n v="6.9"/>
    <n v="98"/>
    <x v="0"/>
    <n v="80"/>
    <x v="2"/>
    <x v="2"/>
  </r>
  <r>
    <n v="19"/>
    <x v="0"/>
    <n v="120"/>
    <n v="75"/>
    <n v="6.9"/>
    <n v="98"/>
    <x v="0"/>
    <n v="66"/>
    <x v="2"/>
    <x v="2"/>
  </r>
  <r>
    <n v="40"/>
    <x v="0"/>
    <n v="160"/>
    <n v="100"/>
    <n v="19"/>
    <n v="98"/>
    <x v="0"/>
    <n v="77"/>
    <x v="0"/>
    <x v="1"/>
  </r>
  <r>
    <n v="32"/>
    <x v="0"/>
    <n v="140"/>
    <n v="90"/>
    <n v="18"/>
    <n v="98"/>
    <x v="0"/>
    <n v="88"/>
    <x v="0"/>
    <x v="1"/>
  </r>
  <r>
    <n v="23"/>
    <x v="0"/>
    <n v="100"/>
    <n v="85"/>
    <n v="6.9"/>
    <n v="98"/>
    <x v="0"/>
    <n v="66"/>
    <x v="2"/>
    <x v="0"/>
  </r>
  <r>
    <n v="22"/>
    <x v="0"/>
    <n v="120"/>
    <n v="90"/>
    <n v="7.8"/>
    <n v="98"/>
    <x v="0"/>
    <n v="82"/>
    <x v="2"/>
    <x v="1"/>
  </r>
  <r>
    <n v="21"/>
    <x v="0"/>
    <n v="120"/>
    <n v="80"/>
    <n v="7.8"/>
    <n v="98"/>
    <x v="0"/>
    <n v="77"/>
    <x v="1"/>
    <x v="0"/>
  </r>
  <r>
    <n v="35"/>
    <x v="0"/>
    <n v="140"/>
    <n v="100"/>
    <n v="7.8"/>
    <n v="98"/>
    <x v="0"/>
    <n v="66"/>
    <x v="0"/>
    <x v="1"/>
  </r>
  <r>
    <n v="54"/>
    <x v="1"/>
    <n v="140"/>
    <n v="100"/>
    <n v="15"/>
    <n v="98"/>
    <x v="0"/>
    <n v="66"/>
    <x v="0"/>
    <x v="1"/>
  </r>
  <r>
    <n v="40"/>
    <x v="0"/>
    <n v="120"/>
    <n v="95"/>
    <n v="11"/>
    <n v="98"/>
    <x v="0"/>
    <n v="80"/>
    <x v="0"/>
    <x v="1"/>
  </r>
  <r>
    <n v="21"/>
    <x v="0"/>
    <n v="75"/>
    <n v="50"/>
    <n v="7.8"/>
    <n v="98"/>
    <x v="0"/>
    <n v="60"/>
    <x v="1"/>
    <x v="2"/>
  </r>
  <r>
    <n v="12"/>
    <x v="2"/>
    <n v="90"/>
    <n v="60"/>
    <n v="7.8"/>
    <n v="102"/>
    <x v="1"/>
    <n v="60"/>
    <x v="0"/>
    <x v="2"/>
  </r>
  <r>
    <n v="60"/>
    <x v="1"/>
    <n v="120"/>
    <n v="85"/>
    <n v="15"/>
    <n v="98"/>
    <x v="0"/>
    <n v="60"/>
    <x v="2"/>
    <x v="0"/>
  </r>
  <r>
    <n v="55"/>
    <x v="1"/>
    <n v="140"/>
    <n v="95"/>
    <n v="19"/>
    <n v="98"/>
    <x v="0"/>
    <n v="77"/>
    <x v="0"/>
    <x v="1"/>
  </r>
  <r>
    <n v="50"/>
    <x v="1"/>
    <n v="130"/>
    <n v="100"/>
    <n v="16"/>
    <n v="98"/>
    <x v="0"/>
    <n v="75"/>
    <x v="0"/>
    <x v="0"/>
  </r>
  <r>
    <n v="60"/>
    <x v="1"/>
    <n v="120"/>
    <n v="80"/>
    <n v="7.8"/>
    <n v="98"/>
    <x v="0"/>
    <n v="75"/>
    <x v="0"/>
    <x v="0"/>
  </r>
  <r>
    <n v="55"/>
    <x v="1"/>
    <n v="100"/>
    <n v="65"/>
    <n v="7.8"/>
    <n v="98"/>
    <x v="0"/>
    <n v="66"/>
    <x v="1"/>
    <x v="2"/>
  </r>
  <r>
    <n v="45"/>
    <x v="1"/>
    <n v="120"/>
    <n v="95"/>
    <n v="7.8"/>
    <n v="98"/>
    <x v="0"/>
    <n v="66"/>
    <x v="1"/>
    <x v="1"/>
  </r>
  <r>
    <n v="35"/>
    <x v="0"/>
    <n v="100"/>
    <n v="70"/>
    <n v="7.8"/>
    <n v="98"/>
    <x v="0"/>
    <n v="66"/>
    <x v="1"/>
    <x v="2"/>
  </r>
  <r>
    <n v="22"/>
    <x v="0"/>
    <n v="120"/>
    <n v="85"/>
    <n v="7.8"/>
    <n v="98"/>
    <x v="0"/>
    <n v="88"/>
    <x v="1"/>
    <x v="0"/>
  </r>
  <r>
    <n v="13"/>
    <x v="2"/>
    <n v="90"/>
    <n v="65"/>
    <n v="7.8"/>
    <n v="101"/>
    <x v="1"/>
    <n v="80"/>
    <x v="2"/>
    <x v="2"/>
  </r>
  <r>
    <n v="23"/>
    <x v="0"/>
    <n v="120"/>
    <n v="90"/>
    <n v="7.8"/>
    <n v="98"/>
    <x v="0"/>
    <n v="60"/>
    <x v="2"/>
    <x v="1"/>
  </r>
  <r>
    <n v="17"/>
    <x v="2"/>
    <n v="90"/>
    <n v="65"/>
    <n v="7.8"/>
    <n v="103"/>
    <x v="1"/>
    <n v="67"/>
    <x v="0"/>
    <x v="2"/>
  </r>
  <r>
    <n v="28"/>
    <x v="0"/>
    <n v="115"/>
    <n v="60"/>
    <n v="7.8"/>
    <n v="101"/>
    <x v="1"/>
    <n v="86"/>
    <x v="2"/>
    <x v="2"/>
  </r>
  <r>
    <n v="50"/>
    <x v="1"/>
    <n v="120"/>
    <n v="80"/>
    <n v="7.8"/>
    <n v="98"/>
    <x v="0"/>
    <n v="70"/>
    <x v="2"/>
    <x v="0"/>
  </r>
  <r>
    <n v="19"/>
    <x v="0"/>
    <n v="90"/>
    <n v="70"/>
    <n v="7.8"/>
    <n v="98"/>
    <x v="0"/>
    <n v="80"/>
    <x v="1"/>
    <x v="2"/>
  </r>
  <r>
    <n v="30"/>
    <x v="0"/>
    <n v="120"/>
    <n v="80"/>
    <n v="7.8"/>
    <n v="98"/>
    <x v="0"/>
    <n v="70"/>
    <x v="1"/>
    <x v="0"/>
  </r>
  <r>
    <n v="31"/>
    <x v="0"/>
    <n v="120"/>
    <n v="60"/>
    <n v="6.1"/>
    <n v="98"/>
    <x v="0"/>
    <n v="76"/>
    <x v="1"/>
    <x v="2"/>
  </r>
  <r>
    <n v="23"/>
    <x v="0"/>
    <n v="120"/>
    <n v="70"/>
    <n v="7.8"/>
    <n v="98"/>
    <x v="0"/>
    <n v="70"/>
    <x v="1"/>
    <x v="2"/>
  </r>
  <r>
    <n v="29"/>
    <x v="0"/>
    <n v="130"/>
    <n v="70"/>
    <n v="7.8"/>
    <n v="98"/>
    <x v="0"/>
    <n v="78"/>
    <x v="2"/>
    <x v="0"/>
  </r>
  <r>
    <n v="17"/>
    <x v="2"/>
    <n v="85"/>
    <n v="69"/>
    <n v="7.8"/>
    <n v="102"/>
    <x v="1"/>
    <n v="86"/>
    <x v="0"/>
    <x v="2"/>
  </r>
  <r>
    <n v="32"/>
    <x v="0"/>
    <n v="120"/>
    <n v="90"/>
    <n v="7.8"/>
    <n v="98"/>
    <x v="0"/>
    <n v="70"/>
    <x v="1"/>
    <x v="1"/>
  </r>
  <r>
    <n v="42"/>
    <x v="1"/>
    <n v="120"/>
    <n v="80"/>
    <n v="7.8"/>
    <n v="98"/>
    <x v="0"/>
    <n v="70"/>
    <x v="1"/>
    <x v="0"/>
  </r>
  <r>
    <n v="23"/>
    <x v="0"/>
    <n v="90"/>
    <n v="60"/>
    <n v="7.8"/>
    <n v="98"/>
    <x v="0"/>
    <n v="76"/>
    <x v="1"/>
    <x v="2"/>
  </r>
  <r>
    <n v="19"/>
    <x v="0"/>
    <n v="120"/>
    <n v="80"/>
    <n v="7"/>
    <n v="98"/>
    <x v="0"/>
    <n v="70"/>
    <x v="2"/>
    <x v="0"/>
  </r>
  <r>
    <n v="15"/>
    <x v="2"/>
    <n v="76"/>
    <n v="49"/>
    <n v="7.8"/>
    <n v="98"/>
    <x v="0"/>
    <n v="77"/>
    <x v="1"/>
    <x v="2"/>
  </r>
  <r>
    <n v="20"/>
    <x v="0"/>
    <n v="120"/>
    <n v="75"/>
    <n v="7.8"/>
    <n v="98"/>
    <x v="0"/>
    <n v="70"/>
    <x v="1"/>
    <x v="2"/>
  </r>
  <r>
    <n v="48"/>
    <x v="1"/>
    <n v="120"/>
    <n v="80"/>
    <n v="11"/>
    <n v="98"/>
    <x v="0"/>
    <n v="88"/>
    <x v="0"/>
    <x v="0"/>
  </r>
  <r>
    <n v="15"/>
    <x v="2"/>
    <n v="120"/>
    <n v="80"/>
    <n v="7.8"/>
    <n v="98"/>
    <x v="0"/>
    <n v="70"/>
    <x v="1"/>
    <x v="0"/>
  </r>
  <r>
    <n v="25"/>
    <x v="0"/>
    <n v="120"/>
    <n v="80"/>
    <n v="7.8"/>
    <n v="98"/>
    <x v="0"/>
    <n v="66"/>
    <x v="1"/>
    <x v="0"/>
  </r>
  <r>
    <n v="22"/>
    <x v="0"/>
    <n v="100"/>
    <n v="65"/>
    <n v="7.8"/>
    <n v="98"/>
    <x v="0"/>
    <n v="80"/>
    <x v="1"/>
    <x v="2"/>
  </r>
  <r>
    <n v="12"/>
    <x v="2"/>
    <n v="120"/>
    <n v="95"/>
    <n v="7.8"/>
    <n v="98"/>
    <x v="0"/>
    <n v="60"/>
    <x v="1"/>
    <x v="1"/>
  </r>
  <r>
    <n v="35"/>
    <x v="0"/>
    <n v="100"/>
    <n v="70"/>
    <n v="7.8"/>
    <n v="98"/>
    <x v="0"/>
    <n v="60"/>
    <x v="1"/>
    <x v="2"/>
  </r>
  <r>
    <n v="19"/>
    <x v="0"/>
    <n v="120"/>
    <n v="85"/>
    <n v="7.8"/>
    <n v="98"/>
    <x v="0"/>
    <n v="60"/>
    <x v="2"/>
    <x v="0"/>
  </r>
  <r>
    <n v="60"/>
    <x v="1"/>
    <n v="90"/>
    <n v="65"/>
    <n v="6.8"/>
    <n v="98"/>
    <x v="0"/>
    <n v="77"/>
    <x v="2"/>
    <x v="2"/>
  </r>
  <r>
    <n v="55"/>
    <x v="1"/>
    <n v="120"/>
    <n v="90"/>
    <n v="6.8"/>
    <n v="98"/>
    <x v="0"/>
    <n v="66"/>
    <x v="2"/>
    <x v="1"/>
  </r>
  <r>
    <n v="25"/>
    <x v="0"/>
    <n v="120"/>
    <n v="80"/>
    <n v="6.8"/>
    <n v="98"/>
    <x v="0"/>
    <n v="66"/>
    <x v="2"/>
    <x v="0"/>
  </r>
  <r>
    <n v="22"/>
    <x v="0"/>
    <n v="100"/>
    <n v="65"/>
    <n v="6.8"/>
    <n v="98"/>
    <x v="0"/>
    <n v="88"/>
    <x v="1"/>
    <x v="2"/>
  </r>
  <r>
    <n v="12"/>
    <x v="2"/>
    <n v="120"/>
    <n v="95"/>
    <n v="6.8"/>
    <n v="98"/>
    <x v="0"/>
    <n v="60"/>
    <x v="2"/>
    <x v="1"/>
  </r>
  <r>
    <n v="35"/>
    <x v="0"/>
    <n v="100"/>
    <n v="70"/>
    <n v="6.8"/>
    <n v="98"/>
    <x v="0"/>
    <n v="60"/>
    <x v="2"/>
    <x v="2"/>
  </r>
  <r>
    <n v="19"/>
    <x v="0"/>
    <n v="120"/>
    <n v="90"/>
    <n v="6.8"/>
    <n v="98"/>
    <x v="0"/>
    <n v="60"/>
    <x v="2"/>
    <x v="1"/>
  </r>
  <r>
    <n v="60"/>
    <x v="1"/>
    <n v="90"/>
    <n v="65"/>
    <n v="6.8"/>
    <n v="98"/>
    <x v="0"/>
    <n v="77"/>
    <x v="2"/>
    <x v="2"/>
  </r>
  <r>
    <n v="55"/>
    <x v="1"/>
    <n v="120"/>
    <n v="90"/>
    <n v="6.8"/>
    <n v="98"/>
    <x v="0"/>
    <n v="78"/>
    <x v="1"/>
    <x v="1"/>
  </r>
  <r>
    <n v="50"/>
    <x v="1"/>
    <n v="130"/>
    <n v="80"/>
    <n v="16"/>
    <n v="102"/>
    <x v="1"/>
    <n v="76"/>
    <x v="2"/>
    <x v="0"/>
  </r>
  <r>
    <n v="27"/>
    <x v="0"/>
    <n v="120"/>
    <n v="90"/>
    <n v="6.8"/>
    <n v="102"/>
    <x v="1"/>
    <n v="68"/>
    <x v="2"/>
    <x v="1"/>
  </r>
  <r>
    <n v="60"/>
    <x v="1"/>
    <n v="140"/>
    <n v="90"/>
    <n v="12"/>
    <n v="98"/>
    <x v="0"/>
    <n v="77"/>
    <x v="0"/>
    <x v="1"/>
  </r>
  <r>
    <n v="55"/>
    <x v="1"/>
    <n v="100"/>
    <n v="70"/>
    <n v="6.8"/>
    <n v="101"/>
    <x v="1"/>
    <n v="80"/>
    <x v="2"/>
    <x v="2"/>
  </r>
  <r>
    <n v="60"/>
    <x v="1"/>
    <n v="140"/>
    <n v="80"/>
    <n v="16"/>
    <n v="98"/>
    <x v="0"/>
    <n v="66"/>
    <x v="0"/>
    <x v="0"/>
  </r>
  <r>
    <n v="12"/>
    <x v="2"/>
    <n v="120"/>
    <n v="90"/>
    <n v="6.8"/>
    <n v="98"/>
    <x v="0"/>
    <n v="80"/>
    <x v="2"/>
    <x v="1"/>
  </r>
  <r>
    <n v="17"/>
    <x v="2"/>
    <n v="140"/>
    <n v="100"/>
    <n v="6.8"/>
    <n v="103"/>
    <x v="1"/>
    <n v="80"/>
    <x v="0"/>
    <x v="1"/>
  </r>
  <r>
    <n v="60"/>
    <x v="1"/>
    <n v="120"/>
    <n v="80"/>
    <n v="6.8"/>
    <n v="98"/>
    <x v="0"/>
    <n v="77"/>
    <x v="2"/>
    <x v="0"/>
  </r>
  <r>
    <n v="22"/>
    <x v="0"/>
    <n v="100"/>
    <n v="65"/>
    <n v="6.8"/>
    <n v="98"/>
    <x v="0"/>
    <n v="88"/>
    <x v="1"/>
    <x v="2"/>
  </r>
  <r>
    <n v="36"/>
    <x v="0"/>
    <n v="140"/>
    <n v="100"/>
    <n v="6.8"/>
    <n v="102"/>
    <x v="1"/>
    <n v="76"/>
    <x v="0"/>
    <x v="1"/>
  </r>
  <r>
    <n v="22"/>
    <x v="0"/>
    <n v="90"/>
    <n v="60"/>
    <n v="6.8"/>
    <n v="98"/>
    <x v="0"/>
    <n v="77"/>
    <x v="1"/>
    <x v="2"/>
  </r>
  <r>
    <n v="25"/>
    <x v="0"/>
    <n v="120"/>
    <n v="100"/>
    <n v="6.8"/>
    <n v="98"/>
    <x v="0"/>
    <n v="60"/>
    <x v="2"/>
    <x v="1"/>
  </r>
  <r>
    <n v="35"/>
    <x v="0"/>
    <n v="100"/>
    <n v="60"/>
    <n v="15"/>
    <n v="98"/>
    <x v="0"/>
    <n v="80"/>
    <x v="0"/>
    <x v="2"/>
  </r>
  <r>
    <n v="40"/>
    <x v="0"/>
    <n v="140"/>
    <n v="100"/>
    <n v="13"/>
    <n v="101"/>
    <x v="1"/>
    <n v="66"/>
    <x v="0"/>
    <x v="1"/>
  </r>
  <r>
    <n v="27"/>
    <x v="0"/>
    <n v="120"/>
    <n v="70"/>
    <n v="6.8"/>
    <n v="98"/>
    <x v="0"/>
    <n v="77"/>
    <x v="1"/>
    <x v="2"/>
  </r>
  <r>
    <n v="36"/>
    <x v="0"/>
    <n v="140"/>
    <n v="100"/>
    <n v="6.8"/>
    <n v="102"/>
    <x v="1"/>
    <n v="76"/>
    <x v="0"/>
    <x v="1"/>
  </r>
  <r>
    <n v="22"/>
    <x v="0"/>
    <n v="90"/>
    <n v="60"/>
    <n v="6.8"/>
    <n v="98"/>
    <x v="0"/>
    <n v="77"/>
    <x v="2"/>
    <x v="2"/>
  </r>
  <r>
    <n v="25"/>
    <x v="0"/>
    <n v="120"/>
    <n v="100"/>
    <n v="6.8"/>
    <n v="98"/>
    <x v="0"/>
    <n v="60"/>
    <x v="1"/>
    <x v="1"/>
  </r>
  <r>
    <n v="35"/>
    <x v="0"/>
    <n v="100"/>
    <n v="60"/>
    <n v="15"/>
    <n v="98"/>
    <x v="0"/>
    <n v="80"/>
    <x v="0"/>
    <x v="2"/>
  </r>
  <r>
    <n v="40"/>
    <x v="0"/>
    <n v="140"/>
    <n v="100"/>
    <n v="13"/>
    <n v="101"/>
    <x v="1"/>
    <n v="66"/>
    <x v="0"/>
    <x v="1"/>
  </r>
  <r>
    <n v="27"/>
    <x v="0"/>
    <n v="120"/>
    <n v="70"/>
    <n v="6.8"/>
    <n v="98"/>
    <x v="0"/>
    <n v="77"/>
    <x v="1"/>
    <x v="2"/>
  </r>
  <r>
    <n v="27"/>
    <x v="0"/>
    <n v="120"/>
    <n v="70"/>
    <n v="6.8"/>
    <n v="98"/>
    <x v="0"/>
    <n v="77"/>
    <x v="1"/>
    <x v="2"/>
  </r>
  <r>
    <n v="65"/>
    <x v="1"/>
    <n v="130"/>
    <n v="80"/>
    <n v="15"/>
    <n v="98"/>
    <x v="0"/>
    <n v="86"/>
    <x v="0"/>
    <x v="0"/>
  </r>
  <r>
    <n v="35"/>
    <x v="0"/>
    <n v="140"/>
    <n v="80"/>
    <n v="13"/>
    <n v="98"/>
    <x v="0"/>
    <n v="70"/>
    <x v="0"/>
    <x v="0"/>
  </r>
  <r>
    <n v="29"/>
    <x v="0"/>
    <n v="90"/>
    <n v="70"/>
    <n v="10"/>
    <n v="98"/>
    <x v="0"/>
    <n v="80"/>
    <x v="0"/>
    <x v="2"/>
  </r>
  <r>
    <n v="30"/>
    <x v="0"/>
    <n v="120"/>
    <n v="80"/>
    <n v="6.8"/>
    <n v="98"/>
    <x v="0"/>
    <n v="70"/>
    <x v="2"/>
    <x v="0"/>
  </r>
  <r>
    <n v="35"/>
    <x v="0"/>
    <n v="120"/>
    <n v="60"/>
    <n v="6.1"/>
    <n v="98"/>
    <x v="0"/>
    <n v="76"/>
    <x v="2"/>
    <x v="2"/>
  </r>
  <r>
    <n v="23"/>
    <x v="0"/>
    <n v="140"/>
    <n v="90"/>
    <n v="6.8"/>
    <n v="98"/>
    <x v="0"/>
    <n v="70"/>
    <x v="0"/>
    <x v="1"/>
  </r>
  <r>
    <n v="23"/>
    <x v="0"/>
    <n v="130"/>
    <n v="70"/>
    <n v="6.8"/>
    <n v="98"/>
    <x v="0"/>
    <n v="78"/>
    <x v="2"/>
    <x v="0"/>
  </r>
  <r>
    <n v="35"/>
    <x v="0"/>
    <n v="85"/>
    <n v="60"/>
    <n v="11"/>
    <n v="102"/>
    <x v="1"/>
    <n v="86"/>
    <x v="0"/>
    <x v="2"/>
  </r>
  <r>
    <n v="32"/>
    <x v="0"/>
    <n v="120"/>
    <n v="90"/>
    <n v="6.8"/>
    <n v="98"/>
    <x v="0"/>
    <n v="70"/>
    <x v="1"/>
    <x v="1"/>
  </r>
  <r>
    <n v="43"/>
    <x v="1"/>
    <n v="130"/>
    <n v="80"/>
    <n v="18"/>
    <n v="98"/>
    <x v="0"/>
    <n v="70"/>
    <x v="2"/>
    <x v="0"/>
  </r>
  <r>
    <n v="23"/>
    <x v="0"/>
    <n v="99"/>
    <n v="60"/>
    <n v="6.8"/>
    <n v="98"/>
    <x v="0"/>
    <n v="76"/>
    <x v="1"/>
    <x v="2"/>
  </r>
  <r>
    <n v="19"/>
    <x v="0"/>
    <n v="120"/>
    <n v="80"/>
    <n v="7"/>
    <n v="98"/>
    <x v="0"/>
    <n v="70"/>
    <x v="2"/>
    <x v="0"/>
  </r>
  <r>
    <n v="15"/>
    <x v="2"/>
    <n v="76"/>
    <n v="49"/>
    <n v="6.8"/>
    <n v="98"/>
    <x v="0"/>
    <n v="77"/>
    <x v="1"/>
    <x v="2"/>
  </r>
  <r>
    <n v="30"/>
    <x v="0"/>
    <n v="120"/>
    <n v="75"/>
    <n v="6.8"/>
    <n v="98"/>
    <x v="0"/>
    <n v="70"/>
    <x v="2"/>
    <x v="2"/>
  </r>
  <r>
    <n v="48"/>
    <x v="1"/>
    <n v="120"/>
    <n v="80"/>
    <n v="11"/>
    <n v="98"/>
    <x v="0"/>
    <n v="88"/>
    <x v="0"/>
    <x v="0"/>
  </r>
  <r>
    <n v="15"/>
    <x v="2"/>
    <n v="120"/>
    <n v="80"/>
    <n v="6.8"/>
    <n v="98"/>
    <x v="0"/>
    <n v="70"/>
    <x v="1"/>
    <x v="0"/>
  </r>
  <r>
    <n v="48"/>
    <x v="1"/>
    <n v="140"/>
    <n v="90"/>
    <n v="15"/>
    <n v="98"/>
    <x v="0"/>
    <n v="90"/>
    <x v="0"/>
    <x v="1"/>
  </r>
  <r>
    <n v="25"/>
    <x v="0"/>
    <n v="140"/>
    <n v="100"/>
    <n v="6.8"/>
    <n v="98"/>
    <x v="0"/>
    <n v="80"/>
    <x v="0"/>
    <x v="1"/>
  </r>
  <r>
    <n v="29"/>
    <x v="0"/>
    <n v="100"/>
    <n v="70"/>
    <n v="6.8"/>
    <n v="98"/>
    <x v="0"/>
    <n v="80"/>
    <x v="1"/>
    <x v="2"/>
  </r>
  <r>
    <n v="32"/>
    <x v="0"/>
    <n v="120"/>
    <n v="80"/>
    <n v="6.8"/>
    <n v="98"/>
    <x v="0"/>
    <n v="70"/>
    <x v="2"/>
    <x v="0"/>
  </r>
  <r>
    <n v="35"/>
    <x v="0"/>
    <n v="120"/>
    <n v="60"/>
    <n v="6.1"/>
    <n v="98"/>
    <x v="0"/>
    <n v="76"/>
    <x v="1"/>
    <x v="2"/>
  </r>
  <r>
    <n v="23"/>
    <x v="0"/>
    <n v="140"/>
    <n v="90"/>
    <n v="6.8"/>
    <n v="98"/>
    <x v="0"/>
    <n v="70"/>
    <x v="0"/>
    <x v="1"/>
  </r>
  <r>
    <n v="23"/>
    <x v="0"/>
    <n v="130"/>
    <n v="70"/>
    <n v="6.8"/>
    <n v="98"/>
    <x v="0"/>
    <n v="78"/>
    <x v="2"/>
    <x v="0"/>
  </r>
  <r>
    <n v="34"/>
    <x v="0"/>
    <n v="85"/>
    <n v="60"/>
    <n v="11"/>
    <n v="102"/>
    <x v="1"/>
    <n v="86"/>
    <x v="0"/>
    <x v="2"/>
  </r>
  <r>
    <n v="32"/>
    <x v="0"/>
    <n v="120"/>
    <n v="90"/>
    <n v="6.8"/>
    <n v="98"/>
    <x v="0"/>
    <n v="70"/>
    <x v="1"/>
    <x v="1"/>
  </r>
  <r>
    <n v="42"/>
    <x v="1"/>
    <n v="130"/>
    <n v="80"/>
    <n v="18"/>
    <n v="98"/>
    <x v="0"/>
    <n v="70"/>
    <x v="2"/>
    <x v="0"/>
  </r>
  <r>
    <n v="23"/>
    <x v="0"/>
    <n v="90"/>
    <n v="60"/>
    <n v="6.8"/>
    <n v="98"/>
    <x v="0"/>
    <n v="76"/>
    <x v="1"/>
    <x v="2"/>
  </r>
  <r>
    <n v="19"/>
    <x v="0"/>
    <n v="120"/>
    <n v="80"/>
    <n v="7"/>
    <n v="98"/>
    <x v="0"/>
    <n v="70"/>
    <x v="2"/>
    <x v="0"/>
  </r>
  <r>
    <n v="15"/>
    <x v="2"/>
    <n v="76"/>
    <n v="49"/>
    <n v="6.8"/>
    <n v="98"/>
    <x v="0"/>
    <n v="77"/>
    <x v="1"/>
    <x v="2"/>
  </r>
  <r>
    <n v="20"/>
    <x v="0"/>
    <n v="120"/>
    <n v="75"/>
    <n v="6.8"/>
    <n v="98"/>
    <x v="0"/>
    <n v="70"/>
    <x v="1"/>
    <x v="2"/>
  </r>
  <r>
    <n v="48"/>
    <x v="1"/>
    <n v="120"/>
    <n v="80"/>
    <n v="11"/>
    <n v="98"/>
    <x v="0"/>
    <n v="88"/>
    <x v="1"/>
    <x v="0"/>
  </r>
  <r>
    <n v="15"/>
    <x v="2"/>
    <n v="120"/>
    <n v="80"/>
    <n v="6.8"/>
    <n v="98"/>
    <x v="0"/>
    <n v="70"/>
    <x v="1"/>
    <x v="0"/>
  </r>
  <r>
    <n v="50"/>
    <x v="1"/>
    <n v="140"/>
    <n v="90"/>
    <n v="15"/>
    <n v="98"/>
    <x v="0"/>
    <n v="90"/>
    <x v="0"/>
    <x v="1"/>
  </r>
  <r>
    <n v="25"/>
    <x v="0"/>
    <n v="140"/>
    <n v="100"/>
    <n v="6.8"/>
    <n v="98"/>
    <x v="0"/>
    <n v="80"/>
    <x v="0"/>
    <x v="1"/>
  </r>
  <r>
    <n v="30"/>
    <x v="0"/>
    <n v="120"/>
    <n v="80"/>
    <n v="6.8"/>
    <n v="101"/>
    <x v="1"/>
    <n v="76"/>
    <x v="1"/>
    <x v="0"/>
  </r>
  <r>
    <n v="31"/>
    <x v="0"/>
    <n v="110"/>
    <n v="90"/>
    <n v="6.8"/>
    <n v="100"/>
    <x v="1"/>
    <n v="70"/>
    <x v="2"/>
    <x v="1"/>
  </r>
  <r>
    <n v="42"/>
    <x v="1"/>
    <n v="140"/>
    <n v="100"/>
    <n v="18"/>
    <n v="98"/>
    <x v="0"/>
    <n v="90"/>
    <x v="0"/>
    <x v="1"/>
  </r>
  <r>
    <n v="18"/>
    <x v="2"/>
    <n v="120"/>
    <n v="80"/>
    <n v="6.8"/>
    <n v="102"/>
    <x v="1"/>
    <n v="76"/>
    <x v="1"/>
    <x v="0"/>
  </r>
  <r>
    <n v="32"/>
    <x v="0"/>
    <n v="140"/>
    <n v="100"/>
    <n v="7.9"/>
    <n v="98"/>
    <x v="0"/>
    <n v="78"/>
    <x v="0"/>
    <x v="1"/>
  </r>
  <r>
    <n v="17"/>
    <x v="2"/>
    <n v="90"/>
    <n v="60"/>
    <n v="7.9"/>
    <n v="101"/>
    <x v="1"/>
    <n v="76"/>
    <x v="1"/>
    <x v="2"/>
  </r>
  <r>
    <n v="19"/>
    <x v="0"/>
    <n v="120"/>
    <n v="80"/>
    <n v="7"/>
    <n v="98"/>
    <x v="0"/>
    <n v="70"/>
    <x v="2"/>
    <x v="0"/>
  </r>
  <r>
    <n v="15"/>
    <x v="2"/>
    <n v="76"/>
    <n v="49"/>
    <n v="7.9"/>
    <n v="98"/>
    <x v="0"/>
    <n v="77"/>
    <x v="1"/>
    <x v="2"/>
  </r>
  <r>
    <n v="19"/>
    <x v="0"/>
    <n v="120"/>
    <n v="75"/>
    <n v="7.9"/>
    <n v="98"/>
    <x v="0"/>
    <n v="70"/>
    <x v="1"/>
    <x v="2"/>
  </r>
  <r>
    <n v="48"/>
    <x v="1"/>
    <n v="120"/>
    <n v="80"/>
    <n v="11"/>
    <n v="98"/>
    <x v="0"/>
    <n v="88"/>
    <x v="1"/>
    <x v="0"/>
  </r>
  <r>
    <n v="15"/>
    <x v="2"/>
    <n v="120"/>
    <n v="80"/>
    <n v="7.9"/>
    <n v="98"/>
    <x v="0"/>
    <n v="70"/>
    <x v="1"/>
    <x v="0"/>
  </r>
  <r>
    <n v="25"/>
    <x v="0"/>
    <n v="120"/>
    <n v="80"/>
    <n v="7.9"/>
    <n v="98"/>
    <x v="0"/>
    <n v="66"/>
    <x v="2"/>
    <x v="0"/>
  </r>
  <r>
    <n v="22"/>
    <x v="0"/>
    <n v="100"/>
    <n v="65"/>
    <n v="7.9"/>
    <n v="98"/>
    <x v="0"/>
    <n v="80"/>
    <x v="1"/>
    <x v="2"/>
  </r>
  <r>
    <n v="50"/>
    <x v="1"/>
    <n v="140"/>
    <n v="95"/>
    <n v="17"/>
    <n v="98"/>
    <x v="0"/>
    <n v="60"/>
    <x v="0"/>
    <x v="1"/>
  </r>
  <r>
    <n v="35"/>
    <x v="0"/>
    <n v="100"/>
    <n v="70"/>
    <n v="7.9"/>
    <n v="98"/>
    <x v="0"/>
    <n v="60"/>
    <x v="1"/>
    <x v="2"/>
  </r>
  <r>
    <n v="19"/>
    <x v="0"/>
    <n v="120"/>
    <n v="85"/>
    <n v="7.9"/>
    <n v="98"/>
    <x v="0"/>
    <n v="60"/>
    <x v="1"/>
    <x v="0"/>
  </r>
  <r>
    <n v="60"/>
    <x v="1"/>
    <n v="90"/>
    <n v="65"/>
    <n v="7.9"/>
    <n v="98"/>
    <x v="0"/>
    <n v="77"/>
    <x v="1"/>
    <x v="2"/>
  </r>
  <r>
    <n v="38"/>
    <x v="0"/>
    <n v="135"/>
    <n v="60"/>
    <n v="7.9"/>
    <n v="101"/>
    <x v="1"/>
    <n v="86"/>
    <x v="0"/>
    <x v="0"/>
  </r>
  <r>
    <n v="50"/>
    <x v="1"/>
    <n v="120"/>
    <n v="80"/>
    <n v="7.9"/>
    <n v="98"/>
    <x v="0"/>
    <n v="70"/>
    <x v="1"/>
    <x v="0"/>
  </r>
  <r>
    <n v="39"/>
    <x v="0"/>
    <n v="90"/>
    <n v="70"/>
    <n v="9"/>
    <n v="98"/>
    <x v="0"/>
    <n v="80"/>
    <x v="0"/>
    <x v="2"/>
  </r>
  <r>
    <n v="30"/>
    <x v="0"/>
    <n v="140"/>
    <n v="100"/>
    <n v="15"/>
    <n v="98"/>
    <x v="0"/>
    <n v="70"/>
    <x v="0"/>
    <x v="1"/>
  </r>
  <r>
    <n v="31"/>
    <x v="0"/>
    <n v="120"/>
    <n v="60"/>
    <n v="6.1"/>
    <n v="98"/>
    <x v="0"/>
    <n v="76"/>
    <x v="2"/>
    <x v="2"/>
  </r>
  <r>
    <n v="23"/>
    <x v="0"/>
    <n v="120"/>
    <n v="90"/>
    <n v="7.9"/>
    <n v="98"/>
    <x v="0"/>
    <n v="70"/>
    <x v="2"/>
    <x v="1"/>
  </r>
  <r>
    <n v="29"/>
    <x v="0"/>
    <n v="130"/>
    <n v="70"/>
    <n v="7.9"/>
    <n v="98"/>
    <x v="0"/>
    <n v="78"/>
    <x v="2"/>
    <x v="0"/>
  </r>
  <r>
    <n v="17"/>
    <x v="2"/>
    <n v="85"/>
    <n v="60"/>
    <n v="7.9"/>
    <n v="102"/>
    <x v="1"/>
    <n v="86"/>
    <x v="1"/>
    <x v="2"/>
  </r>
  <r>
    <n v="32"/>
    <x v="0"/>
    <n v="120"/>
    <n v="90"/>
    <n v="7.9"/>
    <n v="98"/>
    <x v="0"/>
    <n v="70"/>
    <x v="1"/>
    <x v="1"/>
  </r>
  <r>
    <n v="42"/>
    <x v="1"/>
    <n v="120"/>
    <n v="80"/>
    <n v="7.9"/>
    <n v="98"/>
    <x v="0"/>
    <n v="70"/>
    <x v="1"/>
    <x v="0"/>
  </r>
  <r>
    <n v="23"/>
    <x v="0"/>
    <n v="90"/>
    <n v="60"/>
    <n v="7.9"/>
    <n v="98"/>
    <x v="0"/>
    <n v="76"/>
    <x v="1"/>
    <x v="2"/>
  </r>
  <r>
    <n v="19"/>
    <x v="0"/>
    <n v="120"/>
    <n v="80"/>
    <n v="7"/>
    <n v="98"/>
    <x v="0"/>
    <n v="70"/>
    <x v="1"/>
    <x v="0"/>
  </r>
  <r>
    <n v="15"/>
    <x v="2"/>
    <n v="76"/>
    <n v="49"/>
    <n v="7.9"/>
    <n v="98"/>
    <x v="0"/>
    <n v="77"/>
    <x v="1"/>
    <x v="2"/>
  </r>
  <r>
    <n v="16"/>
    <x v="2"/>
    <n v="120"/>
    <n v="75"/>
    <n v="7.9"/>
    <n v="98"/>
    <x v="0"/>
    <n v="7"/>
    <x v="1"/>
    <x v="2"/>
  </r>
  <r>
    <n v="48"/>
    <x v="1"/>
    <n v="120"/>
    <n v="80"/>
    <n v="11"/>
    <n v="98"/>
    <x v="0"/>
    <n v="88"/>
    <x v="2"/>
    <x v="0"/>
  </r>
  <r>
    <n v="15"/>
    <x v="2"/>
    <n v="120"/>
    <n v="80"/>
    <n v="7.9"/>
    <n v="98"/>
    <x v="0"/>
    <n v="70"/>
    <x v="1"/>
    <x v="0"/>
  </r>
  <r>
    <n v="63"/>
    <x v="1"/>
    <n v="140"/>
    <n v="90"/>
    <n v="15"/>
    <n v="98"/>
    <x v="0"/>
    <n v="90"/>
    <x v="0"/>
    <x v="1"/>
  </r>
  <r>
    <n v="25"/>
    <x v="0"/>
    <n v="140"/>
    <n v="100"/>
    <n v="7.9"/>
    <n v="98"/>
    <x v="0"/>
    <n v="80"/>
    <x v="0"/>
    <x v="1"/>
  </r>
  <r>
    <n v="30"/>
    <x v="0"/>
    <n v="120"/>
    <n v="80"/>
    <n v="7.9"/>
    <n v="101"/>
    <x v="1"/>
    <n v="76"/>
    <x v="0"/>
    <x v="0"/>
  </r>
  <r>
    <n v="17"/>
    <x v="2"/>
    <n v="70"/>
    <n v="50"/>
    <n v="7.9"/>
    <n v="98"/>
    <x v="0"/>
    <n v="70"/>
    <x v="1"/>
    <x v="2"/>
  </r>
  <r>
    <n v="55"/>
    <x v="1"/>
    <n v="140"/>
    <n v="100"/>
    <n v="18"/>
    <n v="98"/>
    <x v="0"/>
    <n v="90"/>
    <x v="0"/>
    <x v="1"/>
  </r>
  <r>
    <n v="18"/>
    <x v="2"/>
    <n v="120"/>
    <n v="80"/>
    <n v="7.9"/>
    <n v="102"/>
    <x v="1"/>
    <n v="76"/>
    <x v="2"/>
    <x v="0"/>
  </r>
  <r>
    <n v="32"/>
    <x v="0"/>
    <n v="140"/>
    <n v="100"/>
    <n v="7.9"/>
    <n v="98"/>
    <x v="0"/>
    <n v="78"/>
    <x v="0"/>
    <x v="1"/>
  </r>
  <r>
    <n v="17"/>
    <x v="2"/>
    <n v="90"/>
    <n v="60"/>
    <n v="7.5"/>
    <n v="101"/>
    <x v="1"/>
    <n v="76"/>
    <x v="1"/>
    <x v="2"/>
  </r>
  <r>
    <n v="17"/>
    <x v="2"/>
    <n v="90"/>
    <n v="63"/>
    <n v="7.5"/>
    <n v="101"/>
    <x v="1"/>
    <n v="70"/>
    <x v="1"/>
    <x v="2"/>
  </r>
  <r>
    <n v="25"/>
    <x v="0"/>
    <n v="120"/>
    <n v="90"/>
    <n v="7.5"/>
    <n v="101"/>
    <x v="1"/>
    <n v="80"/>
    <x v="1"/>
    <x v="1"/>
  </r>
  <r>
    <n v="17"/>
    <x v="2"/>
    <n v="120"/>
    <n v="80"/>
    <n v="7.5"/>
    <n v="102"/>
    <x v="1"/>
    <n v="76"/>
    <x v="1"/>
    <x v="0"/>
  </r>
  <r>
    <n v="19"/>
    <x v="0"/>
    <n v="90"/>
    <n v="65"/>
    <n v="7.5"/>
    <n v="101"/>
    <x v="1"/>
    <n v="70"/>
    <x v="1"/>
    <x v="2"/>
  </r>
  <r>
    <n v="15"/>
    <x v="2"/>
    <n v="80"/>
    <n v="60"/>
    <n v="7.5"/>
    <n v="98"/>
    <x v="0"/>
    <n v="80"/>
    <x v="1"/>
    <x v="2"/>
  </r>
  <r>
    <n v="60"/>
    <x v="1"/>
    <n v="90"/>
    <n v="65"/>
    <n v="7.5"/>
    <n v="98"/>
    <x v="0"/>
    <n v="77"/>
    <x v="1"/>
    <x v="2"/>
  </r>
  <r>
    <n v="18"/>
    <x v="2"/>
    <n v="85"/>
    <n v="60"/>
    <n v="7.5"/>
    <n v="101"/>
    <x v="1"/>
    <n v="86"/>
    <x v="2"/>
    <x v="2"/>
  </r>
  <r>
    <n v="50"/>
    <x v="1"/>
    <n v="120"/>
    <n v="80"/>
    <n v="7.5"/>
    <n v="98"/>
    <x v="0"/>
    <n v="70"/>
    <x v="1"/>
    <x v="0"/>
  </r>
  <r>
    <n v="19"/>
    <x v="0"/>
    <n v="90"/>
    <n v="70"/>
    <n v="7.5"/>
    <n v="98"/>
    <x v="0"/>
    <n v="80"/>
    <x v="1"/>
    <x v="2"/>
  </r>
  <r>
    <n v="30"/>
    <x v="0"/>
    <n v="140"/>
    <n v="100"/>
    <n v="15"/>
    <n v="98"/>
    <x v="0"/>
    <n v="70"/>
    <x v="0"/>
    <x v="1"/>
  </r>
  <r>
    <n v="31"/>
    <x v="0"/>
    <n v="120"/>
    <n v="60"/>
    <n v="6.1"/>
    <n v="98"/>
    <x v="0"/>
    <n v="76"/>
    <x v="1"/>
    <x v="2"/>
  </r>
  <r>
    <n v="23"/>
    <x v="0"/>
    <n v="120"/>
    <n v="90"/>
    <n v="7.5"/>
    <n v="98"/>
    <x v="0"/>
    <n v="70"/>
    <x v="1"/>
    <x v="1"/>
  </r>
  <r>
    <n v="29"/>
    <x v="0"/>
    <n v="130"/>
    <n v="70"/>
    <n v="7.5"/>
    <n v="98"/>
    <x v="0"/>
    <n v="78"/>
    <x v="2"/>
    <x v="0"/>
  </r>
  <r>
    <n v="17"/>
    <x v="2"/>
    <n v="85"/>
    <n v="60"/>
    <n v="7.5"/>
    <n v="102"/>
    <x v="1"/>
    <n v="86"/>
    <x v="1"/>
    <x v="2"/>
  </r>
  <r>
    <n v="32"/>
    <x v="0"/>
    <n v="120"/>
    <n v="90"/>
    <n v="7.5"/>
    <n v="98"/>
    <x v="0"/>
    <n v="70"/>
    <x v="1"/>
    <x v="1"/>
  </r>
  <r>
    <n v="42"/>
    <x v="1"/>
    <n v="120"/>
    <n v="80"/>
    <n v="7.5"/>
    <n v="98"/>
    <x v="0"/>
    <n v="70"/>
    <x v="1"/>
    <x v="0"/>
  </r>
  <r>
    <n v="42"/>
    <x v="1"/>
    <n v="90"/>
    <n v="60"/>
    <n v="7.5"/>
    <n v="98"/>
    <x v="0"/>
    <n v="76"/>
    <x v="1"/>
    <x v="2"/>
  </r>
  <r>
    <n v="19"/>
    <x v="0"/>
    <n v="120"/>
    <n v="80"/>
    <n v="7"/>
    <n v="98"/>
    <x v="0"/>
    <n v="70"/>
    <x v="1"/>
    <x v="0"/>
  </r>
  <r>
    <n v="15"/>
    <x v="2"/>
    <n v="78"/>
    <n v="49"/>
    <n v="7.5"/>
    <n v="98"/>
    <x v="0"/>
    <n v="77"/>
    <x v="1"/>
    <x v="2"/>
  </r>
  <r>
    <n v="23"/>
    <x v="0"/>
    <n v="120"/>
    <n v="75"/>
    <n v="8"/>
    <n v="98"/>
    <x v="0"/>
    <n v="70"/>
    <x v="2"/>
    <x v="2"/>
  </r>
  <r>
    <n v="48"/>
    <x v="1"/>
    <n v="120"/>
    <n v="80"/>
    <n v="11"/>
    <n v="98"/>
    <x v="0"/>
    <n v="88"/>
    <x v="0"/>
    <x v="0"/>
  </r>
  <r>
    <n v="15"/>
    <x v="2"/>
    <n v="120"/>
    <n v="80"/>
    <n v="7.5"/>
    <n v="98"/>
    <x v="0"/>
    <n v="70"/>
    <x v="2"/>
    <x v="0"/>
  </r>
  <r>
    <n v="49"/>
    <x v="1"/>
    <n v="140"/>
    <n v="90"/>
    <n v="15"/>
    <n v="98"/>
    <x v="0"/>
    <n v="90"/>
    <x v="0"/>
    <x v="1"/>
  </r>
  <r>
    <n v="25"/>
    <x v="0"/>
    <n v="140"/>
    <n v="100"/>
    <n v="7.5"/>
    <n v="98"/>
    <x v="0"/>
    <n v="80"/>
    <x v="0"/>
    <x v="1"/>
  </r>
  <r>
    <n v="30"/>
    <x v="0"/>
    <n v="120"/>
    <n v="80"/>
    <n v="7.5"/>
    <n v="101"/>
    <x v="1"/>
    <n v="76"/>
    <x v="2"/>
    <x v="0"/>
  </r>
  <r>
    <n v="16"/>
    <x v="2"/>
    <n v="70"/>
    <n v="50"/>
    <n v="7.5"/>
    <n v="100"/>
    <x v="1"/>
    <n v="70"/>
    <x v="1"/>
    <x v="2"/>
  </r>
  <r>
    <n v="16"/>
    <x v="2"/>
    <n v="100"/>
    <n v="70"/>
    <n v="7.5"/>
    <n v="98"/>
    <x v="0"/>
    <n v="80"/>
    <x v="1"/>
    <x v="2"/>
  </r>
  <r>
    <n v="19"/>
    <x v="0"/>
    <n v="120"/>
    <n v="75"/>
    <n v="7.5"/>
    <n v="98"/>
    <x v="0"/>
    <n v="66"/>
    <x v="1"/>
    <x v="2"/>
  </r>
  <r>
    <n v="40"/>
    <x v="0"/>
    <n v="160"/>
    <n v="100"/>
    <n v="19"/>
    <n v="98"/>
    <x v="0"/>
    <n v="77"/>
    <x v="0"/>
    <x v="1"/>
  </r>
  <r>
    <n v="32"/>
    <x v="0"/>
    <n v="140"/>
    <n v="90"/>
    <n v="18"/>
    <n v="98"/>
    <x v="0"/>
    <n v="88"/>
    <x v="0"/>
    <x v="1"/>
  </r>
  <r>
    <n v="22"/>
    <x v="0"/>
    <n v="100"/>
    <n v="65"/>
    <n v="7.5"/>
    <n v="98"/>
    <x v="0"/>
    <n v="70"/>
    <x v="1"/>
    <x v="2"/>
  </r>
  <r>
    <n v="49"/>
    <x v="1"/>
    <n v="120"/>
    <n v="90"/>
    <n v="7.5"/>
    <n v="98"/>
    <x v="0"/>
    <n v="77"/>
    <x v="1"/>
    <x v="1"/>
  </r>
  <r>
    <n v="28"/>
    <x v="0"/>
    <n v="90"/>
    <n v="60"/>
    <n v="7.5"/>
    <n v="98"/>
    <x v="0"/>
    <n v="82"/>
    <x v="1"/>
    <x v="2"/>
  </r>
  <r>
    <n v="12"/>
    <x v="2"/>
    <n v="90"/>
    <n v="60"/>
    <n v="7.5"/>
    <n v="102"/>
    <x v="1"/>
    <n v="66"/>
    <x v="1"/>
    <x v="2"/>
  </r>
  <r>
    <n v="20"/>
    <x v="0"/>
    <n v="100"/>
    <n v="90"/>
    <n v="7.5"/>
    <n v="98"/>
    <x v="0"/>
    <n v="88"/>
    <x v="1"/>
    <x v="1"/>
  </r>
  <r>
    <n v="23"/>
    <x v="0"/>
    <n v="100"/>
    <n v="85"/>
    <n v="7.5"/>
    <n v="98"/>
    <x v="0"/>
    <n v="66"/>
    <x v="1"/>
    <x v="0"/>
  </r>
  <r>
    <n v="22"/>
    <x v="0"/>
    <n v="120"/>
    <n v="90"/>
    <n v="7.5"/>
    <n v="98"/>
    <x v="0"/>
    <n v="82"/>
    <x v="1"/>
    <x v="1"/>
  </r>
  <r>
    <n v="21"/>
    <x v="0"/>
    <n v="120"/>
    <n v="80"/>
    <n v="7.5"/>
    <n v="98"/>
    <x v="0"/>
    <n v="77"/>
    <x v="1"/>
    <x v="0"/>
  </r>
  <r>
    <n v="35"/>
    <x v="0"/>
    <n v="140"/>
    <n v="100"/>
    <n v="7.5"/>
    <n v="98"/>
    <x v="0"/>
    <n v="66"/>
    <x v="0"/>
    <x v="1"/>
  </r>
  <r>
    <n v="54"/>
    <x v="1"/>
    <n v="140"/>
    <n v="100"/>
    <n v="15"/>
    <n v="98"/>
    <x v="0"/>
    <n v="66"/>
    <x v="0"/>
    <x v="1"/>
  </r>
  <r>
    <n v="40"/>
    <x v="0"/>
    <n v="120"/>
    <n v="95"/>
    <n v="11"/>
    <n v="98"/>
    <x v="0"/>
    <n v="80"/>
    <x v="2"/>
    <x v="1"/>
  </r>
  <r>
    <n v="21"/>
    <x v="0"/>
    <n v="75"/>
    <n v="50"/>
    <n v="7.5"/>
    <n v="98"/>
    <x v="0"/>
    <n v="60"/>
    <x v="1"/>
    <x v="2"/>
  </r>
  <r>
    <n v="12"/>
    <x v="2"/>
    <n v="90"/>
    <n v="60"/>
    <n v="7.5"/>
    <n v="102"/>
    <x v="1"/>
    <n v="60"/>
    <x v="1"/>
    <x v="2"/>
  </r>
  <r>
    <n v="60"/>
    <x v="1"/>
    <n v="120"/>
    <n v="85"/>
    <n v="15"/>
    <n v="98"/>
    <x v="0"/>
    <n v="60"/>
    <x v="2"/>
    <x v="0"/>
  </r>
  <r>
    <n v="55"/>
    <x v="1"/>
    <n v="140"/>
    <n v="95"/>
    <n v="19"/>
    <n v="98"/>
    <x v="0"/>
    <n v="77"/>
    <x v="0"/>
    <x v="1"/>
  </r>
  <r>
    <n v="50"/>
    <x v="1"/>
    <n v="130"/>
    <n v="100"/>
    <n v="16"/>
    <n v="98"/>
    <x v="0"/>
    <n v="75"/>
    <x v="2"/>
    <x v="0"/>
  </r>
  <r>
    <n v="60"/>
    <x v="1"/>
    <n v="120"/>
    <n v="80"/>
    <n v="7.5"/>
    <n v="98"/>
    <x v="0"/>
    <n v="75"/>
    <x v="1"/>
    <x v="0"/>
  </r>
  <r>
    <n v="55"/>
    <x v="1"/>
    <n v="100"/>
    <n v="65"/>
    <n v="7.5"/>
    <n v="98"/>
    <x v="0"/>
    <n v="66"/>
    <x v="1"/>
    <x v="2"/>
  </r>
  <r>
    <n v="45"/>
    <x v="1"/>
    <n v="120"/>
    <n v="95"/>
    <n v="7.5"/>
    <n v="98"/>
    <x v="0"/>
    <n v="66"/>
    <x v="1"/>
    <x v="1"/>
  </r>
  <r>
    <n v="35"/>
    <x v="0"/>
    <n v="100"/>
    <n v="70"/>
    <n v="7.5"/>
    <n v="98"/>
    <x v="0"/>
    <n v="66"/>
    <x v="1"/>
    <x v="2"/>
  </r>
  <r>
    <n v="22"/>
    <x v="0"/>
    <n v="120"/>
    <n v="85"/>
    <n v="7.5"/>
    <n v="98"/>
    <x v="0"/>
    <n v="88"/>
    <x v="1"/>
    <x v="0"/>
  </r>
  <r>
    <n v="13"/>
    <x v="2"/>
    <n v="90"/>
    <n v="65"/>
    <n v="7.5"/>
    <n v="101"/>
    <x v="1"/>
    <n v="80"/>
    <x v="1"/>
    <x v="2"/>
  </r>
  <r>
    <n v="23"/>
    <x v="0"/>
    <n v="120"/>
    <n v="90"/>
    <n v="7.5"/>
    <n v="98"/>
    <x v="0"/>
    <n v="60"/>
    <x v="1"/>
    <x v="1"/>
  </r>
  <r>
    <n v="17"/>
    <x v="2"/>
    <n v="90"/>
    <n v="65"/>
    <n v="7.5"/>
    <n v="103"/>
    <x v="1"/>
    <n v="67"/>
    <x v="1"/>
    <x v="2"/>
  </r>
  <r>
    <n v="28"/>
    <x v="0"/>
    <n v="115"/>
    <n v="60"/>
    <n v="7.5"/>
    <n v="101"/>
    <x v="1"/>
    <n v="86"/>
    <x v="2"/>
    <x v="2"/>
  </r>
  <r>
    <n v="59"/>
    <x v="1"/>
    <n v="120"/>
    <n v="80"/>
    <n v="7.5"/>
    <n v="98"/>
    <x v="0"/>
    <n v="70"/>
    <x v="1"/>
    <x v="0"/>
  </r>
  <r>
    <n v="29"/>
    <x v="0"/>
    <n v="120"/>
    <n v="70"/>
    <n v="9"/>
    <n v="98"/>
    <x v="0"/>
    <n v="80"/>
    <x v="0"/>
    <x v="2"/>
  </r>
  <r>
    <n v="23"/>
    <x v="0"/>
    <n v="120"/>
    <n v="80"/>
    <n v="7.5"/>
    <n v="98"/>
    <x v="0"/>
    <n v="70"/>
    <x v="1"/>
    <x v="0"/>
  </r>
  <r>
    <n v="31"/>
    <x v="0"/>
    <n v="120"/>
    <n v="60"/>
    <n v="6.1"/>
    <n v="98"/>
    <x v="0"/>
    <n v="76"/>
    <x v="2"/>
    <x v="2"/>
  </r>
  <r>
    <n v="23"/>
    <x v="0"/>
    <n v="120"/>
    <n v="80"/>
    <n v="7.5"/>
    <n v="98"/>
    <x v="0"/>
    <n v="70"/>
    <x v="2"/>
    <x v="0"/>
  </r>
  <r>
    <n v="29"/>
    <x v="0"/>
    <n v="130"/>
    <n v="70"/>
    <n v="7.5"/>
    <n v="98"/>
    <x v="0"/>
    <n v="78"/>
    <x v="2"/>
    <x v="0"/>
  </r>
  <r>
    <n v="17"/>
    <x v="2"/>
    <n v="85"/>
    <n v="60"/>
    <n v="7.5"/>
    <n v="102"/>
    <x v="1"/>
    <n v="86"/>
    <x v="1"/>
    <x v="2"/>
  </r>
  <r>
    <n v="32"/>
    <x v="0"/>
    <n v="120"/>
    <n v="90"/>
    <n v="7.5"/>
    <n v="98"/>
    <x v="0"/>
    <n v="70"/>
    <x v="1"/>
    <x v="1"/>
  </r>
  <r>
    <n v="42"/>
    <x v="1"/>
    <n v="120"/>
    <n v="80"/>
    <n v="7.5"/>
    <n v="98"/>
    <x v="0"/>
    <n v="70"/>
    <x v="1"/>
    <x v="0"/>
  </r>
  <r>
    <n v="23"/>
    <x v="0"/>
    <n v="90"/>
    <n v="60"/>
    <n v="7.5"/>
    <n v="98"/>
    <x v="0"/>
    <n v="76"/>
    <x v="1"/>
    <x v="2"/>
  </r>
  <r>
    <n v="19"/>
    <x v="0"/>
    <n v="120"/>
    <n v="80"/>
    <n v="7"/>
    <n v="98"/>
    <x v="0"/>
    <n v="70"/>
    <x v="1"/>
    <x v="0"/>
  </r>
  <r>
    <n v="15"/>
    <x v="2"/>
    <n v="78"/>
    <n v="49"/>
    <n v="7.5"/>
    <n v="98"/>
    <x v="0"/>
    <n v="77"/>
    <x v="1"/>
    <x v="2"/>
  </r>
  <r>
    <n v="20"/>
    <x v="0"/>
    <n v="120"/>
    <n v="75"/>
    <n v="7.5"/>
    <n v="98"/>
    <x v="0"/>
    <n v="70"/>
    <x v="1"/>
    <x v="2"/>
  </r>
  <r>
    <n v="48"/>
    <x v="1"/>
    <n v="120"/>
    <n v="80"/>
    <n v="11"/>
    <n v="98"/>
    <x v="0"/>
    <n v="88"/>
    <x v="0"/>
    <x v="0"/>
  </r>
  <r>
    <n v="15"/>
    <x v="2"/>
    <n v="120"/>
    <n v="80"/>
    <n v="7.5"/>
    <n v="98"/>
    <x v="0"/>
    <n v="70"/>
    <x v="1"/>
    <x v="0"/>
  </r>
  <r>
    <n v="24"/>
    <x v="0"/>
    <n v="120"/>
    <n v="80"/>
    <n v="7.5"/>
    <n v="98"/>
    <x v="0"/>
    <n v="66"/>
    <x v="1"/>
    <x v="0"/>
  </r>
  <r>
    <n v="16"/>
    <x v="2"/>
    <n v="100"/>
    <n v="70"/>
    <n v="7.5"/>
    <n v="98"/>
    <x v="0"/>
    <n v="80"/>
    <x v="1"/>
    <x v="2"/>
  </r>
  <r>
    <n v="19"/>
    <x v="0"/>
    <n v="120"/>
    <n v="76"/>
    <n v="7.5"/>
    <n v="98"/>
    <x v="0"/>
    <n v="66"/>
    <x v="1"/>
    <x v="2"/>
  </r>
  <r>
    <n v="40"/>
    <x v="0"/>
    <n v="160"/>
    <n v="100"/>
    <n v="19"/>
    <n v="98"/>
    <x v="0"/>
    <n v="77"/>
    <x v="0"/>
    <x v="1"/>
  </r>
  <r>
    <n v="32"/>
    <x v="0"/>
    <n v="140"/>
    <n v="90"/>
    <n v="18"/>
    <n v="98"/>
    <x v="0"/>
    <n v="88"/>
    <x v="0"/>
    <x v="1"/>
  </r>
  <r>
    <n v="22"/>
    <x v="0"/>
    <n v="100"/>
    <n v="65"/>
    <n v="7.5"/>
    <n v="98"/>
    <x v="0"/>
    <n v="70"/>
    <x v="2"/>
    <x v="2"/>
  </r>
  <r>
    <n v="49"/>
    <x v="1"/>
    <n v="120"/>
    <n v="90"/>
    <n v="7.5"/>
    <n v="98"/>
    <x v="0"/>
    <n v="77"/>
    <x v="2"/>
    <x v="1"/>
  </r>
  <r>
    <n v="28"/>
    <x v="0"/>
    <n v="90"/>
    <n v="60"/>
    <n v="7.5"/>
    <n v="98"/>
    <x v="0"/>
    <n v="82"/>
    <x v="2"/>
    <x v="2"/>
  </r>
  <r>
    <n v="12"/>
    <x v="2"/>
    <n v="90"/>
    <n v="60"/>
    <n v="7.5"/>
    <n v="102"/>
    <x v="1"/>
    <n v="66"/>
    <x v="2"/>
    <x v="2"/>
  </r>
  <r>
    <n v="20"/>
    <x v="0"/>
    <n v="100"/>
    <n v="90"/>
    <n v="7.5"/>
    <n v="98"/>
    <x v="0"/>
    <n v="88"/>
    <x v="2"/>
    <x v="1"/>
  </r>
  <r>
    <n v="23"/>
    <x v="0"/>
    <n v="100"/>
    <n v="85"/>
    <n v="7.5"/>
    <n v="98"/>
    <x v="0"/>
    <n v="66"/>
    <x v="2"/>
    <x v="0"/>
  </r>
  <r>
    <n v="22"/>
    <x v="0"/>
    <n v="120"/>
    <n v="90"/>
    <n v="7.5"/>
    <n v="98"/>
    <x v="0"/>
    <n v="82"/>
    <x v="2"/>
    <x v="1"/>
  </r>
  <r>
    <n v="21"/>
    <x v="0"/>
    <n v="120"/>
    <n v="80"/>
    <n v="7.5"/>
    <n v="98"/>
    <x v="0"/>
    <n v="77"/>
    <x v="2"/>
    <x v="0"/>
  </r>
  <r>
    <n v="35"/>
    <x v="0"/>
    <n v="140"/>
    <n v="100"/>
    <n v="7.5"/>
    <n v="98"/>
    <x v="0"/>
    <n v="66"/>
    <x v="0"/>
    <x v="1"/>
  </r>
  <r>
    <n v="54"/>
    <x v="1"/>
    <n v="140"/>
    <n v="100"/>
    <n v="15"/>
    <n v="98"/>
    <x v="0"/>
    <n v="66"/>
    <x v="0"/>
    <x v="1"/>
  </r>
  <r>
    <n v="40"/>
    <x v="0"/>
    <n v="120"/>
    <n v="95"/>
    <n v="11"/>
    <n v="98"/>
    <x v="0"/>
    <n v="80"/>
    <x v="0"/>
    <x v="1"/>
  </r>
  <r>
    <n v="21"/>
    <x v="0"/>
    <n v="75"/>
    <n v="50"/>
    <n v="7.5"/>
    <n v="98"/>
    <x v="0"/>
    <n v="60"/>
    <x v="1"/>
    <x v="2"/>
  </r>
  <r>
    <n v="22"/>
    <x v="0"/>
    <n v="90"/>
    <n v="60"/>
    <n v="7.5"/>
    <n v="102"/>
    <x v="1"/>
    <n v="60"/>
    <x v="0"/>
    <x v="2"/>
  </r>
  <r>
    <n v="40"/>
    <x v="0"/>
    <n v="120"/>
    <n v="85"/>
    <n v="15"/>
    <n v="98"/>
    <x v="0"/>
    <n v="60"/>
    <x v="0"/>
    <x v="0"/>
  </r>
  <r>
    <n v="55"/>
    <x v="1"/>
    <n v="140"/>
    <n v="95"/>
    <n v="19"/>
    <n v="98"/>
    <x v="0"/>
    <n v="77"/>
    <x v="0"/>
    <x v="1"/>
  </r>
  <r>
    <n v="50"/>
    <x v="1"/>
    <n v="130"/>
    <n v="100"/>
    <n v="16"/>
    <n v="98"/>
    <x v="0"/>
    <n v="75"/>
    <x v="0"/>
    <x v="0"/>
  </r>
  <r>
    <n v="60"/>
    <x v="1"/>
    <n v="120"/>
    <n v="80"/>
    <n v="7.5"/>
    <n v="98"/>
    <x v="0"/>
    <n v="75"/>
    <x v="2"/>
    <x v="0"/>
  </r>
  <r>
    <n v="40"/>
    <x v="0"/>
    <n v="120"/>
    <n v="85"/>
    <n v="15"/>
    <n v="98"/>
    <x v="0"/>
    <n v="60"/>
    <x v="0"/>
    <x v="0"/>
  </r>
  <r>
    <n v="55"/>
    <x v="1"/>
    <n v="140"/>
    <n v="95"/>
    <n v="19"/>
    <n v="98"/>
    <x v="0"/>
    <n v="77"/>
    <x v="0"/>
    <x v="1"/>
  </r>
  <r>
    <n v="50"/>
    <x v="1"/>
    <n v="130"/>
    <n v="100"/>
    <n v="16"/>
    <n v="98"/>
    <x v="0"/>
    <n v="75"/>
    <x v="2"/>
    <x v="0"/>
  </r>
  <r>
    <n v="41"/>
    <x v="1"/>
    <n v="120"/>
    <n v="80"/>
    <n v="7.5"/>
    <n v="98"/>
    <x v="0"/>
    <n v="75"/>
    <x v="1"/>
    <x v="0"/>
  </r>
  <r>
    <n v="55"/>
    <x v="1"/>
    <n v="100"/>
    <n v="65"/>
    <n v="7.5"/>
    <n v="98"/>
    <x v="0"/>
    <n v="66"/>
    <x v="1"/>
    <x v="2"/>
  </r>
  <r>
    <n v="45"/>
    <x v="1"/>
    <n v="120"/>
    <n v="95"/>
    <n v="7.5"/>
    <n v="98"/>
    <x v="0"/>
    <n v="66"/>
    <x v="1"/>
    <x v="1"/>
  </r>
  <r>
    <n v="35"/>
    <x v="0"/>
    <n v="100"/>
    <n v="70"/>
    <n v="7.5"/>
    <n v="98"/>
    <x v="0"/>
    <n v="66"/>
    <x v="1"/>
    <x v="2"/>
  </r>
  <r>
    <n v="22"/>
    <x v="0"/>
    <n v="120"/>
    <n v="85"/>
    <n v="7.5"/>
    <n v="98"/>
    <x v="0"/>
    <n v="88"/>
    <x v="1"/>
    <x v="0"/>
  </r>
  <r>
    <n v="13"/>
    <x v="2"/>
    <n v="90"/>
    <n v="65"/>
    <n v="7.5"/>
    <n v="101"/>
    <x v="1"/>
    <n v="80"/>
    <x v="0"/>
    <x v="2"/>
  </r>
  <r>
    <n v="23"/>
    <x v="0"/>
    <n v="120"/>
    <n v="90"/>
    <n v="7.5"/>
    <n v="98"/>
    <x v="0"/>
    <n v="60"/>
    <x v="1"/>
    <x v="1"/>
  </r>
  <r>
    <n v="17"/>
    <x v="2"/>
    <n v="90"/>
    <n v="65"/>
    <n v="7.5"/>
    <n v="103"/>
    <x v="1"/>
    <n v="67"/>
    <x v="2"/>
    <x v="2"/>
  </r>
  <r>
    <n v="27"/>
    <x v="0"/>
    <n v="135"/>
    <n v="60"/>
    <n v="7.5"/>
    <n v="101"/>
    <x v="1"/>
    <n v="86"/>
    <x v="0"/>
    <x v="0"/>
  </r>
  <r>
    <n v="50"/>
    <x v="1"/>
    <n v="120"/>
    <n v="80"/>
    <n v="15"/>
    <n v="98"/>
    <x v="0"/>
    <n v="70"/>
    <x v="0"/>
    <x v="0"/>
  </r>
  <r>
    <n v="34"/>
    <x v="0"/>
    <n v="110"/>
    <n v="70"/>
    <n v="7"/>
    <n v="98"/>
    <x v="0"/>
    <n v="80"/>
    <x v="0"/>
    <x v="2"/>
  </r>
  <r>
    <n v="32"/>
    <x v="0"/>
    <n v="120"/>
    <n v="80"/>
    <n v="7.5"/>
    <n v="98"/>
    <x v="0"/>
    <n v="70"/>
    <x v="1"/>
    <x v="0"/>
  </r>
  <r>
    <n v="31"/>
    <x v="0"/>
    <n v="120"/>
    <n v="60"/>
    <n v="6.1"/>
    <n v="98"/>
    <x v="0"/>
    <n v="76"/>
    <x v="1"/>
    <x v="2"/>
  </r>
  <r>
    <n v="23"/>
    <x v="0"/>
    <n v="120"/>
    <n v="90"/>
    <n v="7.5"/>
    <n v="98"/>
    <x v="0"/>
    <n v="70"/>
    <x v="1"/>
    <x v="1"/>
  </r>
  <r>
    <n v="29"/>
    <x v="0"/>
    <n v="130"/>
    <n v="70"/>
    <n v="7.5"/>
    <n v="98"/>
    <x v="0"/>
    <n v="78"/>
    <x v="2"/>
    <x v="0"/>
  </r>
  <r>
    <n v="17"/>
    <x v="2"/>
    <n v="85"/>
    <n v="60"/>
    <n v="7.5"/>
    <n v="101"/>
    <x v="1"/>
    <n v="86"/>
    <x v="0"/>
    <x v="2"/>
  </r>
  <r>
    <n v="32"/>
    <x v="0"/>
    <n v="120"/>
    <n v="90"/>
    <n v="7.5"/>
    <n v="98"/>
    <x v="0"/>
    <n v="70"/>
    <x v="1"/>
    <x v="1"/>
  </r>
  <r>
    <n v="42"/>
    <x v="1"/>
    <n v="120"/>
    <n v="80"/>
    <n v="7.5"/>
    <n v="98"/>
    <x v="0"/>
    <n v="70"/>
    <x v="1"/>
    <x v="0"/>
  </r>
  <r>
    <n v="23"/>
    <x v="0"/>
    <n v="90"/>
    <n v="60"/>
    <n v="7.5"/>
    <n v="98"/>
    <x v="0"/>
    <n v="76"/>
    <x v="1"/>
    <x v="2"/>
  </r>
  <r>
    <n v="19"/>
    <x v="0"/>
    <n v="120"/>
    <n v="80"/>
    <n v="7"/>
    <n v="98"/>
    <x v="0"/>
    <n v="70"/>
    <x v="2"/>
    <x v="0"/>
  </r>
  <r>
    <n v="15"/>
    <x v="2"/>
    <n v="76"/>
    <n v="49"/>
    <n v="7.5"/>
    <n v="98"/>
    <x v="0"/>
    <n v="77"/>
    <x v="1"/>
    <x v="2"/>
  </r>
  <r>
    <n v="20"/>
    <x v="0"/>
    <n v="120"/>
    <n v="76"/>
    <n v="7.5"/>
    <n v="98"/>
    <x v="0"/>
    <n v="70"/>
    <x v="1"/>
    <x v="2"/>
  </r>
  <r>
    <n v="48"/>
    <x v="1"/>
    <n v="120"/>
    <n v="80"/>
    <n v="11"/>
    <n v="98"/>
    <x v="0"/>
    <n v="88"/>
    <x v="0"/>
    <x v="0"/>
  </r>
  <r>
    <n v="15"/>
    <x v="2"/>
    <n v="120"/>
    <n v="80"/>
    <n v="7.5"/>
    <n v="98"/>
    <x v="0"/>
    <n v="70"/>
    <x v="1"/>
    <x v="0"/>
  </r>
  <r>
    <n v="24"/>
    <x v="0"/>
    <n v="120"/>
    <n v="80"/>
    <n v="7.5"/>
    <n v="98"/>
    <x v="0"/>
    <n v="66"/>
    <x v="1"/>
    <x v="0"/>
  </r>
  <r>
    <n v="22"/>
    <x v="0"/>
    <n v="100"/>
    <n v="65"/>
    <n v="12"/>
    <n v="98"/>
    <x v="0"/>
    <n v="80"/>
    <x v="0"/>
    <x v="2"/>
  </r>
  <r>
    <n v="50"/>
    <x v="1"/>
    <n v="140"/>
    <n v="95"/>
    <n v="17"/>
    <n v="98"/>
    <x v="0"/>
    <n v="60"/>
    <x v="0"/>
    <x v="1"/>
  </r>
  <r>
    <n v="35"/>
    <x v="0"/>
    <n v="100"/>
    <n v="70"/>
    <n v="11"/>
    <n v="98"/>
    <x v="0"/>
    <n v="60"/>
    <x v="0"/>
    <x v="2"/>
  </r>
  <r>
    <n v="19"/>
    <x v="0"/>
    <n v="120"/>
    <n v="85"/>
    <n v="9"/>
    <n v="98"/>
    <x v="0"/>
    <n v="60"/>
    <x v="2"/>
    <x v="0"/>
  </r>
  <r>
    <n v="30"/>
    <x v="0"/>
    <n v="90"/>
    <n v="65"/>
    <n v="8"/>
    <n v="98"/>
    <x v="0"/>
    <n v="77"/>
    <x v="2"/>
    <x v="2"/>
  </r>
  <r>
    <n v="28"/>
    <x v="0"/>
    <n v="85"/>
    <n v="60"/>
    <n v="9"/>
    <n v="101"/>
    <x v="1"/>
    <n v="86"/>
    <x v="2"/>
    <x v="2"/>
  </r>
  <r>
    <n v="50"/>
    <x v="1"/>
    <n v="130"/>
    <n v="80"/>
    <n v="15"/>
    <n v="98"/>
    <x v="0"/>
    <n v="86"/>
    <x v="0"/>
    <x v="0"/>
  </r>
  <r>
    <n v="35"/>
    <x v="0"/>
    <n v="140"/>
    <n v="90"/>
    <n v="13"/>
    <n v="98"/>
    <x v="0"/>
    <n v="70"/>
    <x v="0"/>
    <x v="1"/>
  </r>
  <r>
    <n v="29"/>
    <x v="0"/>
    <n v="90"/>
    <n v="70"/>
    <n v="11"/>
    <n v="100"/>
    <x v="1"/>
    <n v="80"/>
    <x v="0"/>
    <x v="2"/>
  </r>
  <r>
    <n v="19"/>
    <x v="0"/>
    <n v="120"/>
    <n v="60"/>
    <n v="7"/>
    <n v="98.4"/>
    <x v="0"/>
    <n v="70"/>
    <x v="1"/>
    <x v="2"/>
  </r>
  <r>
    <n v="46"/>
    <x v="1"/>
    <n v="140"/>
    <n v="100"/>
    <n v="12"/>
    <n v="99"/>
    <x v="0"/>
    <n v="90"/>
    <x v="0"/>
    <x v="1"/>
  </r>
  <r>
    <n v="28"/>
    <x v="0"/>
    <n v="95"/>
    <n v="60"/>
    <n v="10"/>
    <n v="101"/>
    <x v="1"/>
    <n v="86"/>
    <x v="0"/>
    <x v="2"/>
  </r>
  <r>
    <n v="50"/>
    <x v="1"/>
    <n v="120"/>
    <n v="80"/>
    <n v="7"/>
    <n v="98"/>
    <x v="0"/>
    <n v="70"/>
    <x v="2"/>
    <x v="0"/>
  </r>
  <r>
    <n v="39"/>
    <x v="0"/>
    <n v="110"/>
    <n v="70"/>
    <n v="7.9"/>
    <n v="98"/>
    <x v="0"/>
    <n v="80"/>
    <x v="2"/>
    <x v="2"/>
  </r>
  <r>
    <n v="25"/>
    <x v="0"/>
    <n v="140"/>
    <n v="100"/>
    <n v="15"/>
    <n v="98.6"/>
    <x v="0"/>
    <n v="70"/>
    <x v="0"/>
    <x v="1"/>
  </r>
  <r>
    <n v="31"/>
    <x v="0"/>
    <n v="120"/>
    <n v="60"/>
    <n v="6.1"/>
    <n v="98"/>
    <x v="0"/>
    <n v="76"/>
    <x v="1"/>
    <x v="2"/>
  </r>
  <r>
    <n v="23"/>
    <x v="0"/>
    <n v="120"/>
    <n v="85"/>
    <n v="8"/>
    <n v="98"/>
    <x v="0"/>
    <n v="70"/>
    <x v="1"/>
    <x v="0"/>
  </r>
  <r>
    <n v="29"/>
    <x v="0"/>
    <n v="130"/>
    <n v="70"/>
    <n v="8"/>
    <n v="98"/>
    <x v="0"/>
    <n v="78"/>
    <x v="2"/>
    <x v="0"/>
  </r>
  <r>
    <n v="17"/>
    <x v="2"/>
    <n v="90"/>
    <n v="60"/>
    <n v="9"/>
    <n v="102"/>
    <x v="1"/>
    <n v="86"/>
    <x v="2"/>
    <x v="2"/>
  </r>
  <r>
    <n v="32"/>
    <x v="0"/>
    <n v="120"/>
    <n v="90"/>
    <n v="7"/>
    <n v="100"/>
    <x v="1"/>
    <n v="70"/>
    <x v="2"/>
    <x v="1"/>
  </r>
  <r>
    <n v="42"/>
    <x v="1"/>
    <n v="120"/>
    <n v="90"/>
    <n v="9"/>
    <n v="98"/>
    <x v="0"/>
    <n v="70"/>
    <x v="2"/>
    <x v="1"/>
  </r>
  <r>
    <n v="23"/>
    <x v="0"/>
    <n v="90"/>
    <n v="60"/>
    <n v="6.7"/>
    <n v="98"/>
    <x v="0"/>
    <n v="76"/>
    <x v="1"/>
    <x v="2"/>
  </r>
  <r>
    <n v="19"/>
    <x v="0"/>
    <n v="120"/>
    <n v="80"/>
    <n v="7"/>
    <n v="98"/>
    <x v="0"/>
    <n v="70"/>
    <x v="1"/>
    <x v="0"/>
  </r>
  <r>
    <n v="15"/>
    <x v="2"/>
    <n v="76"/>
    <n v="68"/>
    <n v="7"/>
    <n v="98"/>
    <x v="0"/>
    <n v="77"/>
    <x v="1"/>
    <x v="2"/>
  </r>
  <r>
    <n v="34"/>
    <x v="0"/>
    <n v="120"/>
    <n v="75"/>
    <n v="8"/>
    <n v="98"/>
    <x v="0"/>
    <n v="70"/>
    <x v="1"/>
    <x v="2"/>
  </r>
  <r>
    <n v="48"/>
    <x v="1"/>
    <n v="120"/>
    <n v="80"/>
    <n v="11"/>
    <n v="98"/>
    <x v="0"/>
    <n v="88"/>
    <x v="0"/>
    <x v="0"/>
  </r>
  <r>
    <n v="15"/>
    <x v="2"/>
    <n v="120"/>
    <n v="80"/>
    <n v="6.6"/>
    <n v="99"/>
    <x v="0"/>
    <n v="70"/>
    <x v="1"/>
    <x v="0"/>
  </r>
  <r>
    <n v="27"/>
    <x v="0"/>
    <n v="140"/>
    <n v="90"/>
    <n v="15"/>
    <n v="98"/>
    <x v="0"/>
    <n v="90"/>
    <x v="0"/>
    <x v="1"/>
  </r>
  <r>
    <n v="25"/>
    <x v="0"/>
    <n v="140"/>
    <n v="100"/>
    <n v="12"/>
    <n v="99"/>
    <x v="0"/>
    <n v="80"/>
    <x v="0"/>
    <x v="1"/>
  </r>
  <r>
    <n v="36"/>
    <x v="0"/>
    <n v="120"/>
    <n v="90"/>
    <n v="7"/>
    <n v="98"/>
    <x v="0"/>
    <n v="82"/>
    <x v="2"/>
    <x v="1"/>
  </r>
  <r>
    <n v="30"/>
    <x v="0"/>
    <n v="120"/>
    <n v="80"/>
    <n v="9"/>
    <n v="101"/>
    <x v="1"/>
    <n v="76"/>
    <x v="2"/>
    <x v="0"/>
  </r>
  <r>
    <n v="15"/>
    <x v="2"/>
    <n v="70"/>
    <n v="50"/>
    <n v="6"/>
    <n v="98"/>
    <x v="0"/>
    <n v="70"/>
    <x v="2"/>
    <x v="2"/>
  </r>
  <r>
    <n v="40"/>
    <x v="0"/>
    <n v="120"/>
    <n v="95"/>
    <n v="7"/>
    <n v="98"/>
    <x v="0"/>
    <n v="70"/>
    <x v="0"/>
    <x v="1"/>
  </r>
  <r>
    <n v="15"/>
    <x v="2"/>
    <n v="90"/>
    <n v="60"/>
    <n v="6"/>
    <n v="98"/>
    <x v="0"/>
    <n v="80"/>
    <x v="1"/>
    <x v="2"/>
  </r>
  <r>
    <n v="21"/>
    <x v="0"/>
    <n v="90"/>
    <n v="50"/>
    <n v="6.9"/>
    <n v="98"/>
    <x v="0"/>
    <n v="60"/>
    <x v="1"/>
    <x v="2"/>
  </r>
  <r>
    <n v="15"/>
    <x v="2"/>
    <n v="90"/>
    <n v="49"/>
    <n v="6"/>
    <n v="98"/>
    <x v="0"/>
    <n v="77"/>
    <x v="1"/>
    <x v="2"/>
  </r>
  <r>
    <n v="21"/>
    <x v="0"/>
    <n v="90"/>
    <n v="50"/>
    <n v="6.5"/>
    <n v="98"/>
    <x v="0"/>
    <n v="60"/>
    <x v="1"/>
    <x v="2"/>
  </r>
  <r>
    <n v="15"/>
    <x v="2"/>
    <n v="90"/>
    <n v="49"/>
    <n v="6"/>
    <n v="98"/>
    <x v="0"/>
    <n v="77"/>
    <x v="1"/>
    <x v="2"/>
  </r>
  <r>
    <n v="15"/>
    <x v="2"/>
    <n v="90"/>
    <n v="49"/>
    <n v="6.7"/>
    <n v="99"/>
    <x v="0"/>
    <n v="77"/>
    <x v="1"/>
    <x v="2"/>
  </r>
  <r>
    <n v="15"/>
    <x v="2"/>
    <n v="90"/>
    <n v="49"/>
    <n v="6"/>
    <n v="99"/>
    <x v="0"/>
    <n v="77"/>
    <x v="1"/>
    <x v="2"/>
  </r>
  <r>
    <n v="10"/>
    <x v="2"/>
    <n v="100"/>
    <n v="50"/>
    <n v="6"/>
    <n v="99"/>
    <x v="0"/>
    <n v="70"/>
    <x v="2"/>
    <x v="2"/>
  </r>
  <r>
    <n v="15"/>
    <x v="2"/>
    <n v="100"/>
    <n v="49"/>
    <n v="6.8"/>
    <n v="99"/>
    <x v="0"/>
    <n v="77"/>
    <x v="1"/>
    <x v="2"/>
  </r>
  <r>
    <n v="15"/>
    <x v="2"/>
    <n v="100"/>
    <n v="49"/>
    <n v="6"/>
    <n v="99"/>
    <x v="0"/>
    <n v="77"/>
    <x v="1"/>
    <x v="2"/>
  </r>
  <r>
    <n v="12"/>
    <x v="2"/>
    <n v="100"/>
    <n v="50"/>
    <n v="6.4"/>
    <n v="98"/>
    <x v="0"/>
    <n v="70"/>
    <x v="2"/>
    <x v="2"/>
  </r>
  <r>
    <n v="15"/>
    <x v="2"/>
    <n v="100"/>
    <n v="60"/>
    <n v="6"/>
    <n v="98"/>
    <x v="0"/>
    <n v="80"/>
    <x v="1"/>
    <x v="2"/>
  </r>
  <r>
    <n v="35"/>
    <x v="0"/>
    <n v="140"/>
    <n v="90"/>
    <n v="13"/>
    <n v="98"/>
    <x v="0"/>
    <n v="70"/>
    <x v="0"/>
    <x v="1"/>
  </r>
  <r>
    <n v="29"/>
    <x v="0"/>
    <n v="90"/>
    <n v="70"/>
    <n v="8"/>
    <n v="100"/>
    <x v="1"/>
    <n v="80"/>
    <x v="0"/>
    <x v="2"/>
  </r>
  <r>
    <n v="30"/>
    <x v="0"/>
    <n v="140"/>
    <n v="85"/>
    <n v="7"/>
    <n v="98"/>
    <x v="0"/>
    <n v="70"/>
    <x v="0"/>
    <x v="0"/>
  </r>
  <r>
    <n v="23"/>
    <x v="0"/>
    <n v="140"/>
    <n v="80"/>
    <n v="7.01"/>
    <n v="98"/>
    <x v="0"/>
    <n v="70"/>
    <x v="0"/>
    <x v="0"/>
  </r>
  <r>
    <n v="35"/>
    <x v="0"/>
    <n v="85"/>
    <n v="60"/>
    <n v="11"/>
    <n v="102"/>
    <x v="1"/>
    <n v="86"/>
    <x v="0"/>
    <x v="2"/>
  </r>
  <r>
    <n v="42"/>
    <x v="1"/>
    <n v="130"/>
    <n v="80"/>
    <n v="18"/>
    <n v="98"/>
    <x v="0"/>
    <n v="70"/>
    <x v="0"/>
    <x v="0"/>
  </r>
  <r>
    <n v="50"/>
    <x v="1"/>
    <n v="140"/>
    <n v="90"/>
    <n v="15"/>
    <n v="98"/>
    <x v="0"/>
    <n v="90"/>
    <x v="0"/>
    <x v="1"/>
  </r>
  <r>
    <n v="25"/>
    <x v="0"/>
    <n v="140"/>
    <n v="100"/>
    <n v="7.01"/>
    <n v="98"/>
    <x v="0"/>
    <n v="80"/>
    <x v="0"/>
    <x v="1"/>
  </r>
  <r>
    <n v="40"/>
    <x v="0"/>
    <n v="140"/>
    <n v="100"/>
    <n v="18"/>
    <n v="98"/>
    <x v="0"/>
    <n v="90"/>
    <x v="0"/>
    <x v="1"/>
  </r>
  <r>
    <n v="32"/>
    <x v="0"/>
    <n v="140"/>
    <n v="100"/>
    <n v="6.9"/>
    <n v="98"/>
    <x v="0"/>
    <n v="78"/>
    <x v="0"/>
    <x v="1"/>
  </r>
  <r>
    <n v="14"/>
    <x v="2"/>
    <n v="90"/>
    <n v="65"/>
    <n v="7"/>
    <n v="101"/>
    <x v="1"/>
    <n v="70"/>
    <x v="0"/>
    <x v="2"/>
  </r>
  <r>
    <n v="37"/>
    <x v="0"/>
    <n v="120"/>
    <n v="90"/>
    <n v="11"/>
    <n v="98"/>
    <x v="0"/>
    <n v="88"/>
    <x v="0"/>
    <x v="1"/>
  </r>
  <r>
    <n v="17"/>
    <x v="2"/>
    <n v="110"/>
    <n v="75"/>
    <n v="12"/>
    <n v="101"/>
    <x v="1"/>
    <n v="76"/>
    <x v="0"/>
    <x v="2"/>
  </r>
  <r>
    <n v="40"/>
    <x v="0"/>
    <n v="120"/>
    <n v="90"/>
    <n v="12"/>
    <n v="98"/>
    <x v="0"/>
    <n v="80"/>
    <x v="0"/>
    <x v="1"/>
  </r>
  <r>
    <n v="40"/>
    <x v="0"/>
    <n v="160"/>
    <n v="100"/>
    <n v="19"/>
    <n v="98"/>
    <x v="0"/>
    <n v="77"/>
    <x v="0"/>
    <x v="1"/>
  </r>
  <r>
    <n v="20"/>
    <x v="0"/>
    <n v="120"/>
    <n v="76"/>
    <n v="7.5"/>
    <n v="98"/>
    <x v="0"/>
    <n v="70"/>
    <x v="1"/>
    <x v="2"/>
  </r>
  <r>
    <n v="15"/>
    <x v="2"/>
    <n v="120"/>
    <n v="80"/>
    <n v="7.5"/>
    <n v="98"/>
    <x v="0"/>
    <n v="70"/>
    <x v="1"/>
    <x v="0"/>
  </r>
  <r>
    <n v="24"/>
    <x v="0"/>
    <n v="120"/>
    <n v="80"/>
    <n v="7.5"/>
    <n v="98"/>
    <x v="0"/>
    <n v="66"/>
    <x v="1"/>
    <x v="0"/>
  </r>
  <r>
    <n v="19"/>
    <x v="0"/>
    <n v="120"/>
    <n v="60"/>
    <n v="7"/>
    <n v="98.4"/>
    <x v="0"/>
    <n v="70"/>
    <x v="1"/>
    <x v="2"/>
  </r>
  <r>
    <n v="31"/>
    <x v="0"/>
    <n v="120"/>
    <n v="60"/>
    <n v="6.1"/>
    <n v="98"/>
    <x v="0"/>
    <n v="76"/>
    <x v="1"/>
    <x v="2"/>
  </r>
  <r>
    <n v="23"/>
    <x v="0"/>
    <n v="120"/>
    <n v="85"/>
    <n v="8"/>
    <n v="98"/>
    <x v="0"/>
    <n v="70"/>
    <x v="1"/>
    <x v="0"/>
  </r>
  <r>
    <n v="23"/>
    <x v="0"/>
    <n v="90"/>
    <n v="60"/>
    <n v="6.7"/>
    <n v="98"/>
    <x v="0"/>
    <n v="76"/>
    <x v="1"/>
    <x v="2"/>
  </r>
  <r>
    <n v="19"/>
    <x v="0"/>
    <n v="120"/>
    <n v="80"/>
    <n v="7"/>
    <n v="98"/>
    <x v="0"/>
    <n v="70"/>
    <x v="1"/>
    <x v="0"/>
  </r>
  <r>
    <n v="15"/>
    <x v="2"/>
    <n v="76"/>
    <n v="68"/>
    <n v="7"/>
    <n v="98"/>
    <x v="0"/>
    <n v="77"/>
    <x v="1"/>
    <x v="2"/>
  </r>
  <r>
    <n v="34"/>
    <x v="0"/>
    <n v="120"/>
    <n v="75"/>
    <n v="8"/>
    <n v="98"/>
    <x v="0"/>
    <n v="70"/>
    <x v="1"/>
    <x v="2"/>
  </r>
  <r>
    <n v="15"/>
    <x v="2"/>
    <n v="120"/>
    <n v="80"/>
    <n v="6.6"/>
    <n v="99"/>
    <x v="0"/>
    <n v="70"/>
    <x v="1"/>
    <x v="0"/>
  </r>
  <r>
    <n v="15"/>
    <x v="2"/>
    <n v="90"/>
    <n v="60"/>
    <n v="6"/>
    <n v="98"/>
    <x v="0"/>
    <n v="80"/>
    <x v="1"/>
    <x v="2"/>
  </r>
  <r>
    <n v="21"/>
    <x v="0"/>
    <n v="90"/>
    <n v="50"/>
    <n v="6.9"/>
    <n v="98"/>
    <x v="0"/>
    <n v="60"/>
    <x v="1"/>
    <x v="2"/>
  </r>
  <r>
    <n v="15"/>
    <x v="2"/>
    <n v="100"/>
    <n v="49"/>
    <n v="7.6"/>
    <n v="98"/>
    <x v="0"/>
    <n v="77"/>
    <x v="1"/>
    <x v="2"/>
  </r>
  <r>
    <n v="12"/>
    <x v="2"/>
    <n v="100"/>
    <n v="50"/>
    <n v="6"/>
    <n v="98"/>
    <x v="0"/>
    <n v="70"/>
    <x v="2"/>
    <x v="2"/>
  </r>
  <r>
    <n v="21"/>
    <x v="0"/>
    <n v="100"/>
    <n v="50"/>
    <n v="6.8"/>
    <n v="98"/>
    <x v="0"/>
    <n v="60"/>
    <x v="1"/>
    <x v="2"/>
  </r>
  <r>
    <n v="23"/>
    <x v="0"/>
    <n v="130"/>
    <n v="70"/>
    <n v="7.01"/>
    <n v="98"/>
    <x v="0"/>
    <n v="78"/>
    <x v="2"/>
    <x v="0"/>
  </r>
  <r>
    <n v="32"/>
    <x v="0"/>
    <n v="120"/>
    <n v="90"/>
    <n v="6.9"/>
    <n v="98"/>
    <x v="0"/>
    <n v="70"/>
    <x v="2"/>
    <x v="1"/>
  </r>
  <r>
    <n v="19"/>
    <x v="0"/>
    <n v="120"/>
    <n v="80"/>
    <n v="7"/>
    <n v="98"/>
    <x v="0"/>
    <n v="70"/>
    <x v="2"/>
    <x v="0"/>
  </r>
  <r>
    <n v="20"/>
    <x v="0"/>
    <n v="120"/>
    <n v="75"/>
    <n v="7.01"/>
    <n v="100"/>
    <x v="1"/>
    <n v="70"/>
    <x v="2"/>
    <x v="2"/>
  </r>
  <r>
    <n v="48"/>
    <x v="1"/>
    <n v="120"/>
    <n v="80"/>
    <n v="11"/>
    <n v="98"/>
    <x v="0"/>
    <n v="88"/>
    <x v="2"/>
    <x v="0"/>
  </r>
  <r>
    <n v="30"/>
    <x v="0"/>
    <n v="120"/>
    <n v="80"/>
    <n v="6.9"/>
    <n v="101"/>
    <x v="1"/>
    <n v="76"/>
    <x v="2"/>
    <x v="0"/>
  </r>
  <r>
    <n v="18"/>
    <x v="2"/>
    <n v="120"/>
    <n v="80"/>
    <n v="6.9"/>
    <n v="102"/>
    <x v="1"/>
    <n v="76"/>
    <x v="2"/>
    <x v="0"/>
  </r>
  <r>
    <n v="17"/>
    <x v="2"/>
    <n v="90"/>
    <n v="60"/>
    <n v="6.9"/>
    <n v="101"/>
    <x v="1"/>
    <n v="76"/>
    <x v="2"/>
    <x v="2"/>
  </r>
  <r>
    <n v="17"/>
    <x v="2"/>
    <n v="90"/>
    <n v="63"/>
    <n v="6.9"/>
    <n v="101"/>
    <x v="1"/>
    <n v="70"/>
    <x v="2"/>
    <x v="2"/>
  </r>
  <r>
    <n v="25"/>
    <x v="0"/>
    <n v="120"/>
    <n v="90"/>
    <n v="6.7"/>
    <n v="101"/>
    <x v="1"/>
    <n v="80"/>
    <x v="2"/>
    <x v="1"/>
  </r>
  <r>
    <n v="17"/>
    <x v="2"/>
    <n v="120"/>
    <n v="80"/>
    <n v="6.7"/>
    <n v="102"/>
    <x v="1"/>
    <n v="76"/>
    <x v="2"/>
    <x v="0"/>
  </r>
  <r>
    <n v="13"/>
    <x v="2"/>
    <n v="90"/>
    <n v="65"/>
    <n v="7.9"/>
    <n v="101"/>
    <x v="1"/>
    <n v="80"/>
    <x v="2"/>
    <x v="2"/>
  </r>
  <r>
    <n v="31"/>
    <x v="0"/>
    <n v="120"/>
    <n v="60"/>
    <n v="6.1"/>
    <n v="98"/>
    <x v="0"/>
    <n v="76"/>
    <x v="2"/>
    <x v="2"/>
  </r>
  <r>
    <n v="29"/>
    <x v="0"/>
    <n v="130"/>
    <n v="70"/>
    <n v="6.1"/>
    <n v="98"/>
    <x v="0"/>
    <n v="78"/>
    <x v="2"/>
    <x v="0"/>
  </r>
  <r>
    <n v="19"/>
    <x v="0"/>
    <n v="120"/>
    <n v="80"/>
    <n v="7"/>
    <n v="98"/>
    <x v="0"/>
    <n v="70"/>
    <x v="2"/>
    <x v="0"/>
  </r>
  <r>
    <n v="28"/>
    <x v="0"/>
    <n v="85"/>
    <n v="60"/>
    <n v="9"/>
    <n v="101"/>
    <x v="1"/>
    <n v="86"/>
    <x v="2"/>
    <x v="2"/>
  </r>
  <r>
    <n v="50"/>
    <x v="1"/>
    <n v="140"/>
    <n v="80"/>
    <n v="6.7"/>
    <n v="98"/>
    <x v="0"/>
    <n v="70"/>
    <x v="2"/>
    <x v="0"/>
  </r>
  <r>
    <n v="29"/>
    <x v="0"/>
    <n v="90"/>
    <n v="70"/>
    <n v="6.7"/>
    <n v="98"/>
    <x v="0"/>
    <n v="80"/>
    <x v="2"/>
    <x v="2"/>
  </r>
  <r>
    <n v="31"/>
    <x v="0"/>
    <n v="120"/>
    <n v="60"/>
    <n v="6.1"/>
    <n v="98"/>
    <x v="0"/>
    <n v="76"/>
    <x v="2"/>
    <x v="2"/>
  </r>
  <r>
    <n v="29"/>
    <x v="0"/>
    <n v="130"/>
    <n v="70"/>
    <n v="6.7"/>
    <n v="98"/>
    <x v="0"/>
    <n v="78"/>
    <x v="2"/>
    <x v="0"/>
  </r>
  <r>
    <n v="17"/>
    <x v="2"/>
    <n v="85"/>
    <n v="60"/>
    <n v="9"/>
    <n v="102"/>
    <x v="1"/>
    <n v="86"/>
    <x v="2"/>
    <x v="2"/>
  </r>
  <r>
    <n v="19"/>
    <x v="0"/>
    <n v="120"/>
    <n v="80"/>
    <n v="7"/>
    <n v="98"/>
    <x v="0"/>
    <n v="70"/>
    <x v="2"/>
    <x v="0"/>
  </r>
  <r>
    <n v="20"/>
    <x v="0"/>
    <n v="110"/>
    <n v="60"/>
    <n v="7"/>
    <n v="100"/>
    <x v="1"/>
    <n v="70"/>
    <x v="2"/>
    <x v="2"/>
  </r>
  <r>
    <n v="19"/>
    <x v="0"/>
    <n v="120"/>
    <n v="80"/>
    <n v="7"/>
    <n v="98"/>
    <x v="0"/>
    <n v="70"/>
    <x v="2"/>
    <x v="0"/>
  </r>
  <r>
    <n v="20"/>
    <x v="0"/>
    <n v="120"/>
    <n v="75"/>
    <n v="7.01"/>
    <n v="100"/>
    <x v="1"/>
    <n v="70"/>
    <x v="2"/>
    <x v="2"/>
  </r>
  <r>
    <n v="48"/>
    <x v="1"/>
    <n v="120"/>
    <n v="80"/>
    <n v="11"/>
    <n v="98"/>
    <x v="0"/>
    <n v="88"/>
    <x v="2"/>
    <x v="0"/>
  </r>
  <r>
    <n v="30"/>
    <x v="0"/>
    <n v="120"/>
    <n v="80"/>
    <n v="6.9"/>
    <n v="101"/>
    <x v="1"/>
    <n v="76"/>
    <x v="2"/>
    <x v="0"/>
  </r>
  <r>
    <n v="18"/>
    <x v="2"/>
    <n v="120"/>
    <n v="80"/>
    <n v="6.9"/>
    <n v="102"/>
    <x v="1"/>
    <n v="76"/>
    <x v="2"/>
    <x v="0"/>
  </r>
  <r>
    <n v="17"/>
    <x v="2"/>
    <n v="90"/>
    <n v="60"/>
    <n v="6.9"/>
    <n v="101"/>
    <x v="1"/>
    <n v="76"/>
    <x v="2"/>
    <x v="2"/>
  </r>
  <r>
    <n v="17"/>
    <x v="2"/>
    <n v="90"/>
    <n v="63"/>
    <n v="6.9"/>
    <n v="101"/>
    <x v="1"/>
    <n v="70"/>
    <x v="2"/>
    <x v="2"/>
  </r>
  <r>
    <n v="25"/>
    <x v="0"/>
    <n v="120"/>
    <n v="90"/>
    <n v="6.7"/>
    <n v="101"/>
    <x v="1"/>
    <n v="80"/>
    <x v="2"/>
    <x v="1"/>
  </r>
  <r>
    <n v="17"/>
    <x v="2"/>
    <n v="120"/>
    <n v="80"/>
    <n v="6.7"/>
    <n v="102"/>
    <x v="1"/>
    <n v="76"/>
    <x v="2"/>
    <x v="0"/>
  </r>
  <r>
    <n v="13"/>
    <x v="2"/>
    <n v="90"/>
    <n v="65"/>
    <n v="7.9"/>
    <n v="101"/>
    <x v="1"/>
    <n v="80"/>
    <x v="2"/>
    <x v="2"/>
  </r>
  <r>
    <n v="31"/>
    <x v="0"/>
    <n v="120"/>
    <n v="60"/>
    <n v="6.1"/>
    <n v="98"/>
    <x v="0"/>
    <n v="76"/>
    <x v="2"/>
    <x v="2"/>
  </r>
  <r>
    <n v="29"/>
    <x v="0"/>
    <n v="130"/>
    <n v="70"/>
    <n v="6.1"/>
    <n v="98"/>
    <x v="0"/>
    <n v="78"/>
    <x v="2"/>
    <x v="0"/>
  </r>
  <r>
    <n v="19"/>
    <x v="0"/>
    <n v="120"/>
    <n v="80"/>
    <n v="7"/>
    <n v="98"/>
    <x v="0"/>
    <n v="70"/>
    <x v="2"/>
    <x v="0"/>
  </r>
  <r>
    <n v="28"/>
    <x v="0"/>
    <n v="85"/>
    <n v="60"/>
    <n v="9"/>
    <n v="101"/>
    <x v="1"/>
    <n v="86"/>
    <x v="2"/>
    <x v="2"/>
  </r>
  <r>
    <n v="50"/>
    <x v="1"/>
    <n v="140"/>
    <n v="80"/>
    <n v="6.7"/>
    <n v="98"/>
    <x v="0"/>
    <n v="70"/>
    <x v="2"/>
    <x v="0"/>
  </r>
  <r>
    <n v="29"/>
    <x v="0"/>
    <n v="90"/>
    <n v="70"/>
    <n v="6.7"/>
    <n v="98"/>
    <x v="0"/>
    <n v="80"/>
    <x v="2"/>
    <x v="2"/>
  </r>
  <r>
    <n v="31"/>
    <x v="0"/>
    <n v="120"/>
    <n v="60"/>
    <n v="6.1"/>
    <n v="98"/>
    <x v="0"/>
    <n v="76"/>
    <x v="2"/>
    <x v="2"/>
  </r>
  <r>
    <n v="29"/>
    <x v="0"/>
    <n v="130"/>
    <n v="70"/>
    <n v="6.7"/>
    <n v="98"/>
    <x v="0"/>
    <n v="78"/>
    <x v="2"/>
    <x v="0"/>
  </r>
  <r>
    <n v="17"/>
    <x v="2"/>
    <n v="85"/>
    <n v="60"/>
    <n v="9"/>
    <n v="102"/>
    <x v="1"/>
    <n v="86"/>
    <x v="2"/>
    <x v="2"/>
  </r>
  <r>
    <n v="19"/>
    <x v="0"/>
    <n v="120"/>
    <n v="80"/>
    <n v="7"/>
    <n v="98"/>
    <x v="0"/>
    <n v="70"/>
    <x v="2"/>
    <x v="0"/>
  </r>
  <r>
    <n v="20"/>
    <x v="0"/>
    <n v="110"/>
    <n v="60"/>
    <n v="7"/>
    <n v="100"/>
    <x v="1"/>
    <n v="70"/>
    <x v="2"/>
    <x v="2"/>
  </r>
  <r>
    <n v="32"/>
    <x v="0"/>
    <n v="120"/>
    <n v="65"/>
    <n v="6"/>
    <n v="101"/>
    <x v="1"/>
    <n v="76"/>
    <x v="2"/>
    <x v="2"/>
  </r>
  <r>
    <n v="26"/>
    <x v="0"/>
    <n v="85"/>
    <n v="60"/>
    <n v="6"/>
    <n v="101"/>
    <x v="1"/>
    <n v="86"/>
    <x v="2"/>
    <x v="2"/>
  </r>
  <r>
    <n v="29"/>
    <x v="0"/>
    <n v="130"/>
    <n v="70"/>
    <n v="7.7"/>
    <n v="98"/>
    <x v="0"/>
    <n v="78"/>
    <x v="2"/>
    <x v="0"/>
  </r>
  <r>
    <n v="19"/>
    <x v="0"/>
    <n v="120"/>
    <n v="80"/>
    <n v="7"/>
    <n v="98"/>
    <x v="0"/>
    <n v="70"/>
    <x v="2"/>
    <x v="0"/>
  </r>
  <r>
    <n v="54"/>
    <x v="1"/>
    <n v="130"/>
    <n v="70"/>
    <n v="12"/>
    <n v="98"/>
    <x v="0"/>
    <n v="67"/>
    <x v="2"/>
    <x v="0"/>
  </r>
  <r>
    <n v="44"/>
    <x v="1"/>
    <n v="120"/>
    <n v="90"/>
    <n v="16"/>
    <n v="98"/>
    <x v="0"/>
    <n v="80"/>
    <x v="2"/>
    <x v="1"/>
  </r>
  <r>
    <n v="23"/>
    <x v="0"/>
    <n v="130"/>
    <n v="70"/>
    <n v="6.9"/>
    <n v="98"/>
    <x v="0"/>
    <n v="70"/>
    <x v="2"/>
    <x v="0"/>
  </r>
  <r>
    <n v="22"/>
    <x v="0"/>
    <n v="85"/>
    <n v="60"/>
    <n v="6.9"/>
    <n v="98"/>
    <x v="0"/>
    <n v="76"/>
    <x v="2"/>
    <x v="2"/>
  </r>
  <r>
    <n v="55"/>
    <x v="1"/>
    <n v="120"/>
    <n v="90"/>
    <n v="12"/>
    <n v="98"/>
    <x v="0"/>
    <n v="70"/>
    <x v="2"/>
    <x v="1"/>
  </r>
  <r>
    <n v="35"/>
    <x v="0"/>
    <n v="120"/>
    <n v="80"/>
    <n v="6.9"/>
    <n v="98"/>
    <x v="0"/>
    <n v="78"/>
    <x v="2"/>
    <x v="0"/>
  </r>
  <r>
    <n v="21"/>
    <x v="0"/>
    <n v="90"/>
    <n v="60"/>
    <n v="6.9"/>
    <n v="98"/>
    <x v="0"/>
    <n v="86"/>
    <x v="2"/>
    <x v="2"/>
  </r>
  <r>
    <n v="16"/>
    <x v="2"/>
    <n v="90"/>
    <n v="65"/>
    <n v="6.9"/>
    <n v="98"/>
    <x v="0"/>
    <n v="76"/>
    <x v="2"/>
    <x v="2"/>
  </r>
  <r>
    <n v="33"/>
    <x v="0"/>
    <n v="115"/>
    <n v="65"/>
    <n v="7"/>
    <n v="98"/>
    <x v="0"/>
    <n v="70"/>
    <x v="2"/>
    <x v="2"/>
  </r>
  <r>
    <n v="12"/>
    <x v="2"/>
    <n v="95"/>
    <n v="60"/>
    <n v="6.9"/>
    <n v="98"/>
    <x v="0"/>
    <n v="65"/>
    <x v="2"/>
    <x v="2"/>
  </r>
  <r>
    <n v="28"/>
    <x v="0"/>
    <n v="120"/>
    <n v="90"/>
    <n v="6.9"/>
    <n v="98"/>
    <x v="0"/>
    <n v="70"/>
    <x v="2"/>
    <x v="1"/>
  </r>
  <r>
    <n v="21"/>
    <x v="0"/>
    <n v="90"/>
    <n v="65"/>
    <n v="6.9"/>
    <n v="98"/>
    <x v="0"/>
    <n v="76"/>
    <x v="2"/>
    <x v="2"/>
  </r>
  <r>
    <n v="18"/>
    <x v="2"/>
    <n v="90"/>
    <n v="60"/>
    <n v="6.9"/>
    <n v="98"/>
    <x v="0"/>
    <n v="70"/>
    <x v="2"/>
    <x v="2"/>
  </r>
  <r>
    <n v="21"/>
    <x v="0"/>
    <n v="120"/>
    <n v="80"/>
    <n v="6.9"/>
    <n v="98"/>
    <x v="0"/>
    <n v="76"/>
    <x v="2"/>
    <x v="0"/>
  </r>
  <r>
    <n v="16"/>
    <x v="2"/>
    <n v="100"/>
    <n v="70"/>
    <n v="6.9"/>
    <n v="98"/>
    <x v="0"/>
    <n v="80"/>
    <x v="2"/>
    <x v="2"/>
  </r>
  <r>
    <n v="19"/>
    <x v="0"/>
    <n v="120"/>
    <n v="75"/>
    <n v="6.9"/>
    <n v="98"/>
    <x v="0"/>
    <n v="66"/>
    <x v="2"/>
    <x v="2"/>
  </r>
  <r>
    <n v="23"/>
    <x v="0"/>
    <n v="100"/>
    <n v="85"/>
    <n v="6.9"/>
    <n v="98"/>
    <x v="0"/>
    <n v="66"/>
    <x v="2"/>
    <x v="0"/>
  </r>
  <r>
    <n v="22"/>
    <x v="0"/>
    <n v="120"/>
    <n v="90"/>
    <n v="7.8"/>
    <n v="98"/>
    <x v="0"/>
    <n v="82"/>
    <x v="2"/>
    <x v="1"/>
  </r>
  <r>
    <n v="60"/>
    <x v="1"/>
    <n v="120"/>
    <n v="85"/>
    <n v="15"/>
    <n v="98"/>
    <x v="0"/>
    <n v="60"/>
    <x v="2"/>
    <x v="0"/>
  </r>
  <r>
    <n v="13"/>
    <x v="2"/>
    <n v="90"/>
    <n v="65"/>
    <n v="7.8"/>
    <n v="101"/>
    <x v="1"/>
    <n v="80"/>
    <x v="2"/>
    <x v="2"/>
  </r>
  <r>
    <n v="23"/>
    <x v="0"/>
    <n v="120"/>
    <n v="90"/>
    <n v="7.8"/>
    <n v="98"/>
    <x v="0"/>
    <n v="60"/>
    <x v="2"/>
    <x v="1"/>
  </r>
  <r>
    <n v="28"/>
    <x v="0"/>
    <n v="115"/>
    <n v="60"/>
    <n v="7.8"/>
    <n v="101"/>
    <x v="1"/>
    <n v="86"/>
    <x v="2"/>
    <x v="2"/>
  </r>
  <r>
    <n v="50"/>
    <x v="1"/>
    <n v="120"/>
    <n v="80"/>
    <n v="7.8"/>
    <n v="98"/>
    <x v="0"/>
    <n v="70"/>
    <x v="2"/>
    <x v="0"/>
  </r>
  <r>
    <n v="29"/>
    <x v="0"/>
    <n v="130"/>
    <n v="70"/>
    <n v="7.8"/>
    <n v="98"/>
    <x v="0"/>
    <n v="78"/>
    <x v="2"/>
    <x v="0"/>
  </r>
  <r>
    <n v="19"/>
    <x v="0"/>
    <n v="120"/>
    <n v="80"/>
    <n v="7"/>
    <n v="98"/>
    <x v="0"/>
    <n v="70"/>
    <x v="2"/>
    <x v="0"/>
  </r>
  <r>
    <n v="19"/>
    <x v="0"/>
    <n v="120"/>
    <n v="85"/>
    <n v="7.8"/>
    <n v="98"/>
    <x v="0"/>
    <n v="60"/>
    <x v="2"/>
    <x v="0"/>
  </r>
  <r>
    <n v="60"/>
    <x v="1"/>
    <n v="90"/>
    <n v="65"/>
    <n v="6.8"/>
    <n v="98"/>
    <x v="0"/>
    <n v="77"/>
    <x v="2"/>
    <x v="2"/>
  </r>
  <r>
    <n v="55"/>
    <x v="1"/>
    <n v="120"/>
    <n v="90"/>
    <n v="6.8"/>
    <n v="98"/>
    <x v="0"/>
    <n v="66"/>
    <x v="2"/>
    <x v="1"/>
  </r>
  <r>
    <n v="25"/>
    <x v="0"/>
    <n v="120"/>
    <n v="80"/>
    <n v="6.8"/>
    <n v="98"/>
    <x v="0"/>
    <n v="66"/>
    <x v="2"/>
    <x v="0"/>
  </r>
  <r>
    <n v="12"/>
    <x v="2"/>
    <n v="120"/>
    <n v="95"/>
    <n v="6.8"/>
    <n v="98"/>
    <x v="0"/>
    <n v="60"/>
    <x v="2"/>
    <x v="1"/>
  </r>
  <r>
    <n v="35"/>
    <x v="0"/>
    <n v="100"/>
    <n v="70"/>
    <n v="6.8"/>
    <n v="98"/>
    <x v="0"/>
    <n v="60"/>
    <x v="2"/>
    <x v="2"/>
  </r>
  <r>
    <n v="19"/>
    <x v="0"/>
    <n v="120"/>
    <n v="90"/>
    <n v="6.8"/>
    <n v="98"/>
    <x v="0"/>
    <n v="60"/>
    <x v="2"/>
    <x v="1"/>
  </r>
  <r>
    <n v="60"/>
    <x v="1"/>
    <n v="90"/>
    <n v="65"/>
    <n v="6.8"/>
    <n v="98"/>
    <x v="0"/>
    <n v="77"/>
    <x v="2"/>
    <x v="2"/>
  </r>
  <r>
    <n v="50"/>
    <x v="1"/>
    <n v="130"/>
    <n v="80"/>
    <n v="16"/>
    <n v="102"/>
    <x v="1"/>
    <n v="76"/>
    <x v="2"/>
    <x v="0"/>
  </r>
  <r>
    <n v="27"/>
    <x v="0"/>
    <n v="120"/>
    <n v="90"/>
    <n v="6.8"/>
    <n v="102"/>
    <x v="1"/>
    <n v="68"/>
    <x v="2"/>
    <x v="1"/>
  </r>
  <r>
    <n v="55"/>
    <x v="1"/>
    <n v="100"/>
    <n v="70"/>
    <n v="6.8"/>
    <n v="101"/>
    <x v="1"/>
    <n v="80"/>
    <x v="2"/>
    <x v="2"/>
  </r>
  <r>
    <n v="12"/>
    <x v="2"/>
    <n v="120"/>
    <n v="90"/>
    <n v="6.8"/>
    <n v="98"/>
    <x v="0"/>
    <n v="80"/>
    <x v="2"/>
    <x v="1"/>
  </r>
  <r>
    <n v="60"/>
    <x v="1"/>
    <n v="120"/>
    <n v="80"/>
    <n v="6.8"/>
    <n v="98"/>
    <x v="0"/>
    <n v="77"/>
    <x v="2"/>
    <x v="0"/>
  </r>
  <r>
    <n v="25"/>
    <x v="0"/>
    <n v="120"/>
    <n v="100"/>
    <n v="6.8"/>
    <n v="98"/>
    <x v="0"/>
    <n v="60"/>
    <x v="2"/>
    <x v="1"/>
  </r>
  <r>
    <n v="22"/>
    <x v="0"/>
    <n v="90"/>
    <n v="60"/>
    <n v="6.8"/>
    <n v="98"/>
    <x v="0"/>
    <n v="77"/>
    <x v="2"/>
    <x v="2"/>
  </r>
  <r>
    <n v="30"/>
    <x v="0"/>
    <n v="120"/>
    <n v="80"/>
    <n v="6.8"/>
    <n v="98"/>
    <x v="0"/>
    <n v="70"/>
    <x v="2"/>
    <x v="0"/>
  </r>
  <r>
    <n v="35"/>
    <x v="0"/>
    <n v="120"/>
    <n v="60"/>
    <n v="6.1"/>
    <n v="98"/>
    <x v="0"/>
    <n v="76"/>
    <x v="2"/>
    <x v="2"/>
  </r>
  <r>
    <n v="23"/>
    <x v="0"/>
    <n v="130"/>
    <n v="70"/>
    <n v="6.8"/>
    <n v="98"/>
    <x v="0"/>
    <n v="78"/>
    <x v="2"/>
    <x v="0"/>
  </r>
  <r>
    <n v="43"/>
    <x v="1"/>
    <n v="130"/>
    <n v="80"/>
    <n v="18"/>
    <n v="98"/>
    <x v="0"/>
    <n v="70"/>
    <x v="2"/>
    <x v="0"/>
  </r>
  <r>
    <n v="19"/>
    <x v="0"/>
    <n v="120"/>
    <n v="80"/>
    <n v="7"/>
    <n v="98"/>
    <x v="0"/>
    <n v="70"/>
    <x v="2"/>
    <x v="0"/>
  </r>
  <r>
    <n v="30"/>
    <x v="0"/>
    <n v="120"/>
    <n v="75"/>
    <n v="6.8"/>
    <n v="98"/>
    <x v="0"/>
    <n v="70"/>
    <x v="2"/>
    <x v="2"/>
  </r>
  <r>
    <n v="32"/>
    <x v="0"/>
    <n v="120"/>
    <n v="80"/>
    <n v="6.8"/>
    <n v="98"/>
    <x v="0"/>
    <n v="70"/>
    <x v="2"/>
    <x v="0"/>
  </r>
  <r>
    <n v="23"/>
    <x v="0"/>
    <n v="130"/>
    <n v="70"/>
    <n v="6.8"/>
    <n v="98"/>
    <x v="0"/>
    <n v="78"/>
    <x v="2"/>
    <x v="0"/>
  </r>
  <r>
    <n v="42"/>
    <x v="1"/>
    <n v="130"/>
    <n v="80"/>
    <n v="18"/>
    <n v="98"/>
    <x v="0"/>
    <n v="70"/>
    <x v="2"/>
    <x v="0"/>
  </r>
  <r>
    <n v="19"/>
    <x v="0"/>
    <n v="120"/>
    <n v="80"/>
    <n v="7"/>
    <n v="98"/>
    <x v="0"/>
    <n v="70"/>
    <x v="2"/>
    <x v="0"/>
  </r>
  <r>
    <n v="31"/>
    <x v="0"/>
    <n v="110"/>
    <n v="90"/>
    <n v="6.8"/>
    <n v="100"/>
    <x v="1"/>
    <n v="70"/>
    <x v="2"/>
    <x v="1"/>
  </r>
  <r>
    <n v="19"/>
    <x v="0"/>
    <n v="120"/>
    <n v="80"/>
    <n v="7"/>
    <n v="98"/>
    <x v="0"/>
    <n v="70"/>
    <x v="2"/>
    <x v="0"/>
  </r>
  <r>
    <n v="25"/>
    <x v="0"/>
    <n v="120"/>
    <n v="80"/>
    <n v="7.9"/>
    <n v="98"/>
    <x v="0"/>
    <n v="66"/>
    <x v="2"/>
    <x v="0"/>
  </r>
  <r>
    <n v="31"/>
    <x v="0"/>
    <n v="120"/>
    <n v="60"/>
    <n v="6.1"/>
    <n v="98"/>
    <x v="0"/>
    <n v="76"/>
    <x v="2"/>
    <x v="2"/>
  </r>
  <r>
    <n v="23"/>
    <x v="0"/>
    <n v="120"/>
    <n v="90"/>
    <n v="7.9"/>
    <n v="98"/>
    <x v="0"/>
    <n v="70"/>
    <x v="2"/>
    <x v="1"/>
  </r>
  <r>
    <n v="29"/>
    <x v="0"/>
    <n v="130"/>
    <n v="70"/>
    <n v="7.9"/>
    <n v="98"/>
    <x v="0"/>
    <n v="78"/>
    <x v="2"/>
    <x v="0"/>
  </r>
  <r>
    <n v="48"/>
    <x v="1"/>
    <n v="120"/>
    <n v="80"/>
    <n v="11"/>
    <n v="98"/>
    <x v="0"/>
    <n v="88"/>
    <x v="2"/>
    <x v="0"/>
  </r>
  <r>
    <n v="18"/>
    <x v="2"/>
    <n v="120"/>
    <n v="80"/>
    <n v="7.9"/>
    <n v="102"/>
    <x v="1"/>
    <n v="76"/>
    <x v="2"/>
    <x v="0"/>
  </r>
  <r>
    <n v="18"/>
    <x v="2"/>
    <n v="85"/>
    <n v="60"/>
    <n v="7.5"/>
    <n v="101"/>
    <x v="1"/>
    <n v="86"/>
    <x v="2"/>
    <x v="2"/>
  </r>
  <r>
    <n v="29"/>
    <x v="0"/>
    <n v="130"/>
    <n v="70"/>
    <n v="7.5"/>
    <n v="98"/>
    <x v="0"/>
    <n v="78"/>
    <x v="2"/>
    <x v="0"/>
  </r>
  <r>
    <n v="23"/>
    <x v="0"/>
    <n v="120"/>
    <n v="75"/>
    <n v="8"/>
    <n v="98"/>
    <x v="0"/>
    <n v="70"/>
    <x v="2"/>
    <x v="2"/>
  </r>
  <r>
    <n v="15"/>
    <x v="2"/>
    <n v="120"/>
    <n v="80"/>
    <n v="7.5"/>
    <n v="98"/>
    <x v="0"/>
    <n v="70"/>
    <x v="2"/>
    <x v="0"/>
  </r>
  <r>
    <n v="30"/>
    <x v="0"/>
    <n v="120"/>
    <n v="80"/>
    <n v="7.5"/>
    <n v="101"/>
    <x v="1"/>
    <n v="76"/>
    <x v="2"/>
    <x v="0"/>
  </r>
  <r>
    <n v="40"/>
    <x v="0"/>
    <n v="120"/>
    <n v="95"/>
    <n v="11"/>
    <n v="98"/>
    <x v="0"/>
    <n v="80"/>
    <x v="2"/>
    <x v="1"/>
  </r>
  <r>
    <n v="60"/>
    <x v="1"/>
    <n v="120"/>
    <n v="85"/>
    <n v="15"/>
    <n v="98"/>
    <x v="0"/>
    <n v="60"/>
    <x v="2"/>
    <x v="0"/>
  </r>
  <r>
    <n v="50"/>
    <x v="1"/>
    <n v="130"/>
    <n v="100"/>
    <n v="16"/>
    <n v="98"/>
    <x v="0"/>
    <n v="75"/>
    <x v="2"/>
    <x v="0"/>
  </r>
  <r>
    <n v="28"/>
    <x v="0"/>
    <n v="115"/>
    <n v="60"/>
    <n v="7.5"/>
    <n v="101"/>
    <x v="1"/>
    <n v="86"/>
    <x v="2"/>
    <x v="2"/>
  </r>
  <r>
    <n v="31"/>
    <x v="0"/>
    <n v="120"/>
    <n v="60"/>
    <n v="6.1"/>
    <n v="98"/>
    <x v="0"/>
    <n v="76"/>
    <x v="2"/>
    <x v="2"/>
  </r>
  <r>
    <n v="23"/>
    <x v="0"/>
    <n v="120"/>
    <n v="80"/>
    <n v="7.5"/>
    <n v="98"/>
    <x v="0"/>
    <n v="70"/>
    <x v="2"/>
    <x v="0"/>
  </r>
  <r>
    <n v="29"/>
    <x v="0"/>
    <n v="130"/>
    <n v="70"/>
    <n v="7.5"/>
    <n v="98"/>
    <x v="0"/>
    <n v="78"/>
    <x v="2"/>
    <x v="0"/>
  </r>
  <r>
    <n v="22"/>
    <x v="0"/>
    <n v="100"/>
    <n v="65"/>
    <n v="7.5"/>
    <n v="98"/>
    <x v="0"/>
    <n v="70"/>
    <x v="2"/>
    <x v="2"/>
  </r>
  <r>
    <n v="49"/>
    <x v="1"/>
    <n v="120"/>
    <n v="90"/>
    <n v="7.5"/>
    <n v="98"/>
    <x v="0"/>
    <n v="77"/>
    <x v="2"/>
    <x v="1"/>
  </r>
  <r>
    <n v="28"/>
    <x v="0"/>
    <n v="90"/>
    <n v="60"/>
    <n v="7.5"/>
    <n v="98"/>
    <x v="0"/>
    <n v="82"/>
    <x v="2"/>
    <x v="2"/>
  </r>
  <r>
    <n v="12"/>
    <x v="2"/>
    <n v="90"/>
    <n v="60"/>
    <n v="7.5"/>
    <n v="102"/>
    <x v="1"/>
    <n v="66"/>
    <x v="2"/>
    <x v="2"/>
  </r>
  <r>
    <n v="20"/>
    <x v="0"/>
    <n v="100"/>
    <n v="90"/>
    <n v="7.5"/>
    <n v="98"/>
    <x v="0"/>
    <n v="88"/>
    <x v="2"/>
    <x v="1"/>
  </r>
  <r>
    <n v="23"/>
    <x v="0"/>
    <n v="100"/>
    <n v="85"/>
    <n v="7.5"/>
    <n v="98"/>
    <x v="0"/>
    <n v="66"/>
    <x v="2"/>
    <x v="0"/>
  </r>
  <r>
    <n v="22"/>
    <x v="0"/>
    <n v="120"/>
    <n v="90"/>
    <n v="7.5"/>
    <n v="98"/>
    <x v="0"/>
    <n v="82"/>
    <x v="2"/>
    <x v="1"/>
  </r>
  <r>
    <n v="21"/>
    <x v="0"/>
    <n v="120"/>
    <n v="80"/>
    <n v="7.5"/>
    <n v="98"/>
    <x v="0"/>
    <n v="77"/>
    <x v="2"/>
    <x v="0"/>
  </r>
  <r>
    <n v="60"/>
    <x v="1"/>
    <n v="120"/>
    <n v="80"/>
    <n v="7.5"/>
    <n v="98"/>
    <x v="0"/>
    <n v="75"/>
    <x v="2"/>
    <x v="0"/>
  </r>
  <r>
    <n v="50"/>
    <x v="1"/>
    <n v="130"/>
    <n v="100"/>
    <n v="16"/>
    <n v="98"/>
    <x v="0"/>
    <n v="75"/>
    <x v="2"/>
    <x v="0"/>
  </r>
  <r>
    <n v="17"/>
    <x v="2"/>
    <n v="90"/>
    <n v="65"/>
    <n v="7.5"/>
    <n v="103"/>
    <x v="1"/>
    <n v="67"/>
    <x v="2"/>
    <x v="2"/>
  </r>
  <r>
    <n v="29"/>
    <x v="0"/>
    <n v="130"/>
    <n v="70"/>
    <n v="7.5"/>
    <n v="98"/>
    <x v="0"/>
    <n v="78"/>
    <x v="2"/>
    <x v="0"/>
  </r>
  <r>
    <n v="19"/>
    <x v="0"/>
    <n v="120"/>
    <n v="80"/>
    <n v="7"/>
    <n v="98"/>
    <x v="0"/>
    <n v="70"/>
    <x v="2"/>
    <x v="0"/>
  </r>
  <r>
    <n v="19"/>
    <x v="0"/>
    <n v="120"/>
    <n v="85"/>
    <n v="9"/>
    <n v="98"/>
    <x v="0"/>
    <n v="60"/>
    <x v="2"/>
    <x v="0"/>
  </r>
  <r>
    <n v="30"/>
    <x v="0"/>
    <n v="90"/>
    <n v="65"/>
    <n v="8"/>
    <n v="98"/>
    <x v="0"/>
    <n v="77"/>
    <x v="2"/>
    <x v="2"/>
  </r>
  <r>
    <n v="28"/>
    <x v="0"/>
    <n v="85"/>
    <n v="60"/>
    <n v="9"/>
    <n v="101"/>
    <x v="1"/>
    <n v="86"/>
    <x v="2"/>
    <x v="2"/>
  </r>
  <r>
    <n v="50"/>
    <x v="1"/>
    <n v="120"/>
    <n v="80"/>
    <n v="7"/>
    <n v="98"/>
    <x v="0"/>
    <n v="70"/>
    <x v="2"/>
    <x v="0"/>
  </r>
  <r>
    <n v="39"/>
    <x v="0"/>
    <n v="110"/>
    <n v="70"/>
    <n v="7.9"/>
    <n v="98"/>
    <x v="0"/>
    <n v="80"/>
    <x v="2"/>
    <x v="2"/>
  </r>
  <r>
    <n v="29"/>
    <x v="0"/>
    <n v="130"/>
    <n v="70"/>
    <n v="8"/>
    <n v="98"/>
    <x v="0"/>
    <n v="78"/>
    <x v="2"/>
    <x v="0"/>
  </r>
  <r>
    <n v="17"/>
    <x v="2"/>
    <n v="90"/>
    <n v="60"/>
    <n v="9"/>
    <n v="102"/>
    <x v="1"/>
    <n v="86"/>
    <x v="2"/>
    <x v="2"/>
  </r>
  <r>
    <n v="32"/>
    <x v="0"/>
    <n v="120"/>
    <n v="90"/>
    <n v="7"/>
    <n v="100"/>
    <x v="1"/>
    <n v="70"/>
    <x v="2"/>
    <x v="1"/>
  </r>
  <r>
    <n v="42"/>
    <x v="1"/>
    <n v="120"/>
    <n v="90"/>
    <n v="9"/>
    <n v="98"/>
    <x v="0"/>
    <n v="70"/>
    <x v="2"/>
    <x v="1"/>
  </r>
  <r>
    <n v="36"/>
    <x v="0"/>
    <n v="120"/>
    <n v="90"/>
    <n v="7"/>
    <n v="98"/>
    <x v="0"/>
    <n v="82"/>
    <x v="2"/>
    <x v="1"/>
  </r>
  <r>
    <n v="30"/>
    <x v="0"/>
    <n v="120"/>
    <n v="80"/>
    <n v="9"/>
    <n v="101"/>
    <x v="1"/>
    <n v="76"/>
    <x v="2"/>
    <x v="0"/>
  </r>
  <r>
    <n v="15"/>
    <x v="2"/>
    <n v="70"/>
    <n v="50"/>
    <n v="6"/>
    <n v="98"/>
    <x v="0"/>
    <n v="70"/>
    <x v="2"/>
    <x v="2"/>
  </r>
  <r>
    <n v="10"/>
    <x v="2"/>
    <n v="100"/>
    <n v="50"/>
    <n v="6"/>
    <n v="99"/>
    <x v="0"/>
    <n v="70"/>
    <x v="2"/>
    <x v="2"/>
  </r>
  <r>
    <n v="12"/>
    <x v="2"/>
    <n v="100"/>
    <n v="50"/>
    <n v="6.4"/>
    <n v="98"/>
    <x v="0"/>
    <n v="70"/>
    <x v="2"/>
    <x v="2"/>
  </r>
  <r>
    <n v="12"/>
    <x v="2"/>
    <n v="100"/>
    <n v="50"/>
    <n v="6"/>
    <n v="98"/>
    <x v="0"/>
    <n v="70"/>
    <x v="2"/>
    <x v="2"/>
  </r>
  <r>
    <n v="23"/>
    <x v="0"/>
    <n v="130"/>
    <n v="70"/>
    <n v="7.01"/>
    <n v="98"/>
    <x v="0"/>
    <n v="78"/>
    <x v="2"/>
    <x v="0"/>
  </r>
  <r>
    <n v="32"/>
    <x v="0"/>
    <n v="120"/>
    <n v="90"/>
    <n v="6.9"/>
    <n v="98"/>
    <x v="0"/>
    <n v="70"/>
    <x v="2"/>
    <x v="1"/>
  </r>
  <r>
    <n v="19"/>
    <x v="0"/>
    <n v="120"/>
    <n v="80"/>
    <n v="7"/>
    <n v="98"/>
    <x v="0"/>
    <n v="70"/>
    <x v="2"/>
    <x v="0"/>
  </r>
  <r>
    <n v="20"/>
    <x v="0"/>
    <n v="120"/>
    <n v="75"/>
    <n v="7.01"/>
    <n v="100"/>
    <x v="1"/>
    <n v="70"/>
    <x v="2"/>
    <x v="2"/>
  </r>
  <r>
    <n v="48"/>
    <x v="1"/>
    <n v="120"/>
    <n v="80"/>
    <n v="11"/>
    <n v="98"/>
    <x v="0"/>
    <n v="88"/>
    <x v="2"/>
    <x v="0"/>
  </r>
  <r>
    <n v="30"/>
    <x v="0"/>
    <n v="120"/>
    <n v="80"/>
    <n v="6.9"/>
    <n v="101"/>
    <x v="1"/>
    <n v="76"/>
    <x v="2"/>
    <x v="0"/>
  </r>
  <r>
    <n v="18"/>
    <x v="2"/>
    <n v="120"/>
    <n v="80"/>
    <n v="6.9"/>
    <n v="102"/>
    <x v="1"/>
    <n v="76"/>
    <x v="2"/>
    <x v="0"/>
  </r>
  <r>
    <n v="17"/>
    <x v="2"/>
    <n v="90"/>
    <n v="60"/>
    <n v="6.9"/>
    <n v="101"/>
    <x v="1"/>
    <n v="76"/>
    <x v="2"/>
    <x v="2"/>
  </r>
  <r>
    <n v="17"/>
    <x v="2"/>
    <n v="90"/>
    <n v="63"/>
    <n v="6.9"/>
    <n v="101"/>
    <x v="1"/>
    <n v="70"/>
    <x v="2"/>
    <x v="2"/>
  </r>
  <r>
    <n v="25"/>
    <x v="0"/>
    <n v="120"/>
    <n v="90"/>
    <n v="6.7"/>
    <n v="101"/>
    <x v="1"/>
    <n v="80"/>
    <x v="2"/>
    <x v="1"/>
  </r>
  <r>
    <n v="17"/>
    <x v="2"/>
    <n v="120"/>
    <n v="80"/>
    <n v="6.7"/>
    <n v="102"/>
    <x v="1"/>
    <n v="76"/>
    <x v="2"/>
    <x v="0"/>
  </r>
  <r>
    <n v="13"/>
    <x v="2"/>
    <n v="90"/>
    <n v="65"/>
    <n v="7.9"/>
    <n v="101"/>
    <x v="1"/>
    <n v="80"/>
    <x v="2"/>
    <x v="2"/>
  </r>
  <r>
    <n v="31"/>
    <x v="0"/>
    <n v="120"/>
    <n v="60"/>
    <n v="6.1"/>
    <n v="98"/>
    <x v="0"/>
    <n v="76"/>
    <x v="2"/>
    <x v="2"/>
  </r>
  <r>
    <n v="29"/>
    <x v="0"/>
    <n v="130"/>
    <n v="70"/>
    <n v="6.1"/>
    <n v="98"/>
    <x v="0"/>
    <n v="78"/>
    <x v="2"/>
    <x v="0"/>
  </r>
  <r>
    <n v="19"/>
    <x v="0"/>
    <n v="120"/>
    <n v="80"/>
    <n v="7"/>
    <n v="98"/>
    <x v="0"/>
    <n v="70"/>
    <x v="2"/>
    <x v="0"/>
  </r>
  <r>
    <n v="28"/>
    <x v="0"/>
    <n v="85"/>
    <n v="60"/>
    <n v="9"/>
    <n v="101"/>
    <x v="1"/>
    <n v="86"/>
    <x v="2"/>
    <x v="2"/>
  </r>
  <r>
    <n v="50"/>
    <x v="1"/>
    <n v="140"/>
    <n v="80"/>
    <n v="6.7"/>
    <n v="98"/>
    <x v="0"/>
    <n v="70"/>
    <x v="2"/>
    <x v="0"/>
  </r>
  <r>
    <n v="29"/>
    <x v="0"/>
    <n v="90"/>
    <n v="70"/>
    <n v="6.7"/>
    <n v="98"/>
    <x v="0"/>
    <n v="80"/>
    <x v="2"/>
    <x v="2"/>
  </r>
  <r>
    <n v="31"/>
    <x v="0"/>
    <n v="120"/>
    <n v="60"/>
    <n v="6.1"/>
    <n v="98"/>
    <x v="0"/>
    <n v="76"/>
    <x v="2"/>
    <x v="2"/>
  </r>
  <r>
    <n v="29"/>
    <x v="0"/>
    <n v="130"/>
    <n v="70"/>
    <n v="6.7"/>
    <n v="98"/>
    <x v="0"/>
    <n v="78"/>
    <x v="2"/>
    <x v="0"/>
  </r>
  <r>
    <n v="17"/>
    <x v="2"/>
    <n v="85"/>
    <n v="60"/>
    <n v="9"/>
    <n v="102"/>
    <x v="1"/>
    <n v="86"/>
    <x v="2"/>
    <x v="2"/>
  </r>
  <r>
    <n v="19"/>
    <x v="0"/>
    <n v="120"/>
    <n v="80"/>
    <n v="7"/>
    <n v="98"/>
    <x v="0"/>
    <n v="70"/>
    <x v="2"/>
    <x v="0"/>
  </r>
  <r>
    <n v="20"/>
    <x v="0"/>
    <n v="110"/>
    <n v="60"/>
    <n v="7"/>
    <n v="100"/>
    <x v="1"/>
    <n v="70"/>
    <x v="2"/>
    <x v="2"/>
  </r>
  <r>
    <n v="32"/>
    <x v="0"/>
    <n v="120"/>
    <n v="65"/>
    <n v="6"/>
    <n v="101"/>
    <x v="1"/>
    <n v="76"/>
    <x v="2"/>
    <x v="2"/>
  </r>
  <r>
    <n v="27"/>
    <x v="0"/>
    <n v="120"/>
    <n v="70"/>
    <n v="6.8"/>
    <n v="98"/>
    <x v="0"/>
    <n v="77"/>
    <x v="1"/>
    <x v="2"/>
  </r>
  <r>
    <n v="27"/>
    <x v="0"/>
    <n v="120"/>
    <n v="70"/>
    <n v="6.8"/>
    <n v="98"/>
    <x v="0"/>
    <n v="77"/>
    <x v="1"/>
    <x v="2"/>
  </r>
  <r>
    <n v="32"/>
    <x v="0"/>
    <n v="120"/>
    <n v="90"/>
    <n v="6.8"/>
    <n v="98"/>
    <x v="0"/>
    <n v="70"/>
    <x v="1"/>
    <x v="1"/>
  </r>
  <r>
    <n v="23"/>
    <x v="0"/>
    <n v="99"/>
    <n v="60"/>
    <n v="6.8"/>
    <n v="98"/>
    <x v="0"/>
    <n v="76"/>
    <x v="1"/>
    <x v="2"/>
  </r>
  <r>
    <n v="15"/>
    <x v="2"/>
    <n v="76"/>
    <n v="49"/>
    <n v="6.8"/>
    <n v="98"/>
    <x v="0"/>
    <n v="77"/>
    <x v="1"/>
    <x v="2"/>
  </r>
  <r>
    <n v="15"/>
    <x v="2"/>
    <n v="120"/>
    <n v="80"/>
    <n v="6.8"/>
    <n v="98"/>
    <x v="0"/>
    <n v="70"/>
    <x v="1"/>
    <x v="0"/>
  </r>
  <r>
    <n v="29"/>
    <x v="0"/>
    <n v="100"/>
    <n v="70"/>
    <n v="6.8"/>
    <n v="98"/>
    <x v="0"/>
    <n v="80"/>
    <x v="1"/>
    <x v="2"/>
  </r>
  <r>
    <n v="35"/>
    <x v="0"/>
    <n v="120"/>
    <n v="60"/>
    <n v="6.1"/>
    <n v="98"/>
    <x v="0"/>
    <n v="76"/>
    <x v="1"/>
    <x v="2"/>
  </r>
  <r>
    <n v="32"/>
    <x v="0"/>
    <n v="120"/>
    <n v="90"/>
    <n v="6.8"/>
    <n v="98"/>
    <x v="0"/>
    <n v="70"/>
    <x v="1"/>
    <x v="1"/>
  </r>
  <r>
    <n v="23"/>
    <x v="0"/>
    <n v="90"/>
    <n v="60"/>
    <n v="6.8"/>
    <n v="98"/>
    <x v="0"/>
    <n v="76"/>
    <x v="1"/>
    <x v="2"/>
  </r>
  <r>
    <n v="15"/>
    <x v="2"/>
    <n v="76"/>
    <n v="49"/>
    <n v="6.8"/>
    <n v="98"/>
    <x v="0"/>
    <n v="77"/>
    <x v="1"/>
    <x v="2"/>
  </r>
  <r>
    <n v="20"/>
    <x v="0"/>
    <n v="120"/>
    <n v="75"/>
    <n v="6.8"/>
    <n v="98"/>
    <x v="0"/>
    <n v="70"/>
    <x v="1"/>
    <x v="2"/>
  </r>
  <r>
    <n v="48"/>
    <x v="1"/>
    <n v="120"/>
    <n v="80"/>
    <n v="11"/>
    <n v="98"/>
    <x v="0"/>
    <n v="88"/>
    <x v="1"/>
    <x v="0"/>
  </r>
  <r>
    <n v="15"/>
    <x v="2"/>
    <n v="120"/>
    <n v="80"/>
    <n v="6.8"/>
    <n v="98"/>
    <x v="0"/>
    <n v="70"/>
    <x v="1"/>
    <x v="0"/>
  </r>
  <r>
    <n v="30"/>
    <x v="0"/>
    <n v="120"/>
    <n v="80"/>
    <n v="6.8"/>
    <n v="101"/>
    <x v="1"/>
    <n v="76"/>
    <x v="1"/>
    <x v="0"/>
  </r>
  <r>
    <n v="18"/>
    <x v="2"/>
    <n v="120"/>
    <n v="80"/>
    <n v="6.8"/>
    <n v="102"/>
    <x v="1"/>
    <n v="76"/>
    <x v="1"/>
    <x v="0"/>
  </r>
  <r>
    <n v="17"/>
    <x v="2"/>
    <n v="90"/>
    <n v="60"/>
    <n v="7.9"/>
    <n v="101"/>
    <x v="1"/>
    <n v="76"/>
    <x v="1"/>
    <x v="2"/>
  </r>
  <r>
    <n v="15"/>
    <x v="2"/>
    <n v="76"/>
    <n v="49"/>
    <n v="7.9"/>
    <n v="98"/>
    <x v="0"/>
    <n v="77"/>
    <x v="1"/>
    <x v="2"/>
  </r>
  <r>
    <n v="19"/>
    <x v="0"/>
    <n v="120"/>
    <n v="75"/>
    <n v="7.9"/>
    <n v="98"/>
    <x v="0"/>
    <n v="70"/>
    <x v="1"/>
    <x v="2"/>
  </r>
  <r>
    <n v="48"/>
    <x v="1"/>
    <n v="120"/>
    <n v="80"/>
    <n v="11"/>
    <n v="98"/>
    <x v="0"/>
    <n v="88"/>
    <x v="1"/>
    <x v="0"/>
  </r>
  <r>
    <n v="15"/>
    <x v="2"/>
    <n v="120"/>
    <n v="80"/>
    <n v="7.9"/>
    <n v="98"/>
    <x v="0"/>
    <n v="70"/>
    <x v="1"/>
    <x v="0"/>
  </r>
  <r>
    <n v="22"/>
    <x v="0"/>
    <n v="100"/>
    <n v="65"/>
    <n v="7.9"/>
    <n v="98"/>
    <x v="0"/>
    <n v="80"/>
    <x v="1"/>
    <x v="2"/>
  </r>
  <r>
    <n v="35"/>
    <x v="0"/>
    <n v="100"/>
    <n v="70"/>
    <n v="7.9"/>
    <n v="98"/>
    <x v="0"/>
    <n v="60"/>
    <x v="1"/>
    <x v="2"/>
  </r>
  <r>
    <n v="19"/>
    <x v="0"/>
    <n v="120"/>
    <n v="85"/>
    <n v="7.9"/>
    <n v="98"/>
    <x v="0"/>
    <n v="60"/>
    <x v="1"/>
    <x v="0"/>
  </r>
  <r>
    <n v="60"/>
    <x v="1"/>
    <n v="90"/>
    <n v="65"/>
    <n v="7.9"/>
    <n v="98"/>
    <x v="0"/>
    <n v="77"/>
    <x v="1"/>
    <x v="2"/>
  </r>
  <r>
    <n v="50"/>
    <x v="1"/>
    <n v="120"/>
    <n v="80"/>
    <n v="7.9"/>
    <n v="98"/>
    <x v="0"/>
    <n v="70"/>
    <x v="1"/>
    <x v="0"/>
  </r>
  <r>
    <n v="17"/>
    <x v="2"/>
    <n v="85"/>
    <n v="60"/>
    <n v="7.9"/>
    <n v="102"/>
    <x v="1"/>
    <n v="86"/>
    <x v="1"/>
    <x v="2"/>
  </r>
  <r>
    <n v="32"/>
    <x v="0"/>
    <n v="120"/>
    <n v="90"/>
    <n v="7.9"/>
    <n v="98"/>
    <x v="0"/>
    <n v="70"/>
    <x v="1"/>
    <x v="1"/>
  </r>
  <r>
    <n v="42"/>
    <x v="1"/>
    <n v="120"/>
    <n v="80"/>
    <n v="7.9"/>
    <n v="98"/>
    <x v="0"/>
    <n v="70"/>
    <x v="1"/>
    <x v="0"/>
  </r>
  <r>
    <n v="23"/>
    <x v="0"/>
    <n v="90"/>
    <n v="60"/>
    <n v="7.9"/>
    <n v="98"/>
    <x v="0"/>
    <n v="76"/>
    <x v="1"/>
    <x v="2"/>
  </r>
  <r>
    <n v="19"/>
    <x v="0"/>
    <n v="120"/>
    <n v="80"/>
    <n v="7"/>
    <n v="98"/>
    <x v="0"/>
    <n v="70"/>
    <x v="1"/>
    <x v="0"/>
  </r>
  <r>
    <n v="15"/>
    <x v="2"/>
    <n v="76"/>
    <n v="49"/>
    <n v="7.9"/>
    <n v="98"/>
    <x v="0"/>
    <n v="77"/>
    <x v="1"/>
    <x v="2"/>
  </r>
  <r>
    <n v="16"/>
    <x v="2"/>
    <n v="120"/>
    <n v="75"/>
    <n v="7.9"/>
    <n v="98"/>
    <x v="0"/>
    <n v="7"/>
    <x v="1"/>
    <x v="2"/>
  </r>
  <r>
    <n v="15"/>
    <x v="2"/>
    <n v="120"/>
    <n v="80"/>
    <n v="7.9"/>
    <n v="98"/>
    <x v="0"/>
    <n v="70"/>
    <x v="1"/>
    <x v="0"/>
  </r>
  <r>
    <n v="17"/>
    <x v="2"/>
    <n v="70"/>
    <n v="50"/>
    <n v="7.9"/>
    <n v="98"/>
    <x v="0"/>
    <n v="70"/>
    <x v="1"/>
    <x v="2"/>
  </r>
  <r>
    <n v="17"/>
    <x v="2"/>
    <n v="90"/>
    <n v="60"/>
    <n v="7.5"/>
    <n v="101"/>
    <x v="1"/>
    <n v="76"/>
    <x v="1"/>
    <x v="2"/>
  </r>
  <r>
    <n v="17"/>
    <x v="2"/>
    <n v="90"/>
    <n v="63"/>
    <n v="7.5"/>
    <n v="101"/>
    <x v="1"/>
    <n v="70"/>
    <x v="1"/>
    <x v="2"/>
  </r>
  <r>
    <n v="25"/>
    <x v="0"/>
    <n v="120"/>
    <n v="90"/>
    <n v="7.5"/>
    <n v="101"/>
    <x v="1"/>
    <n v="80"/>
    <x v="1"/>
    <x v="1"/>
  </r>
  <r>
    <n v="17"/>
    <x v="2"/>
    <n v="120"/>
    <n v="80"/>
    <n v="7.5"/>
    <n v="102"/>
    <x v="1"/>
    <n v="76"/>
    <x v="1"/>
    <x v="0"/>
  </r>
  <r>
    <n v="19"/>
    <x v="0"/>
    <n v="90"/>
    <n v="65"/>
    <n v="7.5"/>
    <n v="101"/>
    <x v="1"/>
    <n v="70"/>
    <x v="1"/>
    <x v="2"/>
  </r>
  <r>
    <n v="15"/>
    <x v="2"/>
    <n v="80"/>
    <n v="60"/>
    <n v="7.5"/>
    <n v="98"/>
    <x v="0"/>
    <n v="80"/>
    <x v="1"/>
    <x v="2"/>
  </r>
  <r>
    <n v="60"/>
    <x v="1"/>
    <n v="90"/>
    <n v="65"/>
    <n v="7.5"/>
    <n v="98"/>
    <x v="0"/>
    <n v="77"/>
    <x v="1"/>
    <x v="2"/>
  </r>
  <r>
    <n v="50"/>
    <x v="1"/>
    <n v="120"/>
    <n v="80"/>
    <n v="7.5"/>
    <n v="98"/>
    <x v="0"/>
    <n v="70"/>
    <x v="1"/>
    <x v="0"/>
  </r>
  <r>
    <n v="19"/>
    <x v="0"/>
    <n v="90"/>
    <n v="70"/>
    <n v="7.5"/>
    <n v="98"/>
    <x v="0"/>
    <n v="80"/>
    <x v="1"/>
    <x v="2"/>
  </r>
  <r>
    <n v="31"/>
    <x v="0"/>
    <n v="120"/>
    <n v="60"/>
    <n v="6.1"/>
    <n v="98"/>
    <x v="0"/>
    <n v="76"/>
    <x v="1"/>
    <x v="2"/>
  </r>
  <r>
    <n v="23"/>
    <x v="0"/>
    <n v="120"/>
    <n v="90"/>
    <n v="7.5"/>
    <n v="98"/>
    <x v="0"/>
    <n v="70"/>
    <x v="1"/>
    <x v="1"/>
  </r>
  <r>
    <n v="17"/>
    <x v="2"/>
    <n v="85"/>
    <n v="60"/>
    <n v="7.5"/>
    <n v="102"/>
    <x v="1"/>
    <n v="86"/>
    <x v="1"/>
    <x v="2"/>
  </r>
  <r>
    <n v="32"/>
    <x v="0"/>
    <n v="120"/>
    <n v="90"/>
    <n v="7.5"/>
    <n v="98"/>
    <x v="0"/>
    <n v="70"/>
    <x v="1"/>
    <x v="1"/>
  </r>
  <r>
    <n v="42"/>
    <x v="1"/>
    <n v="120"/>
    <n v="80"/>
    <n v="7.5"/>
    <n v="98"/>
    <x v="0"/>
    <n v="70"/>
    <x v="1"/>
    <x v="0"/>
  </r>
  <r>
    <n v="42"/>
    <x v="1"/>
    <n v="90"/>
    <n v="60"/>
    <n v="7.5"/>
    <n v="98"/>
    <x v="0"/>
    <n v="76"/>
    <x v="1"/>
    <x v="2"/>
  </r>
  <r>
    <n v="19"/>
    <x v="0"/>
    <n v="120"/>
    <n v="80"/>
    <n v="7"/>
    <n v="98"/>
    <x v="0"/>
    <n v="70"/>
    <x v="1"/>
    <x v="0"/>
  </r>
  <r>
    <n v="15"/>
    <x v="2"/>
    <n v="78"/>
    <n v="49"/>
    <n v="7.5"/>
    <n v="98"/>
    <x v="0"/>
    <n v="77"/>
    <x v="1"/>
    <x v="2"/>
  </r>
  <r>
    <n v="16"/>
    <x v="2"/>
    <n v="70"/>
    <n v="50"/>
    <n v="7.5"/>
    <n v="100"/>
    <x v="1"/>
    <n v="70"/>
    <x v="1"/>
    <x v="2"/>
  </r>
  <r>
    <n v="16"/>
    <x v="2"/>
    <n v="100"/>
    <n v="70"/>
    <n v="7.5"/>
    <n v="98"/>
    <x v="0"/>
    <n v="80"/>
    <x v="1"/>
    <x v="2"/>
  </r>
  <r>
    <n v="19"/>
    <x v="0"/>
    <n v="120"/>
    <n v="75"/>
    <n v="7.5"/>
    <n v="98"/>
    <x v="0"/>
    <n v="66"/>
    <x v="1"/>
    <x v="2"/>
  </r>
  <r>
    <n v="22"/>
    <x v="0"/>
    <n v="100"/>
    <n v="65"/>
    <n v="7.5"/>
    <n v="98"/>
    <x v="0"/>
    <n v="70"/>
    <x v="1"/>
    <x v="2"/>
  </r>
  <r>
    <n v="49"/>
    <x v="1"/>
    <n v="120"/>
    <n v="90"/>
    <n v="7.5"/>
    <n v="98"/>
    <x v="0"/>
    <n v="77"/>
    <x v="1"/>
    <x v="1"/>
  </r>
  <r>
    <n v="28"/>
    <x v="0"/>
    <n v="90"/>
    <n v="60"/>
    <n v="7.5"/>
    <n v="98"/>
    <x v="0"/>
    <n v="82"/>
    <x v="1"/>
    <x v="2"/>
  </r>
  <r>
    <n v="12"/>
    <x v="2"/>
    <n v="90"/>
    <n v="60"/>
    <n v="7.5"/>
    <n v="102"/>
    <x v="1"/>
    <n v="66"/>
    <x v="1"/>
    <x v="2"/>
  </r>
  <r>
    <n v="20"/>
    <x v="0"/>
    <n v="100"/>
    <n v="90"/>
    <n v="7.5"/>
    <n v="98"/>
    <x v="0"/>
    <n v="88"/>
    <x v="1"/>
    <x v="1"/>
  </r>
  <r>
    <n v="23"/>
    <x v="0"/>
    <n v="100"/>
    <n v="85"/>
    <n v="7.5"/>
    <n v="98"/>
    <x v="0"/>
    <n v="66"/>
    <x v="1"/>
    <x v="0"/>
  </r>
  <r>
    <n v="22"/>
    <x v="0"/>
    <n v="120"/>
    <n v="90"/>
    <n v="7.5"/>
    <n v="98"/>
    <x v="0"/>
    <n v="82"/>
    <x v="1"/>
    <x v="1"/>
  </r>
  <r>
    <n v="21"/>
    <x v="0"/>
    <n v="120"/>
    <n v="80"/>
    <n v="7.5"/>
    <n v="98"/>
    <x v="0"/>
    <n v="77"/>
    <x v="1"/>
    <x v="0"/>
  </r>
  <r>
    <n v="21"/>
    <x v="0"/>
    <n v="75"/>
    <n v="50"/>
    <n v="7.5"/>
    <n v="98"/>
    <x v="0"/>
    <n v="60"/>
    <x v="1"/>
    <x v="2"/>
  </r>
  <r>
    <n v="12"/>
    <x v="2"/>
    <n v="90"/>
    <n v="60"/>
    <n v="7.5"/>
    <n v="102"/>
    <x v="1"/>
    <n v="60"/>
    <x v="1"/>
    <x v="2"/>
  </r>
  <r>
    <n v="60"/>
    <x v="1"/>
    <n v="120"/>
    <n v="80"/>
    <n v="7.5"/>
    <n v="98"/>
    <x v="0"/>
    <n v="75"/>
    <x v="1"/>
    <x v="0"/>
  </r>
  <r>
    <n v="55"/>
    <x v="1"/>
    <n v="100"/>
    <n v="65"/>
    <n v="7.5"/>
    <n v="98"/>
    <x v="0"/>
    <n v="66"/>
    <x v="1"/>
    <x v="2"/>
  </r>
  <r>
    <n v="45"/>
    <x v="1"/>
    <n v="120"/>
    <n v="95"/>
    <n v="7.5"/>
    <n v="98"/>
    <x v="0"/>
    <n v="66"/>
    <x v="1"/>
    <x v="1"/>
  </r>
  <r>
    <n v="35"/>
    <x v="0"/>
    <n v="100"/>
    <n v="70"/>
    <n v="7.5"/>
    <n v="98"/>
    <x v="0"/>
    <n v="66"/>
    <x v="1"/>
    <x v="2"/>
  </r>
  <r>
    <n v="22"/>
    <x v="0"/>
    <n v="120"/>
    <n v="85"/>
    <n v="7.5"/>
    <n v="98"/>
    <x v="0"/>
    <n v="88"/>
    <x v="1"/>
    <x v="0"/>
  </r>
  <r>
    <n v="13"/>
    <x v="2"/>
    <n v="90"/>
    <n v="65"/>
    <n v="7.5"/>
    <n v="101"/>
    <x v="1"/>
    <n v="80"/>
    <x v="1"/>
    <x v="2"/>
  </r>
  <r>
    <n v="23"/>
    <x v="0"/>
    <n v="120"/>
    <n v="90"/>
    <n v="7.5"/>
    <n v="98"/>
    <x v="0"/>
    <n v="60"/>
    <x v="1"/>
    <x v="1"/>
  </r>
  <r>
    <n v="17"/>
    <x v="2"/>
    <n v="90"/>
    <n v="65"/>
    <n v="7.5"/>
    <n v="103"/>
    <x v="1"/>
    <n v="67"/>
    <x v="1"/>
    <x v="2"/>
  </r>
  <r>
    <n v="59"/>
    <x v="1"/>
    <n v="120"/>
    <n v="80"/>
    <n v="7.5"/>
    <n v="98"/>
    <x v="0"/>
    <n v="70"/>
    <x v="1"/>
    <x v="0"/>
  </r>
  <r>
    <n v="23"/>
    <x v="0"/>
    <n v="120"/>
    <n v="80"/>
    <n v="7.5"/>
    <n v="98"/>
    <x v="0"/>
    <n v="70"/>
    <x v="1"/>
    <x v="0"/>
  </r>
  <r>
    <n v="17"/>
    <x v="2"/>
    <n v="85"/>
    <n v="60"/>
    <n v="7.5"/>
    <n v="102"/>
    <x v="1"/>
    <n v="86"/>
    <x v="1"/>
    <x v="2"/>
  </r>
  <r>
    <n v="32"/>
    <x v="0"/>
    <n v="120"/>
    <n v="90"/>
    <n v="7.5"/>
    <n v="98"/>
    <x v="0"/>
    <n v="70"/>
    <x v="1"/>
    <x v="1"/>
  </r>
  <r>
    <n v="42"/>
    <x v="1"/>
    <n v="120"/>
    <n v="80"/>
    <n v="7.5"/>
    <n v="98"/>
    <x v="0"/>
    <n v="70"/>
    <x v="1"/>
    <x v="0"/>
  </r>
  <r>
    <n v="25"/>
    <x v="0"/>
    <n v="140"/>
    <n v="100"/>
    <n v="7.01"/>
    <n v="98"/>
    <x v="0"/>
    <n v="80"/>
    <x v="0"/>
    <x v="1"/>
  </r>
  <r>
    <n v="40"/>
    <x v="0"/>
    <n v="140"/>
    <n v="100"/>
    <n v="18"/>
    <n v="98"/>
    <x v="0"/>
    <n v="90"/>
    <x v="0"/>
    <x v="1"/>
  </r>
  <r>
    <n v="32"/>
    <x v="0"/>
    <n v="140"/>
    <n v="100"/>
    <n v="6.9"/>
    <n v="98"/>
    <x v="0"/>
    <n v="78"/>
    <x v="0"/>
    <x v="1"/>
  </r>
  <r>
    <n v="14"/>
    <x v="2"/>
    <n v="90"/>
    <n v="65"/>
    <n v="7"/>
    <n v="101"/>
    <x v="1"/>
    <n v="70"/>
    <x v="0"/>
    <x v="2"/>
  </r>
  <r>
    <n v="37"/>
    <x v="0"/>
    <n v="120"/>
    <n v="90"/>
    <n v="11"/>
    <n v="98"/>
    <x v="0"/>
    <n v="88"/>
    <x v="0"/>
    <x v="1"/>
  </r>
  <r>
    <n v="17"/>
    <x v="2"/>
    <n v="110"/>
    <n v="75"/>
    <n v="12"/>
    <n v="101"/>
    <x v="1"/>
    <n v="76"/>
    <x v="0"/>
    <x v="2"/>
  </r>
  <r>
    <n v="40"/>
    <x v="0"/>
    <n v="120"/>
    <n v="90"/>
    <n v="12"/>
    <n v="98"/>
    <x v="0"/>
    <n v="80"/>
    <x v="0"/>
    <x v="1"/>
  </r>
  <r>
    <n v="40"/>
    <x v="0"/>
    <n v="160"/>
    <n v="100"/>
    <n v="19"/>
    <n v="98"/>
    <x v="0"/>
    <n v="77"/>
    <x v="0"/>
    <x v="1"/>
  </r>
  <r>
    <n v="32"/>
    <x v="0"/>
    <n v="140"/>
    <n v="90"/>
    <n v="18"/>
    <n v="98"/>
    <x v="0"/>
    <n v="88"/>
    <x v="0"/>
    <x v="1"/>
  </r>
  <r>
    <n v="12"/>
    <x v="2"/>
    <n v="90"/>
    <n v="60"/>
    <n v="7.9"/>
    <n v="102"/>
    <x v="1"/>
    <n v="66"/>
    <x v="0"/>
    <x v="2"/>
  </r>
  <r>
    <n v="35"/>
    <x v="0"/>
    <n v="140"/>
    <n v="100"/>
    <n v="8"/>
    <n v="98"/>
    <x v="0"/>
    <n v="66"/>
    <x v="0"/>
    <x v="1"/>
  </r>
  <r>
    <n v="54"/>
    <x v="1"/>
    <n v="140"/>
    <n v="100"/>
    <n v="15"/>
    <n v="98"/>
    <x v="0"/>
    <n v="66"/>
    <x v="0"/>
    <x v="1"/>
  </r>
  <r>
    <n v="40"/>
    <x v="0"/>
    <n v="120"/>
    <n v="95"/>
    <n v="11"/>
    <n v="98"/>
    <x v="0"/>
    <n v="80"/>
    <x v="0"/>
    <x v="1"/>
  </r>
  <r>
    <n v="60"/>
    <x v="1"/>
    <n v="120"/>
    <n v="85"/>
    <n v="15"/>
    <n v="98"/>
    <x v="0"/>
    <n v="60"/>
    <x v="0"/>
    <x v="0"/>
  </r>
  <r>
    <n v="55"/>
    <x v="1"/>
    <n v="140"/>
    <n v="95"/>
    <n v="19"/>
    <n v="98"/>
    <x v="0"/>
    <n v="77"/>
    <x v="0"/>
    <x v="1"/>
  </r>
  <r>
    <n v="50"/>
    <x v="1"/>
    <n v="130"/>
    <n v="100"/>
    <n v="16"/>
    <n v="98"/>
    <x v="0"/>
    <n v="75"/>
    <x v="0"/>
    <x v="0"/>
  </r>
  <r>
    <n v="17"/>
    <x v="2"/>
    <n v="90"/>
    <n v="65"/>
    <n v="6.1"/>
    <n v="103"/>
    <x v="1"/>
    <n v="67"/>
    <x v="0"/>
    <x v="2"/>
  </r>
  <r>
    <n v="28"/>
    <x v="0"/>
    <n v="83"/>
    <n v="60"/>
    <n v="8"/>
    <n v="101"/>
    <x v="1"/>
    <n v="86"/>
    <x v="0"/>
    <x v="2"/>
  </r>
  <r>
    <n v="50"/>
    <x v="1"/>
    <n v="120"/>
    <n v="80"/>
    <n v="15"/>
    <n v="98"/>
    <x v="0"/>
    <n v="70"/>
    <x v="0"/>
    <x v="0"/>
  </r>
  <r>
    <n v="17"/>
    <x v="2"/>
    <n v="85"/>
    <n v="60"/>
    <n v="9"/>
    <n v="102"/>
    <x v="1"/>
    <n v="86"/>
    <x v="0"/>
    <x v="2"/>
  </r>
  <r>
    <n v="33"/>
    <x v="0"/>
    <n v="120"/>
    <n v="75"/>
    <n v="10"/>
    <n v="98"/>
    <x v="0"/>
    <n v="70"/>
    <x v="0"/>
    <x v="2"/>
  </r>
  <r>
    <n v="48"/>
    <x v="1"/>
    <n v="120"/>
    <n v="80"/>
    <n v="11"/>
    <n v="98"/>
    <x v="0"/>
    <n v="88"/>
    <x v="0"/>
    <x v="0"/>
  </r>
  <r>
    <n v="50"/>
    <x v="1"/>
    <n v="140"/>
    <n v="95"/>
    <n v="17"/>
    <n v="98"/>
    <x v="0"/>
    <n v="60"/>
    <x v="0"/>
    <x v="1"/>
  </r>
  <r>
    <n v="30"/>
    <x v="0"/>
    <n v="140"/>
    <n v="100"/>
    <n v="15"/>
    <n v="98"/>
    <x v="0"/>
    <n v="70"/>
    <x v="0"/>
    <x v="1"/>
  </r>
  <r>
    <n v="29"/>
    <x v="0"/>
    <n v="120"/>
    <n v="75"/>
    <n v="7.2"/>
    <n v="100"/>
    <x v="1"/>
    <n v="70"/>
    <x v="0"/>
    <x v="2"/>
  </r>
  <r>
    <n v="48"/>
    <x v="1"/>
    <n v="120"/>
    <n v="80"/>
    <n v="11"/>
    <n v="98"/>
    <x v="0"/>
    <n v="88"/>
    <x v="0"/>
    <x v="0"/>
  </r>
  <r>
    <n v="50"/>
    <x v="1"/>
    <n v="140"/>
    <n v="90"/>
    <n v="15"/>
    <n v="98"/>
    <x v="0"/>
    <n v="77"/>
    <x v="0"/>
    <x v="1"/>
  </r>
  <r>
    <n v="25"/>
    <x v="0"/>
    <n v="140"/>
    <n v="100"/>
    <n v="7.2"/>
    <n v="98"/>
    <x v="0"/>
    <n v="80"/>
    <x v="0"/>
    <x v="1"/>
  </r>
  <r>
    <n v="55"/>
    <x v="1"/>
    <n v="140"/>
    <n v="80"/>
    <n v="7.2"/>
    <n v="101"/>
    <x v="1"/>
    <n v="76"/>
    <x v="0"/>
    <x v="0"/>
  </r>
  <r>
    <n v="40"/>
    <x v="0"/>
    <n v="140"/>
    <n v="100"/>
    <n v="18"/>
    <n v="98"/>
    <x v="0"/>
    <n v="77"/>
    <x v="0"/>
    <x v="1"/>
  </r>
  <r>
    <n v="28"/>
    <x v="0"/>
    <n v="120"/>
    <n v="80"/>
    <n v="9"/>
    <n v="102"/>
    <x v="1"/>
    <n v="76"/>
    <x v="0"/>
    <x v="0"/>
  </r>
  <r>
    <n v="32"/>
    <x v="0"/>
    <n v="140"/>
    <n v="100"/>
    <n v="8"/>
    <n v="98"/>
    <x v="0"/>
    <n v="70"/>
    <x v="0"/>
    <x v="1"/>
  </r>
  <r>
    <n v="17"/>
    <x v="2"/>
    <n v="90"/>
    <n v="60"/>
    <n v="11"/>
    <n v="101"/>
    <x v="1"/>
    <n v="78"/>
    <x v="0"/>
    <x v="2"/>
  </r>
  <r>
    <n v="17"/>
    <x v="2"/>
    <n v="90"/>
    <n v="63"/>
    <n v="8"/>
    <n v="101"/>
    <x v="1"/>
    <n v="70"/>
    <x v="0"/>
    <x v="2"/>
  </r>
  <r>
    <n v="25"/>
    <x v="0"/>
    <n v="120"/>
    <n v="90"/>
    <n v="12"/>
    <n v="101"/>
    <x v="1"/>
    <n v="80"/>
    <x v="0"/>
    <x v="1"/>
  </r>
  <r>
    <n v="17"/>
    <x v="2"/>
    <n v="120"/>
    <n v="80"/>
    <n v="7"/>
    <n v="102"/>
    <x v="1"/>
    <n v="76"/>
    <x v="0"/>
    <x v="0"/>
  </r>
  <r>
    <n v="19"/>
    <x v="0"/>
    <n v="90"/>
    <n v="65"/>
    <n v="11"/>
    <n v="101"/>
    <x v="1"/>
    <n v="70"/>
    <x v="0"/>
    <x v="2"/>
  </r>
  <r>
    <n v="37"/>
    <x v="0"/>
    <n v="120"/>
    <n v="90"/>
    <n v="11"/>
    <n v="98"/>
    <x v="0"/>
    <n v="88"/>
    <x v="0"/>
    <x v="1"/>
  </r>
  <r>
    <n v="17"/>
    <x v="2"/>
    <n v="110"/>
    <n v="75"/>
    <n v="13"/>
    <n v="101"/>
    <x v="1"/>
    <n v="76"/>
    <x v="0"/>
    <x v="2"/>
  </r>
  <r>
    <n v="25"/>
    <x v="0"/>
    <n v="120"/>
    <n v="90"/>
    <n v="15"/>
    <n v="98"/>
    <x v="0"/>
    <n v="80"/>
    <x v="0"/>
    <x v="1"/>
  </r>
  <r>
    <n v="40"/>
    <x v="0"/>
    <n v="160"/>
    <n v="100"/>
    <n v="19"/>
    <n v="98"/>
    <x v="0"/>
    <n v="77"/>
    <x v="0"/>
    <x v="1"/>
  </r>
  <r>
    <n v="32"/>
    <x v="0"/>
    <n v="140"/>
    <n v="90"/>
    <n v="18"/>
    <n v="98"/>
    <x v="0"/>
    <n v="88"/>
    <x v="0"/>
    <x v="1"/>
  </r>
  <r>
    <n v="12"/>
    <x v="2"/>
    <n v="90"/>
    <n v="60"/>
    <n v="8"/>
    <n v="102"/>
    <x v="1"/>
    <n v="66"/>
    <x v="0"/>
    <x v="2"/>
  </r>
  <r>
    <n v="35"/>
    <x v="0"/>
    <n v="140"/>
    <n v="100"/>
    <n v="9"/>
    <n v="98"/>
    <x v="0"/>
    <n v="66"/>
    <x v="0"/>
    <x v="1"/>
  </r>
  <r>
    <n v="54"/>
    <x v="1"/>
    <n v="140"/>
    <n v="100"/>
    <n v="15"/>
    <n v="98"/>
    <x v="0"/>
    <n v="66"/>
    <x v="0"/>
    <x v="1"/>
  </r>
  <r>
    <n v="40"/>
    <x v="0"/>
    <n v="120"/>
    <n v="95"/>
    <n v="11"/>
    <n v="98"/>
    <x v="0"/>
    <n v="80"/>
    <x v="0"/>
    <x v="1"/>
  </r>
  <r>
    <n v="12"/>
    <x v="2"/>
    <n v="90"/>
    <n v="60"/>
    <n v="11"/>
    <n v="102"/>
    <x v="1"/>
    <n v="60"/>
    <x v="0"/>
    <x v="2"/>
  </r>
  <r>
    <n v="60"/>
    <x v="1"/>
    <n v="120"/>
    <n v="85"/>
    <n v="15"/>
    <n v="98"/>
    <x v="0"/>
    <n v="60"/>
    <x v="0"/>
    <x v="0"/>
  </r>
  <r>
    <n v="55"/>
    <x v="1"/>
    <n v="140"/>
    <n v="95"/>
    <n v="19"/>
    <n v="98"/>
    <x v="0"/>
    <n v="77"/>
    <x v="0"/>
    <x v="1"/>
  </r>
  <r>
    <n v="50"/>
    <x v="1"/>
    <n v="130"/>
    <n v="100"/>
    <n v="16"/>
    <n v="98"/>
    <x v="0"/>
    <n v="76"/>
    <x v="0"/>
    <x v="0"/>
  </r>
  <r>
    <n v="13"/>
    <x v="2"/>
    <n v="90"/>
    <n v="65"/>
    <n v="9"/>
    <n v="101"/>
    <x v="1"/>
    <n v="80"/>
    <x v="0"/>
    <x v="2"/>
  </r>
  <r>
    <n v="17"/>
    <x v="2"/>
    <n v="90"/>
    <n v="65"/>
    <n v="7.7"/>
    <n v="103"/>
    <x v="1"/>
    <n v="67"/>
    <x v="0"/>
    <x v="2"/>
  </r>
  <r>
    <n v="17"/>
    <x v="2"/>
    <n v="85"/>
    <n v="60"/>
    <n v="6.3"/>
    <n v="102"/>
    <x v="1"/>
    <n v="86"/>
    <x v="0"/>
    <x v="2"/>
  </r>
  <r>
    <n v="40"/>
    <x v="0"/>
    <n v="120"/>
    <n v="75"/>
    <n v="7.7"/>
    <n v="98"/>
    <x v="0"/>
    <n v="70"/>
    <x v="0"/>
    <x v="2"/>
  </r>
  <r>
    <n v="48"/>
    <x v="1"/>
    <n v="120"/>
    <n v="80"/>
    <n v="11"/>
    <n v="98"/>
    <x v="0"/>
    <n v="88"/>
    <x v="0"/>
    <x v="0"/>
  </r>
  <r>
    <n v="22"/>
    <x v="0"/>
    <n v="120"/>
    <n v="60"/>
    <n v="15"/>
    <n v="98"/>
    <x v="0"/>
    <n v="80"/>
    <x v="0"/>
    <x v="2"/>
  </r>
  <r>
    <n v="55"/>
    <x v="1"/>
    <n v="120"/>
    <n v="90"/>
    <n v="18"/>
    <n v="98"/>
    <x v="0"/>
    <n v="60"/>
    <x v="0"/>
    <x v="1"/>
  </r>
  <r>
    <n v="35"/>
    <x v="0"/>
    <n v="85"/>
    <n v="60"/>
    <n v="19"/>
    <n v="98"/>
    <x v="0"/>
    <n v="86"/>
    <x v="0"/>
    <x v="2"/>
  </r>
  <r>
    <n v="43"/>
    <x v="1"/>
    <n v="120"/>
    <n v="90"/>
    <n v="18"/>
    <n v="98"/>
    <x v="0"/>
    <n v="70"/>
    <x v="0"/>
    <x v="1"/>
  </r>
  <r>
    <n v="32"/>
    <x v="0"/>
    <n v="120"/>
    <n v="65"/>
    <n v="6"/>
    <n v="101"/>
    <x v="1"/>
    <n v="76"/>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5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9:E23" firstHeaderRow="1" firstDataRow="2" firstDataCol="1"/>
  <pivotFields count="10">
    <pivotField showAll="0"/>
    <pivotField showAll="0">
      <items count="4">
        <item x="2"/>
        <item h="1" x="0"/>
        <item h="1" x="1"/>
        <item t="default"/>
      </items>
    </pivotField>
    <pivotField showAll="0"/>
    <pivotField showAll="0"/>
    <pivotField showAll="0"/>
    <pivotField showAll="0"/>
    <pivotField axis="axisRow" dataField="1" showAll="0">
      <items count="3">
        <item x="1"/>
        <item x="0"/>
        <item t="default"/>
      </items>
    </pivotField>
    <pivotField showAll="0"/>
    <pivotField axis="axisCol" showAll="0">
      <items count="4">
        <item x="0"/>
        <item x="1"/>
        <item x="2"/>
        <item t="default"/>
      </items>
    </pivotField>
    <pivotField showAll="0">
      <items count="4">
        <item x="2"/>
        <item x="0"/>
        <item x="1"/>
        <item t="default"/>
      </items>
    </pivotField>
  </pivotFields>
  <rowFields count="1">
    <field x="6"/>
  </rowFields>
  <rowItems count="3">
    <i>
      <x/>
    </i>
    <i>
      <x v="1"/>
    </i>
    <i t="grand">
      <x/>
    </i>
  </rowItems>
  <colFields count="1">
    <field x="8"/>
  </colFields>
  <colItems count="4">
    <i>
      <x/>
    </i>
    <i>
      <x v="1"/>
    </i>
    <i>
      <x v="2"/>
    </i>
    <i t="grand">
      <x/>
    </i>
  </colItems>
  <dataFields count="1">
    <dataField name="Count of Temp" fld="6" subtotal="count" baseField="0" baseItem="0"/>
  </dataFields>
  <chartFormats count="6">
    <chartFormat chart="1" format="0" series="1">
      <pivotArea type="data" outline="0" fieldPosition="0">
        <references count="2">
          <reference field="4294967294" count="1" selected="0">
            <x v="0"/>
          </reference>
          <reference field="8" count="1" selected="0">
            <x v="0"/>
          </reference>
        </references>
      </pivotArea>
    </chartFormat>
    <chartFormat chart="1" format="1" series="1">
      <pivotArea type="data" outline="0" fieldPosition="0">
        <references count="2">
          <reference field="4294967294" count="1" selected="0">
            <x v="0"/>
          </reference>
          <reference field="8" count="1" selected="0">
            <x v="1"/>
          </reference>
        </references>
      </pivotArea>
    </chartFormat>
    <chartFormat chart="1" format="2" series="1">
      <pivotArea type="data" outline="0" fieldPosition="0">
        <references count="2">
          <reference field="4294967294" count="1" selected="0">
            <x v="0"/>
          </reference>
          <reference field="8" count="1" selected="0">
            <x v="2"/>
          </reference>
        </references>
      </pivotArea>
    </chartFormat>
    <chartFormat chart="3" format="6" series="1">
      <pivotArea type="data" outline="0" fieldPosition="0">
        <references count="2">
          <reference field="4294967294" count="1" selected="0">
            <x v="0"/>
          </reference>
          <reference field="8" count="1" selected="0">
            <x v="0"/>
          </reference>
        </references>
      </pivotArea>
    </chartFormat>
    <chartFormat chart="3" format="7" series="1">
      <pivotArea type="data" outline="0" fieldPosition="0">
        <references count="2">
          <reference field="4294967294" count="1" selected="0">
            <x v="0"/>
          </reference>
          <reference field="8" count="1" selected="0">
            <x v="1"/>
          </reference>
        </references>
      </pivotArea>
    </chartFormat>
    <chartFormat chart="3" format="8" series="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5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E6" firstHeaderRow="1" firstDataRow="2" firstDataCol="1"/>
  <pivotFields count="10">
    <pivotField showAll="0"/>
    <pivotField showAll="0">
      <items count="4">
        <item x="2"/>
        <item h="1" x="0"/>
        <item h="1" x="1"/>
        <item t="default"/>
      </items>
    </pivotField>
    <pivotField showAll="0"/>
    <pivotField showAll="0"/>
    <pivotField showAll="0"/>
    <pivotField showAll="0"/>
    <pivotField showAll="0"/>
    <pivotField showAll="0"/>
    <pivotField axis="axisCol" showAll="0">
      <items count="4">
        <item x="0"/>
        <item x="1"/>
        <item x="2"/>
        <item t="default"/>
      </items>
    </pivotField>
    <pivotField axis="axisRow" dataField="1" showAll="0">
      <items count="4">
        <item x="2"/>
        <item x="0"/>
        <item x="1"/>
        <item t="default"/>
      </items>
    </pivotField>
  </pivotFields>
  <rowFields count="1">
    <field x="9"/>
  </rowFields>
  <rowItems count="4">
    <i>
      <x/>
    </i>
    <i>
      <x v="1"/>
    </i>
    <i>
      <x v="2"/>
    </i>
    <i t="grand">
      <x/>
    </i>
  </rowItems>
  <colFields count="1">
    <field x="8"/>
  </colFields>
  <colItems count="4">
    <i>
      <x/>
    </i>
    <i>
      <x v="1"/>
    </i>
    <i>
      <x v="2"/>
    </i>
    <i t="grand">
      <x/>
    </i>
  </colItems>
  <dataFields count="1">
    <dataField name="Count of BP" fld="9" subtotal="count" baseField="0" baseItem="0"/>
  </dataFields>
  <chartFormats count="6">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2" format="6" series="1">
      <pivotArea type="data" outline="0" fieldPosition="0">
        <references count="2">
          <reference field="4294967294" count="1" selected="0">
            <x v="0"/>
          </reference>
          <reference field="8" count="1" selected="0">
            <x v="0"/>
          </reference>
        </references>
      </pivotArea>
    </chartFormat>
    <chartFormat chart="2" format="7" series="1">
      <pivotArea type="data" outline="0" fieldPosition="0">
        <references count="2">
          <reference field="4294967294" count="1" selected="0">
            <x v="0"/>
          </reference>
          <reference field="8" count="1" selected="0">
            <x v="1"/>
          </reference>
        </references>
      </pivotArea>
    </chartFormat>
    <chartFormat chart="2" format="8" series="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ge_Brackets" sourceName="Age Brackets">
  <pivotTables>
    <pivotTable tabId="8" name="PivotTable4"/>
    <pivotTable tabId="8" name="PivotTable5"/>
  </pivotTables>
  <data>
    <tabular pivotCacheId="3">
      <items count="3">
        <i x="2" s="1"/>
        <i x="0"/>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ge Brackets" cache="Slicer_Age_Brackets" caption="Age Brackets" rowHeight="234950"/>
</slicers>
</file>

<file path=xl/tables/table1.xml><?xml version="1.0" encoding="utf-8"?>
<table xmlns="http://schemas.openxmlformats.org/spreadsheetml/2006/main" id="2" name="Table2" displayName="Table2" ref="A1:J1015" totalsRowShown="0">
  <autoFilter ref="A1:J1015"/>
  <tableColumns count="10">
    <tableColumn id="1" name="Age"/>
    <tableColumn id="9" name="Age Brackets" dataDxfId="2">
      <calculatedColumnFormula>IF(Table2[[#This Row],[Age]]&lt;19,"Adolescent",IF(AND(Table2[[#This Row],[Age]]&gt;=19,Table2[[#This Row],[Age]]&lt;=40),"Adult",IF(Table2[[#This Row],[Age]]&gt;40,"Old")))</calculatedColumnFormula>
    </tableColumn>
    <tableColumn id="2" name="SystolicBP"/>
    <tableColumn id="3" name="DiastolicBP"/>
    <tableColumn id="4" name="BS"/>
    <tableColumn id="5" name="BodyTemp"/>
    <tableColumn id="11" name="Temp" dataDxfId="1">
      <calculatedColumnFormula>IF(Table2[[#This Row],[BodyTemp]]&gt;99.3,"Fever","Normal")</calculatedColumnFormula>
    </tableColumn>
    <tableColumn id="6" name="HeartRate"/>
    <tableColumn id="7" name="RiskLevel"/>
    <tableColumn id="8" name="BP" dataDxfId="0">
      <calculatedColumnFormula>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15"/>
  <sheetViews>
    <sheetView zoomScale="130" zoomScaleNormal="130" workbookViewId="0">
      <selection activeCell="G16" sqref="G16"/>
    </sheetView>
  </sheetViews>
  <sheetFormatPr defaultRowHeight="14.4" x14ac:dyDescent="0.3"/>
  <sheetData>
    <row r="1" spans="1:7" x14ac:dyDescent="0.3">
      <c r="A1" t="s">
        <v>0</v>
      </c>
      <c r="B1" t="s">
        <v>1</v>
      </c>
      <c r="C1" t="s">
        <v>2</v>
      </c>
      <c r="D1" t="s">
        <v>3</v>
      </c>
      <c r="E1" t="s">
        <v>4</v>
      </c>
      <c r="F1" t="s">
        <v>5</v>
      </c>
      <c r="G1" t="s">
        <v>6</v>
      </c>
    </row>
    <row r="2" spans="1:7" x14ac:dyDescent="0.3">
      <c r="A2">
        <v>25</v>
      </c>
      <c r="B2">
        <v>130</v>
      </c>
      <c r="C2">
        <v>80</v>
      </c>
      <c r="D2">
        <v>15</v>
      </c>
      <c r="E2">
        <v>98</v>
      </c>
      <c r="F2">
        <v>86</v>
      </c>
      <c r="G2" t="s">
        <v>7</v>
      </c>
    </row>
    <row r="3" spans="1:7" x14ac:dyDescent="0.3">
      <c r="A3">
        <v>35</v>
      </c>
      <c r="B3">
        <v>140</v>
      </c>
      <c r="C3">
        <v>90</v>
      </c>
      <c r="D3">
        <v>13</v>
      </c>
      <c r="E3">
        <v>98</v>
      </c>
      <c r="F3">
        <v>70</v>
      </c>
      <c r="G3" t="s">
        <v>7</v>
      </c>
    </row>
    <row r="4" spans="1:7" x14ac:dyDescent="0.3">
      <c r="A4">
        <v>29</v>
      </c>
      <c r="B4">
        <v>90</v>
      </c>
      <c r="C4">
        <v>70</v>
      </c>
      <c r="D4">
        <v>8</v>
      </c>
      <c r="E4">
        <v>100</v>
      </c>
      <c r="F4">
        <v>80</v>
      </c>
      <c r="G4" t="s">
        <v>7</v>
      </c>
    </row>
    <row r="5" spans="1:7" x14ac:dyDescent="0.3">
      <c r="A5">
        <v>30</v>
      </c>
      <c r="B5">
        <v>140</v>
      </c>
      <c r="C5">
        <v>85</v>
      </c>
      <c r="D5">
        <v>7</v>
      </c>
      <c r="E5">
        <v>98</v>
      </c>
      <c r="F5">
        <v>70</v>
      </c>
      <c r="G5" t="s">
        <v>7</v>
      </c>
    </row>
    <row r="6" spans="1:7" x14ac:dyDescent="0.3">
      <c r="A6">
        <v>35</v>
      </c>
      <c r="B6">
        <v>120</v>
      </c>
      <c r="C6">
        <v>60</v>
      </c>
      <c r="D6">
        <v>6.1</v>
      </c>
      <c r="E6">
        <v>98</v>
      </c>
      <c r="F6">
        <v>76</v>
      </c>
      <c r="G6" t="s">
        <v>8</v>
      </c>
    </row>
    <row r="7" spans="1:7" x14ac:dyDescent="0.3">
      <c r="A7">
        <v>23</v>
      </c>
      <c r="B7">
        <v>140</v>
      </c>
      <c r="C7">
        <v>80</v>
      </c>
      <c r="D7">
        <v>7.01</v>
      </c>
      <c r="E7">
        <v>98</v>
      </c>
      <c r="F7">
        <v>70</v>
      </c>
      <c r="G7" t="s">
        <v>7</v>
      </c>
    </row>
    <row r="8" spans="1:7" x14ac:dyDescent="0.3">
      <c r="A8">
        <v>23</v>
      </c>
      <c r="B8">
        <v>130</v>
      </c>
      <c r="C8">
        <v>70</v>
      </c>
      <c r="D8">
        <v>7.01</v>
      </c>
      <c r="E8">
        <v>98</v>
      </c>
      <c r="F8">
        <v>78</v>
      </c>
      <c r="G8" t="s">
        <v>9</v>
      </c>
    </row>
    <row r="9" spans="1:7" x14ac:dyDescent="0.3">
      <c r="A9">
        <v>35</v>
      </c>
      <c r="B9">
        <v>85</v>
      </c>
      <c r="C9">
        <v>60</v>
      </c>
      <c r="D9">
        <v>11</v>
      </c>
      <c r="E9">
        <v>102</v>
      </c>
      <c r="F9">
        <v>86</v>
      </c>
      <c r="G9" t="s">
        <v>7</v>
      </c>
    </row>
    <row r="10" spans="1:7" x14ac:dyDescent="0.3">
      <c r="A10">
        <v>32</v>
      </c>
      <c r="B10">
        <v>120</v>
      </c>
      <c r="C10">
        <v>90</v>
      </c>
      <c r="D10">
        <v>6.9</v>
      </c>
      <c r="E10">
        <v>98</v>
      </c>
      <c r="F10">
        <v>70</v>
      </c>
      <c r="G10" t="s">
        <v>9</v>
      </c>
    </row>
    <row r="11" spans="1:7" x14ac:dyDescent="0.3">
      <c r="A11">
        <v>42</v>
      </c>
      <c r="B11">
        <v>130</v>
      </c>
      <c r="C11">
        <v>80</v>
      </c>
      <c r="D11">
        <v>18</v>
      </c>
      <c r="E11">
        <v>98</v>
      </c>
      <c r="F11">
        <v>70</v>
      </c>
      <c r="G11" t="s">
        <v>7</v>
      </c>
    </row>
    <row r="12" spans="1:7" x14ac:dyDescent="0.3">
      <c r="A12">
        <v>23</v>
      </c>
      <c r="B12">
        <v>90</v>
      </c>
      <c r="C12">
        <v>60</v>
      </c>
      <c r="D12">
        <v>7.01</v>
      </c>
      <c r="E12">
        <v>98</v>
      </c>
      <c r="F12">
        <v>76</v>
      </c>
      <c r="G12" t="s">
        <v>8</v>
      </c>
    </row>
    <row r="13" spans="1:7" x14ac:dyDescent="0.3">
      <c r="A13">
        <v>19</v>
      </c>
      <c r="B13">
        <v>120</v>
      </c>
      <c r="C13">
        <v>80</v>
      </c>
      <c r="D13">
        <v>7</v>
      </c>
      <c r="E13">
        <v>98</v>
      </c>
      <c r="F13">
        <v>70</v>
      </c>
      <c r="G13" t="s">
        <v>9</v>
      </c>
    </row>
    <row r="14" spans="1:7" x14ac:dyDescent="0.3">
      <c r="A14">
        <v>25</v>
      </c>
      <c r="B14">
        <v>110</v>
      </c>
      <c r="C14">
        <v>89</v>
      </c>
      <c r="D14">
        <v>7.01</v>
      </c>
      <c r="E14">
        <v>98</v>
      </c>
      <c r="F14">
        <v>77</v>
      </c>
      <c r="G14" t="s">
        <v>8</v>
      </c>
    </row>
    <row r="15" spans="1:7" x14ac:dyDescent="0.3">
      <c r="A15">
        <v>20</v>
      </c>
      <c r="B15">
        <v>120</v>
      </c>
      <c r="C15">
        <v>75</v>
      </c>
      <c r="D15">
        <v>7.01</v>
      </c>
      <c r="E15">
        <v>100</v>
      </c>
      <c r="F15">
        <v>70</v>
      </c>
      <c r="G15" t="s">
        <v>9</v>
      </c>
    </row>
    <row r="16" spans="1:7" x14ac:dyDescent="0.3">
      <c r="A16">
        <v>48</v>
      </c>
      <c r="B16">
        <v>120</v>
      </c>
      <c r="C16">
        <v>80</v>
      </c>
      <c r="D16">
        <v>11</v>
      </c>
      <c r="E16">
        <v>98</v>
      </c>
      <c r="F16">
        <v>88</v>
      </c>
      <c r="G16" t="s">
        <v>9</v>
      </c>
    </row>
    <row r="17" spans="1:7" x14ac:dyDescent="0.3">
      <c r="A17">
        <v>15</v>
      </c>
      <c r="B17">
        <v>120</v>
      </c>
      <c r="C17">
        <v>80</v>
      </c>
      <c r="D17">
        <v>7.01</v>
      </c>
      <c r="E17">
        <v>98</v>
      </c>
      <c r="F17">
        <v>70</v>
      </c>
      <c r="G17" t="s">
        <v>8</v>
      </c>
    </row>
    <row r="18" spans="1:7" x14ac:dyDescent="0.3">
      <c r="A18">
        <v>50</v>
      </c>
      <c r="B18">
        <v>140</v>
      </c>
      <c r="C18">
        <v>90</v>
      </c>
      <c r="D18">
        <v>15</v>
      </c>
      <c r="E18">
        <v>98</v>
      </c>
      <c r="F18">
        <v>90</v>
      </c>
      <c r="G18" t="s">
        <v>7</v>
      </c>
    </row>
    <row r="19" spans="1:7" x14ac:dyDescent="0.3">
      <c r="A19">
        <v>25</v>
      </c>
      <c r="B19">
        <v>140</v>
      </c>
      <c r="C19">
        <v>100</v>
      </c>
      <c r="D19">
        <v>7.01</v>
      </c>
      <c r="E19">
        <v>98</v>
      </c>
      <c r="F19">
        <v>80</v>
      </c>
      <c r="G19" t="s">
        <v>7</v>
      </c>
    </row>
    <row r="20" spans="1:7" x14ac:dyDescent="0.3">
      <c r="A20">
        <v>30</v>
      </c>
      <c r="B20">
        <v>120</v>
      </c>
      <c r="C20">
        <v>80</v>
      </c>
      <c r="D20">
        <v>6.9</v>
      </c>
      <c r="E20">
        <v>101</v>
      </c>
      <c r="F20">
        <v>76</v>
      </c>
      <c r="G20" t="s">
        <v>9</v>
      </c>
    </row>
    <row r="21" spans="1:7" x14ac:dyDescent="0.3">
      <c r="A21">
        <v>10</v>
      </c>
      <c r="B21">
        <v>70</v>
      </c>
      <c r="C21">
        <v>50</v>
      </c>
      <c r="D21">
        <v>6.9</v>
      </c>
      <c r="E21">
        <v>98</v>
      </c>
      <c r="F21">
        <v>70</v>
      </c>
      <c r="G21" t="s">
        <v>8</v>
      </c>
    </row>
    <row r="22" spans="1:7" x14ac:dyDescent="0.3">
      <c r="A22">
        <v>40</v>
      </c>
      <c r="B22">
        <v>140</v>
      </c>
      <c r="C22">
        <v>100</v>
      </c>
      <c r="D22">
        <v>18</v>
      </c>
      <c r="E22">
        <v>98</v>
      </c>
      <c r="F22">
        <v>90</v>
      </c>
      <c r="G22" t="s">
        <v>7</v>
      </c>
    </row>
    <row r="23" spans="1:7" x14ac:dyDescent="0.3">
      <c r="A23">
        <v>50</v>
      </c>
      <c r="B23">
        <v>140</v>
      </c>
      <c r="C23">
        <v>80</v>
      </c>
      <c r="D23">
        <v>6.7</v>
      </c>
      <c r="E23">
        <v>98</v>
      </c>
      <c r="F23">
        <v>70</v>
      </c>
      <c r="G23" t="s">
        <v>9</v>
      </c>
    </row>
    <row r="24" spans="1:7" x14ac:dyDescent="0.3">
      <c r="A24">
        <v>21</v>
      </c>
      <c r="B24">
        <v>90</v>
      </c>
      <c r="C24">
        <v>65</v>
      </c>
      <c r="D24">
        <v>7.5</v>
      </c>
      <c r="E24">
        <v>98</v>
      </c>
      <c r="F24">
        <v>76</v>
      </c>
      <c r="G24" t="s">
        <v>8</v>
      </c>
    </row>
    <row r="25" spans="1:7" x14ac:dyDescent="0.3">
      <c r="A25">
        <v>18</v>
      </c>
      <c r="B25">
        <v>90</v>
      </c>
      <c r="C25">
        <v>60</v>
      </c>
      <c r="D25">
        <v>7.5</v>
      </c>
      <c r="E25">
        <v>98</v>
      </c>
      <c r="F25">
        <v>70</v>
      </c>
      <c r="G25" t="s">
        <v>8</v>
      </c>
    </row>
    <row r="26" spans="1:7" x14ac:dyDescent="0.3">
      <c r="A26">
        <v>21</v>
      </c>
      <c r="B26">
        <v>120</v>
      </c>
      <c r="C26">
        <v>80</v>
      </c>
      <c r="D26">
        <v>7.5</v>
      </c>
      <c r="E26">
        <v>98</v>
      </c>
      <c r="F26">
        <v>76</v>
      </c>
      <c r="G26" t="s">
        <v>8</v>
      </c>
    </row>
    <row r="27" spans="1:7" x14ac:dyDescent="0.3">
      <c r="A27">
        <v>16</v>
      </c>
      <c r="B27">
        <v>100</v>
      </c>
      <c r="C27">
        <v>70</v>
      </c>
      <c r="D27">
        <v>7.2</v>
      </c>
      <c r="E27">
        <v>98</v>
      </c>
      <c r="F27">
        <v>80</v>
      </c>
      <c r="G27" t="s">
        <v>8</v>
      </c>
    </row>
    <row r="28" spans="1:7" x14ac:dyDescent="0.3">
      <c r="A28">
        <v>19</v>
      </c>
      <c r="B28">
        <v>120</v>
      </c>
      <c r="C28">
        <v>75</v>
      </c>
      <c r="D28">
        <v>7.2</v>
      </c>
      <c r="E28">
        <v>98</v>
      </c>
      <c r="F28">
        <v>66</v>
      </c>
      <c r="G28" t="s">
        <v>8</v>
      </c>
    </row>
    <row r="29" spans="1:7" x14ac:dyDescent="0.3">
      <c r="A29">
        <v>22</v>
      </c>
      <c r="B29">
        <v>100</v>
      </c>
      <c r="C29">
        <v>65</v>
      </c>
      <c r="D29">
        <v>7.2</v>
      </c>
      <c r="E29">
        <v>98</v>
      </c>
      <c r="F29">
        <v>70</v>
      </c>
      <c r="G29" t="s">
        <v>8</v>
      </c>
    </row>
    <row r="30" spans="1:7" x14ac:dyDescent="0.3">
      <c r="A30">
        <v>49</v>
      </c>
      <c r="B30">
        <v>120</v>
      </c>
      <c r="C30">
        <v>90</v>
      </c>
      <c r="D30">
        <v>7.2</v>
      </c>
      <c r="E30">
        <v>98</v>
      </c>
      <c r="F30">
        <v>77</v>
      </c>
      <c r="G30" t="s">
        <v>8</v>
      </c>
    </row>
    <row r="31" spans="1:7" x14ac:dyDescent="0.3">
      <c r="A31">
        <v>28</v>
      </c>
      <c r="B31">
        <v>90</v>
      </c>
      <c r="C31">
        <v>60</v>
      </c>
      <c r="D31">
        <v>7.2</v>
      </c>
      <c r="E31">
        <v>98</v>
      </c>
      <c r="F31">
        <v>82</v>
      </c>
      <c r="G31" t="s">
        <v>8</v>
      </c>
    </row>
    <row r="32" spans="1:7" x14ac:dyDescent="0.3">
      <c r="A32">
        <v>20</v>
      </c>
      <c r="B32">
        <v>100</v>
      </c>
      <c r="C32">
        <v>90</v>
      </c>
      <c r="D32">
        <v>7.1</v>
      </c>
      <c r="E32">
        <v>98</v>
      </c>
      <c r="F32">
        <v>88</v>
      </c>
      <c r="G32" t="s">
        <v>8</v>
      </c>
    </row>
    <row r="33" spans="1:7" x14ac:dyDescent="0.3">
      <c r="A33">
        <v>23</v>
      </c>
      <c r="B33">
        <v>100</v>
      </c>
      <c r="C33">
        <v>85</v>
      </c>
      <c r="D33">
        <v>7.1</v>
      </c>
      <c r="E33">
        <v>98</v>
      </c>
      <c r="F33">
        <v>66</v>
      </c>
      <c r="G33" t="s">
        <v>8</v>
      </c>
    </row>
    <row r="34" spans="1:7" x14ac:dyDescent="0.3">
      <c r="A34">
        <v>22</v>
      </c>
      <c r="B34">
        <v>120</v>
      </c>
      <c r="C34">
        <v>90</v>
      </c>
      <c r="D34">
        <v>7.1</v>
      </c>
      <c r="E34">
        <v>98</v>
      </c>
      <c r="F34">
        <v>82</v>
      </c>
      <c r="G34" t="s">
        <v>8</v>
      </c>
    </row>
    <row r="35" spans="1:7" x14ac:dyDescent="0.3">
      <c r="A35">
        <v>21</v>
      </c>
      <c r="B35">
        <v>120</v>
      </c>
      <c r="C35">
        <v>80</v>
      </c>
      <c r="D35">
        <v>7.1</v>
      </c>
      <c r="E35">
        <v>98</v>
      </c>
      <c r="F35">
        <v>77</v>
      </c>
      <c r="G35" t="s">
        <v>8</v>
      </c>
    </row>
    <row r="36" spans="1:7" x14ac:dyDescent="0.3">
      <c r="A36">
        <v>21</v>
      </c>
      <c r="B36">
        <v>75</v>
      </c>
      <c r="C36">
        <v>50</v>
      </c>
      <c r="D36">
        <v>6.1</v>
      </c>
      <c r="E36">
        <v>98</v>
      </c>
      <c r="F36">
        <v>70</v>
      </c>
      <c r="G36" t="s">
        <v>8</v>
      </c>
    </row>
    <row r="37" spans="1:7" x14ac:dyDescent="0.3">
      <c r="A37">
        <v>12</v>
      </c>
      <c r="B37">
        <v>95</v>
      </c>
      <c r="C37">
        <v>60</v>
      </c>
      <c r="D37">
        <v>6.1</v>
      </c>
      <c r="E37">
        <v>102</v>
      </c>
      <c r="F37">
        <v>60</v>
      </c>
      <c r="G37" t="s">
        <v>8</v>
      </c>
    </row>
    <row r="38" spans="1:7" x14ac:dyDescent="0.3">
      <c r="A38">
        <v>60</v>
      </c>
      <c r="B38">
        <v>120</v>
      </c>
      <c r="C38">
        <v>80</v>
      </c>
      <c r="D38">
        <v>6.1</v>
      </c>
      <c r="E38">
        <v>98</v>
      </c>
      <c r="F38">
        <v>75</v>
      </c>
      <c r="G38" t="s">
        <v>8</v>
      </c>
    </row>
    <row r="39" spans="1:7" x14ac:dyDescent="0.3">
      <c r="A39">
        <v>55</v>
      </c>
      <c r="B39">
        <v>100</v>
      </c>
      <c r="C39">
        <v>65</v>
      </c>
      <c r="D39">
        <v>6.1</v>
      </c>
      <c r="E39">
        <v>98</v>
      </c>
      <c r="F39">
        <v>66</v>
      </c>
      <c r="G39" t="s">
        <v>8</v>
      </c>
    </row>
    <row r="40" spans="1:7" x14ac:dyDescent="0.3">
      <c r="A40">
        <v>45</v>
      </c>
      <c r="B40">
        <v>120</v>
      </c>
      <c r="C40">
        <v>95</v>
      </c>
      <c r="D40">
        <v>6.1</v>
      </c>
      <c r="E40">
        <v>98</v>
      </c>
      <c r="F40">
        <v>66</v>
      </c>
      <c r="G40" t="s">
        <v>8</v>
      </c>
    </row>
    <row r="41" spans="1:7" x14ac:dyDescent="0.3">
      <c r="A41">
        <v>35</v>
      </c>
      <c r="B41">
        <v>100</v>
      </c>
      <c r="C41">
        <v>70</v>
      </c>
      <c r="D41">
        <v>6.1</v>
      </c>
      <c r="E41">
        <v>98</v>
      </c>
      <c r="F41">
        <v>66</v>
      </c>
      <c r="G41" t="s">
        <v>8</v>
      </c>
    </row>
    <row r="42" spans="1:7" x14ac:dyDescent="0.3">
      <c r="A42">
        <v>22</v>
      </c>
      <c r="B42">
        <v>120</v>
      </c>
      <c r="C42">
        <v>85</v>
      </c>
      <c r="D42">
        <v>6.1</v>
      </c>
      <c r="E42">
        <v>98</v>
      </c>
      <c r="F42">
        <v>88</v>
      </c>
      <c r="G42" t="s">
        <v>8</v>
      </c>
    </row>
    <row r="43" spans="1:7" x14ac:dyDescent="0.3">
      <c r="A43">
        <v>23</v>
      </c>
      <c r="B43">
        <v>120</v>
      </c>
      <c r="C43">
        <v>90</v>
      </c>
      <c r="D43">
        <v>6.1</v>
      </c>
      <c r="E43">
        <v>98</v>
      </c>
      <c r="F43">
        <v>60</v>
      </c>
      <c r="G43" t="s">
        <v>8</v>
      </c>
    </row>
    <row r="44" spans="1:7" x14ac:dyDescent="0.3">
      <c r="A44">
        <v>25</v>
      </c>
      <c r="B44">
        <v>90</v>
      </c>
      <c r="C44">
        <v>70</v>
      </c>
      <c r="D44">
        <v>6.1</v>
      </c>
      <c r="E44">
        <v>98</v>
      </c>
      <c r="F44">
        <v>80</v>
      </c>
      <c r="G44" t="s">
        <v>8</v>
      </c>
    </row>
    <row r="45" spans="1:7" x14ac:dyDescent="0.3">
      <c r="A45">
        <v>30</v>
      </c>
      <c r="B45">
        <v>120</v>
      </c>
      <c r="C45">
        <v>80</v>
      </c>
      <c r="D45">
        <v>6.1</v>
      </c>
      <c r="E45">
        <v>98</v>
      </c>
      <c r="F45">
        <v>70</v>
      </c>
      <c r="G45" t="s">
        <v>8</v>
      </c>
    </row>
    <row r="46" spans="1:7" x14ac:dyDescent="0.3">
      <c r="A46">
        <v>23</v>
      </c>
      <c r="B46">
        <v>120</v>
      </c>
      <c r="C46">
        <v>90</v>
      </c>
      <c r="D46">
        <v>6.1</v>
      </c>
      <c r="E46">
        <v>98</v>
      </c>
      <c r="F46">
        <v>70</v>
      </c>
      <c r="G46" t="s">
        <v>8</v>
      </c>
    </row>
    <row r="47" spans="1:7" x14ac:dyDescent="0.3">
      <c r="A47">
        <v>32</v>
      </c>
      <c r="B47">
        <v>120</v>
      </c>
      <c r="C47">
        <v>90</v>
      </c>
      <c r="D47">
        <v>7.5</v>
      </c>
      <c r="E47">
        <v>98</v>
      </c>
      <c r="F47">
        <v>70</v>
      </c>
      <c r="G47" t="s">
        <v>8</v>
      </c>
    </row>
    <row r="48" spans="1:7" x14ac:dyDescent="0.3">
      <c r="A48">
        <v>42</v>
      </c>
      <c r="B48">
        <v>120</v>
      </c>
      <c r="C48">
        <v>80</v>
      </c>
      <c r="D48">
        <v>7.5</v>
      </c>
      <c r="E48">
        <v>98</v>
      </c>
      <c r="F48">
        <v>70</v>
      </c>
      <c r="G48" t="s">
        <v>8</v>
      </c>
    </row>
    <row r="49" spans="1:7" x14ac:dyDescent="0.3">
      <c r="A49">
        <v>23</v>
      </c>
      <c r="B49">
        <v>90</v>
      </c>
      <c r="C49">
        <v>60</v>
      </c>
      <c r="D49">
        <v>7.5</v>
      </c>
      <c r="E49">
        <v>98</v>
      </c>
      <c r="F49">
        <v>76</v>
      </c>
      <c r="G49" t="s">
        <v>8</v>
      </c>
    </row>
    <row r="50" spans="1:7" x14ac:dyDescent="0.3">
      <c r="A50">
        <v>15</v>
      </c>
      <c r="B50">
        <v>76</v>
      </c>
      <c r="C50">
        <v>49</v>
      </c>
      <c r="D50">
        <v>7.5</v>
      </c>
      <c r="E50">
        <v>98</v>
      </c>
      <c r="F50">
        <v>77</v>
      </c>
      <c r="G50" t="s">
        <v>8</v>
      </c>
    </row>
    <row r="51" spans="1:7" x14ac:dyDescent="0.3">
      <c r="A51">
        <v>15</v>
      </c>
      <c r="B51">
        <v>120</v>
      </c>
      <c r="C51">
        <v>80</v>
      </c>
      <c r="D51">
        <v>7</v>
      </c>
      <c r="E51">
        <v>98</v>
      </c>
      <c r="F51">
        <v>70</v>
      </c>
      <c r="G51" t="s">
        <v>8</v>
      </c>
    </row>
    <row r="52" spans="1:7" x14ac:dyDescent="0.3">
      <c r="A52">
        <v>25</v>
      </c>
      <c r="B52">
        <v>120</v>
      </c>
      <c r="C52">
        <v>80</v>
      </c>
      <c r="D52">
        <v>7</v>
      </c>
      <c r="E52">
        <v>98</v>
      </c>
      <c r="F52">
        <v>66</v>
      </c>
      <c r="G52" t="s">
        <v>8</v>
      </c>
    </row>
    <row r="53" spans="1:7" x14ac:dyDescent="0.3">
      <c r="A53">
        <v>22</v>
      </c>
      <c r="B53">
        <v>100</v>
      </c>
      <c r="C53">
        <v>65</v>
      </c>
      <c r="D53">
        <v>7</v>
      </c>
      <c r="E53">
        <v>98</v>
      </c>
      <c r="F53">
        <v>80</v>
      </c>
      <c r="G53" t="s">
        <v>8</v>
      </c>
    </row>
    <row r="54" spans="1:7" x14ac:dyDescent="0.3">
      <c r="A54">
        <v>35</v>
      </c>
      <c r="B54">
        <v>100</v>
      </c>
      <c r="C54">
        <v>70</v>
      </c>
      <c r="D54">
        <v>7</v>
      </c>
      <c r="E54">
        <v>98</v>
      </c>
      <c r="F54">
        <v>60</v>
      </c>
      <c r="G54" t="s">
        <v>8</v>
      </c>
    </row>
    <row r="55" spans="1:7" x14ac:dyDescent="0.3">
      <c r="A55">
        <v>19</v>
      </c>
      <c r="B55">
        <v>120</v>
      </c>
      <c r="C55">
        <v>85</v>
      </c>
      <c r="D55">
        <v>7</v>
      </c>
      <c r="E55">
        <v>98</v>
      </c>
      <c r="F55">
        <v>60</v>
      </c>
      <c r="G55" t="s">
        <v>8</v>
      </c>
    </row>
    <row r="56" spans="1:7" x14ac:dyDescent="0.3">
      <c r="A56">
        <v>60</v>
      </c>
      <c r="B56">
        <v>90</v>
      </c>
      <c r="C56">
        <v>65</v>
      </c>
      <c r="D56">
        <v>7</v>
      </c>
      <c r="E56">
        <v>98</v>
      </c>
      <c r="F56">
        <v>77</v>
      </c>
      <c r="G56" t="s">
        <v>8</v>
      </c>
    </row>
    <row r="57" spans="1:7" x14ac:dyDescent="0.3">
      <c r="A57">
        <v>23</v>
      </c>
      <c r="B57">
        <v>120</v>
      </c>
      <c r="C57">
        <v>90</v>
      </c>
      <c r="D57">
        <v>6.7</v>
      </c>
      <c r="E57">
        <v>98</v>
      </c>
      <c r="F57">
        <v>70</v>
      </c>
      <c r="G57" t="s">
        <v>8</v>
      </c>
    </row>
    <row r="58" spans="1:7" x14ac:dyDescent="0.3">
      <c r="A58">
        <v>32</v>
      </c>
      <c r="B58">
        <v>120</v>
      </c>
      <c r="C58">
        <v>90</v>
      </c>
      <c r="D58">
        <v>6.4</v>
      </c>
      <c r="E58">
        <v>98</v>
      </c>
      <c r="F58">
        <v>70</v>
      </c>
      <c r="G58" t="s">
        <v>8</v>
      </c>
    </row>
    <row r="59" spans="1:7" x14ac:dyDescent="0.3">
      <c r="A59">
        <v>42</v>
      </c>
      <c r="B59">
        <v>120</v>
      </c>
      <c r="C59">
        <v>80</v>
      </c>
      <c r="D59">
        <v>6.4</v>
      </c>
      <c r="E59">
        <v>98</v>
      </c>
      <c r="F59">
        <v>70</v>
      </c>
      <c r="G59" t="s">
        <v>8</v>
      </c>
    </row>
    <row r="60" spans="1:7" x14ac:dyDescent="0.3">
      <c r="A60">
        <v>23</v>
      </c>
      <c r="B60">
        <v>90</v>
      </c>
      <c r="C60">
        <v>60</v>
      </c>
      <c r="D60">
        <v>6.4</v>
      </c>
      <c r="E60">
        <v>98</v>
      </c>
      <c r="F60">
        <v>76</v>
      </c>
      <c r="G60" t="s">
        <v>8</v>
      </c>
    </row>
    <row r="61" spans="1:7" x14ac:dyDescent="0.3">
      <c r="A61">
        <v>15</v>
      </c>
      <c r="B61">
        <v>76</v>
      </c>
      <c r="C61">
        <v>49</v>
      </c>
      <c r="D61">
        <v>6.4</v>
      </c>
      <c r="E61">
        <v>98</v>
      </c>
      <c r="F61">
        <v>77</v>
      </c>
      <c r="G61" t="s">
        <v>8</v>
      </c>
    </row>
    <row r="62" spans="1:7" x14ac:dyDescent="0.3">
      <c r="A62">
        <v>15</v>
      </c>
      <c r="B62">
        <v>120</v>
      </c>
      <c r="C62">
        <v>80</v>
      </c>
      <c r="D62">
        <v>7.2</v>
      </c>
      <c r="E62">
        <v>98</v>
      </c>
      <c r="F62">
        <v>70</v>
      </c>
      <c r="G62" t="s">
        <v>8</v>
      </c>
    </row>
    <row r="63" spans="1:7" x14ac:dyDescent="0.3">
      <c r="A63">
        <v>15</v>
      </c>
      <c r="B63">
        <v>80</v>
      </c>
      <c r="C63">
        <v>60</v>
      </c>
      <c r="D63">
        <v>7</v>
      </c>
      <c r="E63">
        <v>98</v>
      </c>
      <c r="F63">
        <v>80</v>
      </c>
      <c r="G63" t="s">
        <v>8</v>
      </c>
    </row>
    <row r="64" spans="1:7" x14ac:dyDescent="0.3">
      <c r="A64">
        <v>12</v>
      </c>
      <c r="B64">
        <v>95</v>
      </c>
      <c r="C64">
        <v>60</v>
      </c>
      <c r="D64">
        <v>7.2</v>
      </c>
      <c r="E64">
        <v>98</v>
      </c>
      <c r="F64">
        <v>77</v>
      </c>
      <c r="G64" t="s">
        <v>8</v>
      </c>
    </row>
    <row r="65" spans="1:7" x14ac:dyDescent="0.3">
      <c r="A65">
        <v>29</v>
      </c>
      <c r="B65">
        <v>90</v>
      </c>
      <c r="C65">
        <v>70</v>
      </c>
      <c r="D65">
        <v>6.7</v>
      </c>
      <c r="E65">
        <v>98</v>
      </c>
      <c r="F65">
        <v>80</v>
      </c>
      <c r="G65" t="s">
        <v>9</v>
      </c>
    </row>
    <row r="66" spans="1:7" x14ac:dyDescent="0.3">
      <c r="A66">
        <v>31</v>
      </c>
      <c r="B66">
        <v>120</v>
      </c>
      <c r="C66">
        <v>60</v>
      </c>
      <c r="D66">
        <v>6.1</v>
      </c>
      <c r="E66">
        <v>98</v>
      </c>
      <c r="F66">
        <v>76</v>
      </c>
      <c r="G66" t="s">
        <v>9</v>
      </c>
    </row>
    <row r="67" spans="1:7" x14ac:dyDescent="0.3">
      <c r="A67">
        <v>29</v>
      </c>
      <c r="B67">
        <v>130</v>
      </c>
      <c r="C67">
        <v>70</v>
      </c>
      <c r="D67">
        <v>6.7</v>
      </c>
      <c r="E67">
        <v>98</v>
      </c>
      <c r="F67">
        <v>78</v>
      </c>
      <c r="G67" t="s">
        <v>9</v>
      </c>
    </row>
    <row r="68" spans="1:7" x14ac:dyDescent="0.3">
      <c r="A68">
        <v>17</v>
      </c>
      <c r="B68">
        <v>85</v>
      </c>
      <c r="C68">
        <v>60</v>
      </c>
      <c r="D68">
        <v>9</v>
      </c>
      <c r="E68">
        <v>102</v>
      </c>
      <c r="F68">
        <v>86</v>
      </c>
      <c r="G68" t="s">
        <v>9</v>
      </c>
    </row>
    <row r="69" spans="1:7" x14ac:dyDescent="0.3">
      <c r="A69">
        <v>19</v>
      </c>
      <c r="B69">
        <v>120</v>
      </c>
      <c r="C69">
        <v>80</v>
      </c>
      <c r="D69">
        <v>7</v>
      </c>
      <c r="E69">
        <v>98</v>
      </c>
      <c r="F69">
        <v>70</v>
      </c>
      <c r="G69" t="s">
        <v>9</v>
      </c>
    </row>
    <row r="70" spans="1:7" x14ac:dyDescent="0.3">
      <c r="A70">
        <v>20</v>
      </c>
      <c r="B70">
        <v>110</v>
      </c>
      <c r="C70">
        <v>60</v>
      </c>
      <c r="D70">
        <v>7</v>
      </c>
      <c r="E70">
        <v>100</v>
      </c>
      <c r="F70">
        <v>70</v>
      </c>
      <c r="G70" t="s">
        <v>9</v>
      </c>
    </row>
    <row r="71" spans="1:7" x14ac:dyDescent="0.3">
      <c r="A71">
        <v>32</v>
      </c>
      <c r="B71">
        <v>120</v>
      </c>
      <c r="C71">
        <v>65</v>
      </c>
      <c r="D71">
        <v>6</v>
      </c>
      <c r="E71">
        <v>101</v>
      </c>
      <c r="F71">
        <v>76</v>
      </c>
      <c r="G71" t="s">
        <v>9</v>
      </c>
    </row>
    <row r="72" spans="1:7" x14ac:dyDescent="0.3">
      <c r="A72">
        <v>26</v>
      </c>
      <c r="B72">
        <v>85</v>
      </c>
      <c r="C72">
        <v>60</v>
      </c>
      <c r="D72">
        <v>6</v>
      </c>
      <c r="E72">
        <v>101</v>
      </c>
      <c r="F72">
        <v>86</v>
      </c>
      <c r="G72" t="s">
        <v>9</v>
      </c>
    </row>
    <row r="73" spans="1:7" x14ac:dyDescent="0.3">
      <c r="A73">
        <v>29</v>
      </c>
      <c r="B73">
        <v>130</v>
      </c>
      <c r="C73">
        <v>70</v>
      </c>
      <c r="D73">
        <v>7.7</v>
      </c>
      <c r="E73">
        <v>98</v>
      </c>
      <c r="F73">
        <v>78</v>
      </c>
      <c r="G73" t="s">
        <v>9</v>
      </c>
    </row>
    <row r="74" spans="1:7" x14ac:dyDescent="0.3">
      <c r="A74">
        <v>19</v>
      </c>
      <c r="B74">
        <v>120</v>
      </c>
      <c r="C74">
        <v>80</v>
      </c>
      <c r="D74">
        <v>7</v>
      </c>
      <c r="E74">
        <v>98</v>
      </c>
      <c r="F74">
        <v>70</v>
      </c>
      <c r="G74" t="s">
        <v>9</v>
      </c>
    </row>
    <row r="75" spans="1:7" x14ac:dyDescent="0.3">
      <c r="A75">
        <v>54</v>
      </c>
      <c r="B75">
        <v>130</v>
      </c>
      <c r="C75">
        <v>70</v>
      </c>
      <c r="D75">
        <v>12</v>
      </c>
      <c r="E75">
        <v>98</v>
      </c>
      <c r="F75">
        <v>67</v>
      </c>
      <c r="G75" t="s">
        <v>9</v>
      </c>
    </row>
    <row r="76" spans="1:7" x14ac:dyDescent="0.3">
      <c r="A76">
        <v>44</v>
      </c>
      <c r="B76">
        <v>120</v>
      </c>
      <c r="C76">
        <v>90</v>
      </c>
      <c r="D76">
        <v>16</v>
      </c>
      <c r="E76">
        <v>98</v>
      </c>
      <c r="F76">
        <v>80</v>
      </c>
      <c r="G76" t="s">
        <v>9</v>
      </c>
    </row>
    <row r="77" spans="1:7" x14ac:dyDescent="0.3">
      <c r="A77">
        <v>23</v>
      </c>
      <c r="B77">
        <v>130</v>
      </c>
      <c r="C77">
        <v>70</v>
      </c>
      <c r="D77">
        <v>6.9</v>
      </c>
      <c r="E77">
        <v>98</v>
      </c>
      <c r="F77">
        <v>70</v>
      </c>
      <c r="G77" t="s">
        <v>9</v>
      </c>
    </row>
    <row r="78" spans="1:7" x14ac:dyDescent="0.3">
      <c r="A78">
        <v>22</v>
      </c>
      <c r="B78">
        <v>85</v>
      </c>
      <c r="C78">
        <v>60</v>
      </c>
      <c r="D78">
        <v>6.9</v>
      </c>
      <c r="E78">
        <v>98</v>
      </c>
      <c r="F78">
        <v>76</v>
      </c>
      <c r="G78" t="s">
        <v>9</v>
      </c>
    </row>
    <row r="79" spans="1:7" x14ac:dyDescent="0.3">
      <c r="A79">
        <v>55</v>
      </c>
      <c r="B79">
        <v>120</v>
      </c>
      <c r="C79">
        <v>90</v>
      </c>
      <c r="D79">
        <v>12</v>
      </c>
      <c r="E79">
        <v>98</v>
      </c>
      <c r="F79">
        <v>70</v>
      </c>
      <c r="G79" t="s">
        <v>9</v>
      </c>
    </row>
    <row r="80" spans="1:7" x14ac:dyDescent="0.3">
      <c r="A80">
        <v>35</v>
      </c>
      <c r="B80">
        <v>120</v>
      </c>
      <c r="C80">
        <v>80</v>
      </c>
      <c r="D80">
        <v>6.9</v>
      </c>
      <c r="E80">
        <v>98</v>
      </c>
      <c r="F80">
        <v>78</v>
      </c>
      <c r="G80" t="s">
        <v>9</v>
      </c>
    </row>
    <row r="81" spans="1:7" x14ac:dyDescent="0.3">
      <c r="A81">
        <v>21</v>
      </c>
      <c r="B81">
        <v>90</v>
      </c>
      <c r="C81">
        <v>60</v>
      </c>
      <c r="D81">
        <v>6.9</v>
      </c>
      <c r="E81">
        <v>98</v>
      </c>
      <c r="F81">
        <v>86</v>
      </c>
      <c r="G81" t="s">
        <v>9</v>
      </c>
    </row>
    <row r="82" spans="1:7" x14ac:dyDescent="0.3">
      <c r="A82">
        <v>16</v>
      </c>
      <c r="B82">
        <v>90</v>
      </c>
      <c r="C82">
        <v>65</v>
      </c>
      <c r="D82">
        <v>6.9</v>
      </c>
      <c r="E82">
        <v>98</v>
      </c>
      <c r="F82">
        <v>76</v>
      </c>
      <c r="G82" t="s">
        <v>9</v>
      </c>
    </row>
    <row r="83" spans="1:7" x14ac:dyDescent="0.3">
      <c r="A83">
        <v>33</v>
      </c>
      <c r="B83">
        <v>115</v>
      </c>
      <c r="C83">
        <v>65</v>
      </c>
      <c r="D83">
        <v>7</v>
      </c>
      <c r="E83">
        <v>98</v>
      </c>
      <c r="F83">
        <v>70</v>
      </c>
      <c r="G83" t="s">
        <v>9</v>
      </c>
    </row>
    <row r="84" spans="1:7" x14ac:dyDescent="0.3">
      <c r="A84">
        <v>12</v>
      </c>
      <c r="B84">
        <v>95</v>
      </c>
      <c r="C84">
        <v>60</v>
      </c>
      <c r="D84">
        <v>6.9</v>
      </c>
      <c r="E84">
        <v>98</v>
      </c>
      <c r="F84">
        <v>65</v>
      </c>
      <c r="G84" t="s">
        <v>9</v>
      </c>
    </row>
    <row r="85" spans="1:7" x14ac:dyDescent="0.3">
      <c r="A85">
        <v>28</v>
      </c>
      <c r="B85">
        <v>120</v>
      </c>
      <c r="C85">
        <v>90</v>
      </c>
      <c r="D85">
        <v>6.9</v>
      </c>
      <c r="E85">
        <v>98</v>
      </c>
      <c r="F85">
        <v>70</v>
      </c>
      <c r="G85" t="s">
        <v>9</v>
      </c>
    </row>
    <row r="86" spans="1:7" x14ac:dyDescent="0.3">
      <c r="A86">
        <v>21</v>
      </c>
      <c r="B86">
        <v>90</v>
      </c>
      <c r="C86">
        <v>65</v>
      </c>
      <c r="D86">
        <v>6.9</v>
      </c>
      <c r="E86">
        <v>98</v>
      </c>
      <c r="F86">
        <v>76</v>
      </c>
      <c r="G86" t="s">
        <v>9</v>
      </c>
    </row>
    <row r="87" spans="1:7" x14ac:dyDescent="0.3">
      <c r="A87">
        <v>18</v>
      </c>
      <c r="B87">
        <v>90</v>
      </c>
      <c r="C87">
        <v>60</v>
      </c>
      <c r="D87">
        <v>6.9</v>
      </c>
      <c r="E87">
        <v>98</v>
      </c>
      <c r="F87">
        <v>70</v>
      </c>
      <c r="G87" t="s">
        <v>9</v>
      </c>
    </row>
    <row r="88" spans="1:7" x14ac:dyDescent="0.3">
      <c r="A88">
        <v>21</v>
      </c>
      <c r="B88">
        <v>120</v>
      </c>
      <c r="C88">
        <v>80</v>
      </c>
      <c r="D88">
        <v>6.9</v>
      </c>
      <c r="E88">
        <v>98</v>
      </c>
      <c r="F88">
        <v>76</v>
      </c>
      <c r="G88" t="s">
        <v>9</v>
      </c>
    </row>
    <row r="89" spans="1:7" x14ac:dyDescent="0.3">
      <c r="A89">
        <v>16</v>
      </c>
      <c r="B89">
        <v>100</v>
      </c>
      <c r="C89">
        <v>70</v>
      </c>
      <c r="D89">
        <v>6.9</v>
      </c>
      <c r="E89">
        <v>98</v>
      </c>
      <c r="F89">
        <v>80</v>
      </c>
      <c r="G89" t="s">
        <v>9</v>
      </c>
    </row>
    <row r="90" spans="1:7" x14ac:dyDescent="0.3">
      <c r="A90">
        <v>19</v>
      </c>
      <c r="B90">
        <v>120</v>
      </c>
      <c r="C90">
        <v>75</v>
      </c>
      <c r="D90">
        <v>6.9</v>
      </c>
      <c r="E90">
        <v>98</v>
      </c>
      <c r="F90">
        <v>66</v>
      </c>
      <c r="G90" t="s">
        <v>9</v>
      </c>
    </row>
    <row r="91" spans="1:7" x14ac:dyDescent="0.3">
      <c r="A91">
        <v>23</v>
      </c>
      <c r="B91">
        <v>100</v>
      </c>
      <c r="C91">
        <v>85</v>
      </c>
      <c r="D91">
        <v>6.9</v>
      </c>
      <c r="E91">
        <v>98</v>
      </c>
      <c r="F91">
        <v>66</v>
      </c>
      <c r="G91" t="s">
        <v>9</v>
      </c>
    </row>
    <row r="92" spans="1:7" x14ac:dyDescent="0.3">
      <c r="A92">
        <v>22</v>
      </c>
      <c r="B92">
        <v>120</v>
      </c>
      <c r="C92">
        <v>90</v>
      </c>
      <c r="D92">
        <v>7.8</v>
      </c>
      <c r="E92">
        <v>98</v>
      </c>
      <c r="F92">
        <v>82</v>
      </c>
      <c r="G92" t="s">
        <v>9</v>
      </c>
    </row>
    <row r="93" spans="1:7" x14ac:dyDescent="0.3">
      <c r="A93">
        <v>60</v>
      </c>
      <c r="B93">
        <v>120</v>
      </c>
      <c r="C93">
        <v>85</v>
      </c>
      <c r="D93">
        <v>15</v>
      </c>
      <c r="E93">
        <v>98</v>
      </c>
      <c r="F93">
        <v>60</v>
      </c>
      <c r="G93" t="s">
        <v>9</v>
      </c>
    </row>
    <row r="94" spans="1:7" x14ac:dyDescent="0.3">
      <c r="A94">
        <v>13</v>
      </c>
      <c r="B94">
        <v>90</v>
      </c>
      <c r="C94">
        <v>65</v>
      </c>
      <c r="D94">
        <v>7.8</v>
      </c>
      <c r="E94">
        <v>101</v>
      </c>
      <c r="F94">
        <v>80</v>
      </c>
      <c r="G94" t="s">
        <v>9</v>
      </c>
    </row>
    <row r="95" spans="1:7" x14ac:dyDescent="0.3">
      <c r="A95">
        <v>23</v>
      </c>
      <c r="B95">
        <v>120</v>
      </c>
      <c r="C95">
        <v>90</v>
      </c>
      <c r="D95">
        <v>7.8</v>
      </c>
      <c r="E95">
        <v>98</v>
      </c>
      <c r="F95">
        <v>60</v>
      </c>
      <c r="G95" t="s">
        <v>9</v>
      </c>
    </row>
    <row r="96" spans="1:7" x14ac:dyDescent="0.3">
      <c r="A96">
        <v>28</v>
      </c>
      <c r="B96">
        <v>115</v>
      </c>
      <c r="C96">
        <v>60</v>
      </c>
      <c r="D96">
        <v>7.8</v>
      </c>
      <c r="E96">
        <v>101</v>
      </c>
      <c r="F96">
        <v>86</v>
      </c>
      <c r="G96" t="s">
        <v>9</v>
      </c>
    </row>
    <row r="97" spans="1:7" x14ac:dyDescent="0.3">
      <c r="A97">
        <v>50</v>
      </c>
      <c r="B97">
        <v>120</v>
      </c>
      <c r="C97">
        <v>80</v>
      </c>
      <c r="D97">
        <v>7.8</v>
      </c>
      <c r="E97">
        <v>98</v>
      </c>
      <c r="F97">
        <v>70</v>
      </c>
      <c r="G97" t="s">
        <v>9</v>
      </c>
    </row>
    <row r="98" spans="1:7" x14ac:dyDescent="0.3">
      <c r="A98">
        <v>29</v>
      </c>
      <c r="B98">
        <v>130</v>
      </c>
      <c r="C98">
        <v>70</v>
      </c>
      <c r="D98">
        <v>7.8</v>
      </c>
      <c r="E98">
        <v>98</v>
      </c>
      <c r="F98">
        <v>78</v>
      </c>
      <c r="G98" t="s">
        <v>9</v>
      </c>
    </row>
    <row r="99" spans="1:7" x14ac:dyDescent="0.3">
      <c r="A99">
        <v>19</v>
      </c>
      <c r="B99">
        <v>120</v>
      </c>
      <c r="C99">
        <v>80</v>
      </c>
      <c r="D99">
        <v>7</v>
      </c>
      <c r="E99">
        <v>98</v>
      </c>
      <c r="F99">
        <v>70</v>
      </c>
      <c r="G99" t="s">
        <v>9</v>
      </c>
    </row>
    <row r="100" spans="1:7" x14ac:dyDescent="0.3">
      <c r="A100">
        <v>19</v>
      </c>
      <c r="B100">
        <v>120</v>
      </c>
      <c r="C100">
        <v>85</v>
      </c>
      <c r="D100">
        <v>7.8</v>
      </c>
      <c r="E100">
        <v>98</v>
      </c>
      <c r="F100">
        <v>60</v>
      </c>
      <c r="G100" t="s">
        <v>9</v>
      </c>
    </row>
    <row r="101" spans="1:7" x14ac:dyDescent="0.3">
      <c r="A101">
        <v>60</v>
      </c>
      <c r="B101">
        <v>90</v>
      </c>
      <c r="C101">
        <v>65</v>
      </c>
      <c r="D101">
        <v>6.8</v>
      </c>
      <c r="E101">
        <v>98</v>
      </c>
      <c r="F101">
        <v>77</v>
      </c>
      <c r="G101" t="s">
        <v>9</v>
      </c>
    </row>
    <row r="102" spans="1:7" x14ac:dyDescent="0.3">
      <c r="A102">
        <v>55</v>
      </c>
      <c r="B102">
        <v>120</v>
      </c>
      <c r="C102">
        <v>90</v>
      </c>
      <c r="D102">
        <v>6.8</v>
      </c>
      <c r="E102">
        <v>98</v>
      </c>
      <c r="F102">
        <v>66</v>
      </c>
      <c r="G102" t="s">
        <v>9</v>
      </c>
    </row>
    <row r="103" spans="1:7" x14ac:dyDescent="0.3">
      <c r="A103">
        <v>25</v>
      </c>
      <c r="B103">
        <v>120</v>
      </c>
      <c r="C103">
        <v>80</v>
      </c>
      <c r="D103">
        <v>6.8</v>
      </c>
      <c r="E103">
        <v>98</v>
      </c>
      <c r="F103">
        <v>66</v>
      </c>
      <c r="G103" t="s">
        <v>9</v>
      </c>
    </row>
    <row r="104" spans="1:7" x14ac:dyDescent="0.3">
      <c r="A104">
        <v>48</v>
      </c>
      <c r="B104">
        <v>140</v>
      </c>
      <c r="C104">
        <v>90</v>
      </c>
      <c r="D104">
        <v>15</v>
      </c>
      <c r="E104">
        <v>98</v>
      </c>
      <c r="F104">
        <v>90</v>
      </c>
      <c r="G104" t="s">
        <v>7</v>
      </c>
    </row>
    <row r="105" spans="1:7" x14ac:dyDescent="0.3">
      <c r="A105">
        <v>25</v>
      </c>
      <c r="B105">
        <v>140</v>
      </c>
      <c r="C105">
        <v>100</v>
      </c>
      <c r="D105">
        <v>6.8</v>
      </c>
      <c r="E105">
        <v>98</v>
      </c>
      <c r="F105">
        <v>80</v>
      </c>
      <c r="G105" t="s">
        <v>7</v>
      </c>
    </row>
    <row r="106" spans="1:7" x14ac:dyDescent="0.3">
      <c r="A106">
        <v>23</v>
      </c>
      <c r="B106">
        <v>140</v>
      </c>
      <c r="C106">
        <v>90</v>
      </c>
      <c r="D106">
        <v>6.8</v>
      </c>
      <c r="E106">
        <v>98</v>
      </c>
      <c r="F106">
        <v>70</v>
      </c>
      <c r="G106" t="s">
        <v>7</v>
      </c>
    </row>
    <row r="107" spans="1:7" x14ac:dyDescent="0.3">
      <c r="A107">
        <v>34</v>
      </c>
      <c r="B107">
        <v>85</v>
      </c>
      <c r="C107">
        <v>60</v>
      </c>
      <c r="D107">
        <v>11</v>
      </c>
      <c r="E107">
        <v>102</v>
      </c>
      <c r="F107">
        <v>86</v>
      </c>
      <c r="G107" t="s">
        <v>7</v>
      </c>
    </row>
    <row r="108" spans="1:7" x14ac:dyDescent="0.3">
      <c r="A108">
        <v>50</v>
      </c>
      <c r="B108">
        <v>140</v>
      </c>
      <c r="C108">
        <v>90</v>
      </c>
      <c r="D108">
        <v>15</v>
      </c>
      <c r="E108">
        <v>98</v>
      </c>
      <c r="F108">
        <v>90</v>
      </c>
      <c r="G108" t="s">
        <v>7</v>
      </c>
    </row>
    <row r="109" spans="1:7" x14ac:dyDescent="0.3">
      <c r="A109">
        <v>25</v>
      </c>
      <c r="B109">
        <v>140</v>
      </c>
      <c r="C109">
        <v>100</v>
      </c>
      <c r="D109">
        <v>6.8</v>
      </c>
      <c r="E109">
        <v>98</v>
      </c>
      <c r="F109">
        <v>80</v>
      </c>
      <c r="G109" t="s">
        <v>7</v>
      </c>
    </row>
    <row r="110" spans="1:7" x14ac:dyDescent="0.3">
      <c r="A110">
        <v>42</v>
      </c>
      <c r="B110">
        <v>140</v>
      </c>
      <c r="C110">
        <v>100</v>
      </c>
      <c r="D110">
        <v>18</v>
      </c>
      <c r="E110">
        <v>98</v>
      </c>
      <c r="F110">
        <v>90</v>
      </c>
      <c r="G110" t="s">
        <v>7</v>
      </c>
    </row>
    <row r="111" spans="1:7" x14ac:dyDescent="0.3">
      <c r="A111">
        <v>32</v>
      </c>
      <c r="B111">
        <v>140</v>
      </c>
      <c r="C111">
        <v>100</v>
      </c>
      <c r="D111">
        <v>7.9</v>
      </c>
      <c r="E111">
        <v>98</v>
      </c>
      <c r="F111">
        <v>78</v>
      </c>
      <c r="G111" t="s">
        <v>7</v>
      </c>
    </row>
    <row r="112" spans="1:7" x14ac:dyDescent="0.3">
      <c r="A112">
        <v>50</v>
      </c>
      <c r="B112">
        <v>140</v>
      </c>
      <c r="C112">
        <v>95</v>
      </c>
      <c r="D112">
        <v>17</v>
      </c>
      <c r="E112">
        <v>98</v>
      </c>
      <c r="F112">
        <v>60</v>
      </c>
      <c r="G112" t="s">
        <v>7</v>
      </c>
    </row>
    <row r="113" spans="1:7" x14ac:dyDescent="0.3">
      <c r="A113">
        <v>38</v>
      </c>
      <c r="B113">
        <v>135</v>
      </c>
      <c r="C113">
        <v>60</v>
      </c>
      <c r="D113">
        <v>7.9</v>
      </c>
      <c r="E113">
        <v>101</v>
      </c>
      <c r="F113">
        <v>86</v>
      </c>
      <c r="G113" t="s">
        <v>7</v>
      </c>
    </row>
    <row r="114" spans="1:7" x14ac:dyDescent="0.3">
      <c r="A114">
        <v>39</v>
      </c>
      <c r="B114">
        <v>90</v>
      </c>
      <c r="C114">
        <v>70</v>
      </c>
      <c r="D114">
        <v>9</v>
      </c>
      <c r="E114">
        <v>98</v>
      </c>
      <c r="F114">
        <v>80</v>
      </c>
      <c r="G114" t="s">
        <v>7</v>
      </c>
    </row>
    <row r="115" spans="1:7" x14ac:dyDescent="0.3">
      <c r="A115">
        <v>30</v>
      </c>
      <c r="B115">
        <v>140</v>
      </c>
      <c r="C115">
        <v>100</v>
      </c>
      <c r="D115">
        <v>15</v>
      </c>
      <c r="E115">
        <v>98</v>
      </c>
      <c r="F115">
        <v>70</v>
      </c>
      <c r="G115" t="s">
        <v>7</v>
      </c>
    </row>
    <row r="116" spans="1:7" x14ac:dyDescent="0.3">
      <c r="A116">
        <v>63</v>
      </c>
      <c r="B116">
        <v>140</v>
      </c>
      <c r="C116">
        <v>90</v>
      </c>
      <c r="D116">
        <v>15</v>
      </c>
      <c r="E116">
        <v>98</v>
      </c>
      <c r="F116">
        <v>90</v>
      </c>
      <c r="G116" t="s">
        <v>7</v>
      </c>
    </row>
    <row r="117" spans="1:7" x14ac:dyDescent="0.3">
      <c r="A117">
        <v>25</v>
      </c>
      <c r="B117">
        <v>140</v>
      </c>
      <c r="C117">
        <v>100</v>
      </c>
      <c r="D117">
        <v>7.9</v>
      </c>
      <c r="E117">
        <v>98</v>
      </c>
      <c r="F117">
        <v>80</v>
      </c>
      <c r="G117" t="s">
        <v>7</v>
      </c>
    </row>
    <row r="118" spans="1:7" x14ac:dyDescent="0.3">
      <c r="A118">
        <v>30</v>
      </c>
      <c r="B118">
        <v>120</v>
      </c>
      <c r="C118">
        <v>80</v>
      </c>
      <c r="D118">
        <v>7.9</v>
      </c>
      <c r="E118">
        <v>101</v>
      </c>
      <c r="F118">
        <v>76</v>
      </c>
      <c r="G118" t="s">
        <v>7</v>
      </c>
    </row>
    <row r="119" spans="1:7" x14ac:dyDescent="0.3">
      <c r="A119">
        <v>55</v>
      </c>
      <c r="B119">
        <v>140</v>
      </c>
      <c r="C119">
        <v>100</v>
      </c>
      <c r="D119">
        <v>18</v>
      </c>
      <c r="E119">
        <v>98</v>
      </c>
      <c r="F119">
        <v>90</v>
      </c>
      <c r="G119" t="s">
        <v>7</v>
      </c>
    </row>
    <row r="120" spans="1:7" x14ac:dyDescent="0.3">
      <c r="A120">
        <v>32</v>
      </c>
      <c r="B120">
        <v>140</v>
      </c>
      <c r="C120">
        <v>100</v>
      </c>
      <c r="D120">
        <v>7.9</v>
      </c>
      <c r="E120">
        <v>98</v>
      </c>
      <c r="F120">
        <v>78</v>
      </c>
      <c r="G120" t="s">
        <v>7</v>
      </c>
    </row>
    <row r="121" spans="1:7" x14ac:dyDescent="0.3">
      <c r="A121">
        <v>30</v>
      </c>
      <c r="B121">
        <v>140</v>
      </c>
      <c r="C121">
        <v>100</v>
      </c>
      <c r="D121">
        <v>15</v>
      </c>
      <c r="E121">
        <v>98</v>
      </c>
      <c r="F121">
        <v>70</v>
      </c>
      <c r="G121" t="s">
        <v>7</v>
      </c>
    </row>
    <row r="122" spans="1:7" x14ac:dyDescent="0.3">
      <c r="A122">
        <v>48</v>
      </c>
      <c r="B122">
        <v>120</v>
      </c>
      <c r="C122">
        <v>80</v>
      </c>
      <c r="D122">
        <v>11</v>
      </c>
      <c r="E122">
        <v>98</v>
      </c>
      <c r="F122">
        <v>88</v>
      </c>
      <c r="G122" t="s">
        <v>7</v>
      </c>
    </row>
    <row r="123" spans="1:7" x14ac:dyDescent="0.3">
      <c r="A123">
        <v>49</v>
      </c>
      <c r="B123">
        <v>140</v>
      </c>
      <c r="C123">
        <v>90</v>
      </c>
      <c r="D123">
        <v>15</v>
      </c>
      <c r="E123">
        <v>98</v>
      </c>
      <c r="F123">
        <v>90</v>
      </c>
      <c r="G123" t="s">
        <v>7</v>
      </c>
    </row>
    <row r="124" spans="1:7" x14ac:dyDescent="0.3">
      <c r="A124">
        <v>25</v>
      </c>
      <c r="B124">
        <v>140</v>
      </c>
      <c r="C124">
        <v>100</v>
      </c>
      <c r="D124">
        <v>7.5</v>
      </c>
      <c r="E124">
        <v>98</v>
      </c>
      <c r="F124">
        <v>80</v>
      </c>
      <c r="G124" t="s">
        <v>7</v>
      </c>
    </row>
    <row r="125" spans="1:7" x14ac:dyDescent="0.3">
      <c r="A125">
        <v>40</v>
      </c>
      <c r="B125">
        <v>160</v>
      </c>
      <c r="C125">
        <v>100</v>
      </c>
      <c r="D125">
        <v>19</v>
      </c>
      <c r="E125">
        <v>98</v>
      </c>
      <c r="F125">
        <v>77</v>
      </c>
      <c r="G125" t="s">
        <v>7</v>
      </c>
    </row>
    <row r="126" spans="1:7" x14ac:dyDescent="0.3">
      <c r="A126">
        <v>32</v>
      </c>
      <c r="B126">
        <v>140</v>
      </c>
      <c r="C126">
        <v>90</v>
      </c>
      <c r="D126">
        <v>18</v>
      </c>
      <c r="E126">
        <v>98</v>
      </c>
      <c r="F126">
        <v>88</v>
      </c>
      <c r="G126" t="s">
        <v>7</v>
      </c>
    </row>
    <row r="127" spans="1:7" x14ac:dyDescent="0.3">
      <c r="A127">
        <v>35</v>
      </c>
      <c r="B127">
        <v>140</v>
      </c>
      <c r="C127">
        <v>100</v>
      </c>
      <c r="D127">
        <v>7.5</v>
      </c>
      <c r="E127">
        <v>98</v>
      </c>
      <c r="F127">
        <v>66</v>
      </c>
      <c r="G127" t="s">
        <v>7</v>
      </c>
    </row>
    <row r="128" spans="1:7" x14ac:dyDescent="0.3">
      <c r="A128">
        <v>54</v>
      </c>
      <c r="B128">
        <v>140</v>
      </c>
      <c r="C128">
        <v>100</v>
      </c>
      <c r="D128">
        <v>15</v>
      </c>
      <c r="E128">
        <v>98</v>
      </c>
      <c r="F128">
        <v>66</v>
      </c>
      <c r="G128" t="s">
        <v>7</v>
      </c>
    </row>
    <row r="129" spans="1:7" x14ac:dyDescent="0.3">
      <c r="A129">
        <v>55</v>
      </c>
      <c r="B129">
        <v>140</v>
      </c>
      <c r="C129">
        <v>95</v>
      </c>
      <c r="D129">
        <v>19</v>
      </c>
      <c r="E129">
        <v>98</v>
      </c>
      <c r="F129">
        <v>77</v>
      </c>
      <c r="G129" t="s">
        <v>7</v>
      </c>
    </row>
    <row r="130" spans="1:7" x14ac:dyDescent="0.3">
      <c r="A130">
        <v>29</v>
      </c>
      <c r="B130">
        <v>120</v>
      </c>
      <c r="C130">
        <v>70</v>
      </c>
      <c r="D130">
        <v>9</v>
      </c>
      <c r="E130">
        <v>98</v>
      </c>
      <c r="F130">
        <v>80</v>
      </c>
      <c r="G130" t="s">
        <v>7</v>
      </c>
    </row>
    <row r="131" spans="1:7" x14ac:dyDescent="0.3">
      <c r="A131">
        <v>48</v>
      </c>
      <c r="B131">
        <v>120</v>
      </c>
      <c r="C131">
        <v>80</v>
      </c>
      <c r="D131">
        <v>11</v>
      </c>
      <c r="E131">
        <v>98</v>
      </c>
      <c r="F131">
        <v>88</v>
      </c>
      <c r="G131" t="s">
        <v>7</v>
      </c>
    </row>
    <row r="132" spans="1:7" x14ac:dyDescent="0.3">
      <c r="A132">
        <v>40</v>
      </c>
      <c r="B132">
        <v>160</v>
      </c>
      <c r="C132">
        <v>100</v>
      </c>
      <c r="D132">
        <v>19</v>
      </c>
      <c r="E132">
        <v>98</v>
      </c>
      <c r="F132">
        <v>77</v>
      </c>
      <c r="G132" t="s">
        <v>7</v>
      </c>
    </row>
    <row r="133" spans="1:7" x14ac:dyDescent="0.3">
      <c r="A133">
        <v>32</v>
      </c>
      <c r="B133">
        <v>140</v>
      </c>
      <c r="C133">
        <v>90</v>
      </c>
      <c r="D133">
        <v>18</v>
      </c>
      <c r="E133">
        <v>98</v>
      </c>
      <c r="F133">
        <v>88</v>
      </c>
      <c r="G133" t="s">
        <v>7</v>
      </c>
    </row>
    <row r="134" spans="1:7" x14ac:dyDescent="0.3">
      <c r="A134">
        <v>35</v>
      </c>
      <c r="B134">
        <v>140</v>
      </c>
      <c r="C134">
        <v>100</v>
      </c>
      <c r="D134">
        <v>7.5</v>
      </c>
      <c r="E134">
        <v>98</v>
      </c>
      <c r="F134">
        <v>66</v>
      </c>
      <c r="G134" t="s">
        <v>7</v>
      </c>
    </row>
    <row r="135" spans="1:7" x14ac:dyDescent="0.3">
      <c r="A135">
        <v>54</v>
      </c>
      <c r="B135">
        <v>140</v>
      </c>
      <c r="C135">
        <v>100</v>
      </c>
      <c r="D135">
        <v>15</v>
      </c>
      <c r="E135">
        <v>98</v>
      </c>
      <c r="F135">
        <v>66</v>
      </c>
      <c r="G135" t="s">
        <v>7</v>
      </c>
    </row>
    <row r="136" spans="1:7" x14ac:dyDescent="0.3">
      <c r="A136">
        <v>40</v>
      </c>
      <c r="B136">
        <v>120</v>
      </c>
      <c r="C136">
        <v>95</v>
      </c>
      <c r="D136">
        <v>11</v>
      </c>
      <c r="E136">
        <v>98</v>
      </c>
      <c r="F136">
        <v>80</v>
      </c>
      <c r="G136" t="s">
        <v>7</v>
      </c>
    </row>
    <row r="137" spans="1:7" x14ac:dyDescent="0.3">
      <c r="A137">
        <v>22</v>
      </c>
      <c r="B137">
        <v>90</v>
      </c>
      <c r="C137">
        <v>60</v>
      </c>
      <c r="D137">
        <v>7.5</v>
      </c>
      <c r="E137">
        <v>102</v>
      </c>
      <c r="F137">
        <v>60</v>
      </c>
      <c r="G137" t="s">
        <v>7</v>
      </c>
    </row>
    <row r="138" spans="1:7" x14ac:dyDescent="0.3">
      <c r="A138">
        <v>40</v>
      </c>
      <c r="B138">
        <v>120</v>
      </c>
      <c r="C138">
        <v>85</v>
      </c>
      <c r="D138">
        <v>15</v>
      </c>
      <c r="E138">
        <v>98</v>
      </c>
      <c r="F138">
        <v>60</v>
      </c>
      <c r="G138" t="s">
        <v>7</v>
      </c>
    </row>
    <row r="139" spans="1:7" x14ac:dyDescent="0.3">
      <c r="A139">
        <v>55</v>
      </c>
      <c r="B139">
        <v>140</v>
      </c>
      <c r="C139">
        <v>95</v>
      </c>
      <c r="D139">
        <v>19</v>
      </c>
      <c r="E139">
        <v>98</v>
      </c>
      <c r="F139">
        <v>77</v>
      </c>
      <c r="G139" t="s">
        <v>7</v>
      </c>
    </row>
    <row r="140" spans="1:7" x14ac:dyDescent="0.3">
      <c r="A140">
        <v>50</v>
      </c>
      <c r="B140">
        <v>130</v>
      </c>
      <c r="C140">
        <v>100</v>
      </c>
      <c r="D140">
        <v>16</v>
      </c>
      <c r="E140">
        <v>98</v>
      </c>
      <c r="F140">
        <v>75</v>
      </c>
      <c r="G140" t="s">
        <v>7</v>
      </c>
    </row>
    <row r="141" spans="1:7" x14ac:dyDescent="0.3">
      <c r="A141">
        <v>18</v>
      </c>
      <c r="B141">
        <v>120</v>
      </c>
      <c r="C141">
        <v>80</v>
      </c>
      <c r="D141">
        <v>6.9</v>
      </c>
      <c r="E141">
        <v>102</v>
      </c>
      <c r="F141">
        <v>76</v>
      </c>
      <c r="G141" t="s">
        <v>9</v>
      </c>
    </row>
    <row r="142" spans="1:7" x14ac:dyDescent="0.3">
      <c r="A142">
        <v>32</v>
      </c>
      <c r="B142">
        <v>140</v>
      </c>
      <c r="C142">
        <v>100</v>
      </c>
      <c r="D142">
        <v>6.9</v>
      </c>
      <c r="E142">
        <v>98</v>
      </c>
      <c r="F142">
        <v>78</v>
      </c>
      <c r="G142" t="s">
        <v>7</v>
      </c>
    </row>
    <row r="143" spans="1:7" x14ac:dyDescent="0.3">
      <c r="A143">
        <v>17</v>
      </c>
      <c r="B143">
        <v>90</v>
      </c>
      <c r="C143">
        <v>60</v>
      </c>
      <c r="D143">
        <v>6.9</v>
      </c>
      <c r="E143">
        <v>101</v>
      </c>
      <c r="F143">
        <v>76</v>
      </c>
      <c r="G143" t="s">
        <v>9</v>
      </c>
    </row>
    <row r="144" spans="1:7" x14ac:dyDescent="0.3">
      <c r="A144">
        <v>17</v>
      </c>
      <c r="B144">
        <v>90</v>
      </c>
      <c r="C144">
        <v>63</v>
      </c>
      <c r="D144">
        <v>6.9</v>
      </c>
      <c r="E144">
        <v>101</v>
      </c>
      <c r="F144">
        <v>70</v>
      </c>
      <c r="G144" t="s">
        <v>9</v>
      </c>
    </row>
    <row r="145" spans="1:7" x14ac:dyDescent="0.3">
      <c r="A145">
        <v>25</v>
      </c>
      <c r="B145">
        <v>120</v>
      </c>
      <c r="C145">
        <v>90</v>
      </c>
      <c r="D145">
        <v>6.7</v>
      </c>
      <c r="E145">
        <v>101</v>
      </c>
      <c r="F145">
        <v>80</v>
      </c>
      <c r="G145" t="s">
        <v>9</v>
      </c>
    </row>
    <row r="146" spans="1:7" x14ac:dyDescent="0.3">
      <c r="A146">
        <v>17</v>
      </c>
      <c r="B146">
        <v>120</v>
      </c>
      <c r="C146">
        <v>80</v>
      </c>
      <c r="D146">
        <v>6.7</v>
      </c>
      <c r="E146">
        <v>102</v>
      </c>
      <c r="F146">
        <v>76</v>
      </c>
      <c r="G146" t="s">
        <v>9</v>
      </c>
    </row>
    <row r="147" spans="1:7" x14ac:dyDescent="0.3">
      <c r="A147">
        <v>14</v>
      </c>
      <c r="B147">
        <v>90</v>
      </c>
      <c r="C147">
        <v>65</v>
      </c>
      <c r="D147">
        <v>7</v>
      </c>
      <c r="E147">
        <v>101</v>
      </c>
      <c r="F147">
        <v>70</v>
      </c>
      <c r="G147" t="s">
        <v>7</v>
      </c>
    </row>
    <row r="148" spans="1:7" x14ac:dyDescent="0.3">
      <c r="A148">
        <v>15</v>
      </c>
      <c r="B148">
        <v>80</v>
      </c>
      <c r="C148">
        <v>60</v>
      </c>
      <c r="D148">
        <v>6.7</v>
      </c>
      <c r="E148">
        <v>98</v>
      </c>
      <c r="F148">
        <v>80</v>
      </c>
      <c r="G148" t="s">
        <v>8</v>
      </c>
    </row>
    <row r="149" spans="1:7" x14ac:dyDescent="0.3">
      <c r="A149">
        <v>15</v>
      </c>
      <c r="B149">
        <v>100</v>
      </c>
      <c r="C149">
        <v>65</v>
      </c>
      <c r="D149">
        <v>6.7</v>
      </c>
      <c r="E149">
        <v>98</v>
      </c>
      <c r="F149">
        <v>76</v>
      </c>
      <c r="G149" t="s">
        <v>8</v>
      </c>
    </row>
    <row r="150" spans="1:7" x14ac:dyDescent="0.3">
      <c r="A150">
        <v>12</v>
      </c>
      <c r="B150">
        <v>95</v>
      </c>
      <c r="C150">
        <v>60</v>
      </c>
      <c r="D150">
        <v>6.7</v>
      </c>
      <c r="E150">
        <v>98</v>
      </c>
      <c r="F150">
        <v>77</v>
      </c>
      <c r="G150" t="s">
        <v>8</v>
      </c>
    </row>
    <row r="151" spans="1:7" x14ac:dyDescent="0.3">
      <c r="A151">
        <v>37</v>
      </c>
      <c r="B151">
        <v>120</v>
      </c>
      <c r="C151">
        <v>90</v>
      </c>
      <c r="D151">
        <v>11</v>
      </c>
      <c r="E151">
        <v>98</v>
      </c>
      <c r="F151">
        <v>88</v>
      </c>
      <c r="G151" t="s">
        <v>7</v>
      </c>
    </row>
    <row r="152" spans="1:7" x14ac:dyDescent="0.3">
      <c r="A152">
        <v>18</v>
      </c>
      <c r="B152">
        <v>100</v>
      </c>
      <c r="C152">
        <v>70</v>
      </c>
      <c r="D152">
        <v>6.7</v>
      </c>
      <c r="E152">
        <v>98</v>
      </c>
      <c r="F152">
        <v>76</v>
      </c>
      <c r="G152" t="s">
        <v>8</v>
      </c>
    </row>
    <row r="153" spans="1:7" x14ac:dyDescent="0.3">
      <c r="A153">
        <v>21</v>
      </c>
      <c r="B153">
        <v>100</v>
      </c>
      <c r="C153">
        <v>85</v>
      </c>
      <c r="D153">
        <v>6.7</v>
      </c>
      <c r="E153">
        <v>98</v>
      </c>
      <c r="F153">
        <v>70</v>
      </c>
      <c r="G153" t="s">
        <v>8</v>
      </c>
    </row>
    <row r="154" spans="1:7" x14ac:dyDescent="0.3">
      <c r="A154">
        <v>17</v>
      </c>
      <c r="B154">
        <v>110</v>
      </c>
      <c r="C154">
        <v>75</v>
      </c>
      <c r="D154">
        <v>12</v>
      </c>
      <c r="E154">
        <v>101</v>
      </c>
      <c r="F154">
        <v>76</v>
      </c>
      <c r="G154" t="s">
        <v>7</v>
      </c>
    </row>
    <row r="155" spans="1:7" x14ac:dyDescent="0.3">
      <c r="A155">
        <v>25</v>
      </c>
      <c r="B155">
        <v>120</v>
      </c>
      <c r="C155">
        <v>90</v>
      </c>
      <c r="D155">
        <v>7.5</v>
      </c>
      <c r="E155">
        <v>98</v>
      </c>
      <c r="F155">
        <v>80</v>
      </c>
      <c r="G155" t="s">
        <v>8</v>
      </c>
    </row>
    <row r="156" spans="1:7" x14ac:dyDescent="0.3">
      <c r="A156">
        <v>23</v>
      </c>
      <c r="B156">
        <v>85</v>
      </c>
      <c r="C156">
        <v>65</v>
      </c>
      <c r="D156">
        <v>7.5</v>
      </c>
      <c r="E156">
        <v>98</v>
      </c>
      <c r="F156">
        <v>70</v>
      </c>
      <c r="G156" t="s">
        <v>8</v>
      </c>
    </row>
    <row r="157" spans="1:7" x14ac:dyDescent="0.3">
      <c r="A157">
        <v>12</v>
      </c>
      <c r="B157">
        <v>95</v>
      </c>
      <c r="C157">
        <v>60</v>
      </c>
      <c r="D157">
        <v>7.5</v>
      </c>
      <c r="E157">
        <v>98</v>
      </c>
      <c r="F157">
        <v>65</v>
      </c>
      <c r="G157" t="s">
        <v>8</v>
      </c>
    </row>
    <row r="158" spans="1:7" x14ac:dyDescent="0.3">
      <c r="A158">
        <v>28</v>
      </c>
      <c r="B158">
        <v>120</v>
      </c>
      <c r="C158">
        <v>90</v>
      </c>
      <c r="D158">
        <v>7.5</v>
      </c>
      <c r="E158">
        <v>98</v>
      </c>
      <c r="F158">
        <v>70</v>
      </c>
      <c r="G158" t="s">
        <v>8</v>
      </c>
    </row>
    <row r="159" spans="1:7" x14ac:dyDescent="0.3">
      <c r="A159">
        <v>40</v>
      </c>
      <c r="B159">
        <v>120</v>
      </c>
      <c r="C159">
        <v>90</v>
      </c>
      <c r="D159">
        <v>12</v>
      </c>
      <c r="E159">
        <v>98</v>
      </c>
      <c r="F159">
        <v>80</v>
      </c>
      <c r="G159" t="s">
        <v>7</v>
      </c>
    </row>
    <row r="160" spans="1:7" x14ac:dyDescent="0.3">
      <c r="A160">
        <v>55</v>
      </c>
      <c r="B160">
        <v>129</v>
      </c>
      <c r="C160">
        <v>85</v>
      </c>
      <c r="D160">
        <v>7.5</v>
      </c>
      <c r="E160">
        <v>98</v>
      </c>
      <c r="F160">
        <v>88</v>
      </c>
      <c r="G160" t="s">
        <v>8</v>
      </c>
    </row>
    <row r="161" spans="1:7" x14ac:dyDescent="0.3">
      <c r="A161">
        <v>25</v>
      </c>
      <c r="B161">
        <v>100</v>
      </c>
      <c r="C161">
        <v>90</v>
      </c>
      <c r="D161">
        <v>7.5</v>
      </c>
      <c r="E161">
        <v>98</v>
      </c>
      <c r="F161">
        <v>76</v>
      </c>
      <c r="G161" t="s">
        <v>8</v>
      </c>
    </row>
    <row r="162" spans="1:7" x14ac:dyDescent="0.3">
      <c r="A162">
        <v>35</v>
      </c>
      <c r="B162">
        <v>120</v>
      </c>
      <c r="C162">
        <v>80</v>
      </c>
      <c r="D162">
        <v>7.5</v>
      </c>
      <c r="E162">
        <v>98</v>
      </c>
      <c r="F162">
        <v>80</v>
      </c>
      <c r="G162" t="s">
        <v>8</v>
      </c>
    </row>
    <row r="163" spans="1:7" x14ac:dyDescent="0.3">
      <c r="A163">
        <v>21</v>
      </c>
      <c r="B163">
        <v>90</v>
      </c>
      <c r="C163">
        <v>65</v>
      </c>
      <c r="D163">
        <v>7.5</v>
      </c>
      <c r="E163">
        <v>98</v>
      </c>
      <c r="F163">
        <v>76</v>
      </c>
      <c r="G163" t="s">
        <v>8</v>
      </c>
    </row>
    <row r="164" spans="1:7" x14ac:dyDescent="0.3">
      <c r="A164">
        <v>18</v>
      </c>
      <c r="B164">
        <v>90</v>
      </c>
      <c r="C164">
        <v>60</v>
      </c>
      <c r="D164">
        <v>7.5</v>
      </c>
      <c r="E164">
        <v>98</v>
      </c>
      <c r="F164">
        <v>70</v>
      </c>
      <c r="G164" t="s">
        <v>8</v>
      </c>
    </row>
    <row r="165" spans="1:7" x14ac:dyDescent="0.3">
      <c r="A165">
        <v>21</v>
      </c>
      <c r="B165">
        <v>120</v>
      </c>
      <c r="C165">
        <v>80</v>
      </c>
      <c r="D165">
        <v>7.5</v>
      </c>
      <c r="E165">
        <v>98</v>
      </c>
      <c r="F165">
        <v>76</v>
      </c>
      <c r="G165" t="s">
        <v>8</v>
      </c>
    </row>
    <row r="166" spans="1:7" x14ac:dyDescent="0.3">
      <c r="A166">
        <v>16</v>
      </c>
      <c r="B166">
        <v>100</v>
      </c>
      <c r="C166">
        <v>70</v>
      </c>
      <c r="D166">
        <v>7.2</v>
      </c>
      <c r="E166">
        <v>98</v>
      </c>
      <c r="F166">
        <v>80</v>
      </c>
      <c r="G166" t="s">
        <v>8</v>
      </c>
    </row>
    <row r="167" spans="1:7" x14ac:dyDescent="0.3">
      <c r="A167">
        <v>19</v>
      </c>
      <c r="B167">
        <v>120</v>
      </c>
      <c r="C167">
        <v>75</v>
      </c>
      <c r="D167">
        <v>7.2</v>
      </c>
      <c r="E167">
        <v>98</v>
      </c>
      <c r="F167">
        <v>66</v>
      </c>
      <c r="G167" t="s">
        <v>8</v>
      </c>
    </row>
    <row r="168" spans="1:7" x14ac:dyDescent="0.3">
      <c r="A168">
        <v>40</v>
      </c>
      <c r="B168">
        <v>160</v>
      </c>
      <c r="C168">
        <v>100</v>
      </c>
      <c r="D168">
        <v>19</v>
      </c>
      <c r="E168">
        <v>98</v>
      </c>
      <c r="F168">
        <v>77</v>
      </c>
      <c r="G168" t="s">
        <v>7</v>
      </c>
    </row>
    <row r="169" spans="1:7" x14ac:dyDescent="0.3">
      <c r="A169">
        <v>32</v>
      </c>
      <c r="B169">
        <v>140</v>
      </c>
      <c r="C169">
        <v>90</v>
      </c>
      <c r="D169">
        <v>18</v>
      </c>
      <c r="E169">
        <v>98</v>
      </c>
      <c r="F169">
        <v>88</v>
      </c>
      <c r="G169" t="s">
        <v>7</v>
      </c>
    </row>
    <row r="170" spans="1:7" x14ac:dyDescent="0.3">
      <c r="A170">
        <v>22</v>
      </c>
      <c r="B170">
        <v>100</v>
      </c>
      <c r="C170">
        <v>65</v>
      </c>
      <c r="D170">
        <v>7.2</v>
      </c>
      <c r="E170">
        <v>98</v>
      </c>
      <c r="F170">
        <v>70</v>
      </c>
      <c r="G170" t="s">
        <v>8</v>
      </c>
    </row>
    <row r="171" spans="1:7" x14ac:dyDescent="0.3">
      <c r="A171">
        <v>49</v>
      </c>
      <c r="B171">
        <v>120</v>
      </c>
      <c r="C171">
        <v>90</v>
      </c>
      <c r="D171">
        <v>7.2</v>
      </c>
      <c r="E171">
        <v>98</v>
      </c>
      <c r="F171">
        <v>77</v>
      </c>
      <c r="G171" t="s">
        <v>8</v>
      </c>
    </row>
    <row r="172" spans="1:7" x14ac:dyDescent="0.3">
      <c r="A172">
        <v>28</v>
      </c>
      <c r="B172">
        <v>90</v>
      </c>
      <c r="C172">
        <v>60</v>
      </c>
      <c r="D172">
        <v>7.2</v>
      </c>
      <c r="E172">
        <v>98</v>
      </c>
      <c r="F172">
        <v>82</v>
      </c>
      <c r="G172" t="s">
        <v>8</v>
      </c>
    </row>
    <row r="173" spans="1:7" x14ac:dyDescent="0.3">
      <c r="A173">
        <v>12</v>
      </c>
      <c r="B173">
        <v>90</v>
      </c>
      <c r="C173">
        <v>60</v>
      </c>
      <c r="D173">
        <v>7.9</v>
      </c>
      <c r="E173">
        <v>102</v>
      </c>
      <c r="F173">
        <v>66</v>
      </c>
      <c r="G173" t="s">
        <v>7</v>
      </c>
    </row>
    <row r="174" spans="1:7" x14ac:dyDescent="0.3">
      <c r="A174">
        <v>20</v>
      </c>
      <c r="B174">
        <v>100</v>
      </c>
      <c r="C174">
        <v>90</v>
      </c>
      <c r="D174">
        <v>7.1</v>
      </c>
      <c r="E174">
        <v>98</v>
      </c>
      <c r="F174">
        <v>88</v>
      </c>
      <c r="G174" t="s">
        <v>8</v>
      </c>
    </row>
    <row r="175" spans="1:7" x14ac:dyDescent="0.3">
      <c r="A175">
        <v>23</v>
      </c>
      <c r="B175">
        <v>100</v>
      </c>
      <c r="C175">
        <v>85</v>
      </c>
      <c r="D175">
        <v>7.1</v>
      </c>
      <c r="E175">
        <v>98</v>
      </c>
      <c r="F175">
        <v>66</v>
      </c>
      <c r="G175" t="s">
        <v>8</v>
      </c>
    </row>
    <row r="176" spans="1:7" x14ac:dyDescent="0.3">
      <c r="A176">
        <v>22</v>
      </c>
      <c r="B176">
        <v>120</v>
      </c>
      <c r="C176">
        <v>90</v>
      </c>
      <c r="D176">
        <v>7.1</v>
      </c>
      <c r="E176">
        <v>98</v>
      </c>
      <c r="F176">
        <v>82</v>
      </c>
      <c r="G176" t="s">
        <v>8</v>
      </c>
    </row>
    <row r="177" spans="1:7" x14ac:dyDescent="0.3">
      <c r="A177">
        <v>21</v>
      </c>
      <c r="B177">
        <v>120</v>
      </c>
      <c r="C177">
        <v>80</v>
      </c>
      <c r="D177">
        <v>7.1</v>
      </c>
      <c r="E177">
        <v>98</v>
      </c>
      <c r="F177">
        <v>77</v>
      </c>
      <c r="G177" t="s">
        <v>8</v>
      </c>
    </row>
    <row r="178" spans="1:7" x14ac:dyDescent="0.3">
      <c r="A178">
        <v>35</v>
      </c>
      <c r="B178">
        <v>140</v>
      </c>
      <c r="C178">
        <v>100</v>
      </c>
      <c r="D178">
        <v>8</v>
      </c>
      <c r="E178">
        <v>98</v>
      </c>
      <c r="F178">
        <v>66</v>
      </c>
      <c r="G178" t="s">
        <v>7</v>
      </c>
    </row>
    <row r="179" spans="1:7" x14ac:dyDescent="0.3">
      <c r="A179">
        <v>54</v>
      </c>
      <c r="B179">
        <v>140</v>
      </c>
      <c r="C179">
        <v>100</v>
      </c>
      <c r="D179">
        <v>15</v>
      </c>
      <c r="E179">
        <v>98</v>
      </c>
      <c r="F179">
        <v>66</v>
      </c>
      <c r="G179" t="s">
        <v>7</v>
      </c>
    </row>
    <row r="180" spans="1:7" x14ac:dyDescent="0.3">
      <c r="A180">
        <v>40</v>
      </c>
      <c r="B180">
        <v>120</v>
      </c>
      <c r="C180">
        <v>95</v>
      </c>
      <c r="D180">
        <v>11</v>
      </c>
      <c r="E180">
        <v>98</v>
      </c>
      <c r="F180">
        <v>80</v>
      </c>
      <c r="G180" t="s">
        <v>7</v>
      </c>
    </row>
    <row r="181" spans="1:7" x14ac:dyDescent="0.3">
      <c r="A181">
        <v>21</v>
      </c>
      <c r="B181">
        <v>75</v>
      </c>
      <c r="C181">
        <v>50</v>
      </c>
      <c r="D181">
        <v>6.1</v>
      </c>
      <c r="E181">
        <v>98</v>
      </c>
      <c r="F181">
        <v>70</v>
      </c>
      <c r="G181" t="s">
        <v>8</v>
      </c>
    </row>
    <row r="182" spans="1:7" x14ac:dyDescent="0.3">
      <c r="A182">
        <v>12</v>
      </c>
      <c r="B182">
        <v>95</v>
      </c>
      <c r="C182">
        <v>60</v>
      </c>
      <c r="D182">
        <v>6.1</v>
      </c>
      <c r="E182">
        <v>102</v>
      </c>
      <c r="F182">
        <v>60</v>
      </c>
      <c r="G182" t="s">
        <v>8</v>
      </c>
    </row>
    <row r="183" spans="1:7" x14ac:dyDescent="0.3">
      <c r="A183">
        <v>60</v>
      </c>
      <c r="B183">
        <v>120</v>
      </c>
      <c r="C183">
        <v>85</v>
      </c>
      <c r="D183">
        <v>15</v>
      </c>
      <c r="E183">
        <v>98</v>
      </c>
      <c r="F183">
        <v>60</v>
      </c>
      <c r="G183" t="s">
        <v>7</v>
      </c>
    </row>
    <row r="184" spans="1:7" x14ac:dyDescent="0.3">
      <c r="A184">
        <v>55</v>
      </c>
      <c r="B184">
        <v>140</v>
      </c>
      <c r="C184">
        <v>95</v>
      </c>
      <c r="D184">
        <v>19</v>
      </c>
      <c r="E184">
        <v>98</v>
      </c>
      <c r="F184">
        <v>77</v>
      </c>
      <c r="G184" t="s">
        <v>7</v>
      </c>
    </row>
    <row r="185" spans="1:7" x14ac:dyDescent="0.3">
      <c r="A185">
        <v>50</v>
      </c>
      <c r="B185">
        <v>130</v>
      </c>
      <c r="C185">
        <v>100</v>
      </c>
      <c r="D185">
        <v>16</v>
      </c>
      <c r="E185">
        <v>98</v>
      </c>
      <c r="F185">
        <v>75</v>
      </c>
      <c r="G185" t="s">
        <v>7</v>
      </c>
    </row>
    <row r="186" spans="1:7" x14ac:dyDescent="0.3">
      <c r="A186">
        <v>60</v>
      </c>
      <c r="B186">
        <v>120</v>
      </c>
      <c r="C186">
        <v>80</v>
      </c>
      <c r="D186">
        <v>6.1</v>
      </c>
      <c r="E186">
        <v>98</v>
      </c>
      <c r="F186">
        <v>75</v>
      </c>
      <c r="G186" t="s">
        <v>8</v>
      </c>
    </row>
    <row r="187" spans="1:7" x14ac:dyDescent="0.3">
      <c r="A187">
        <v>55</v>
      </c>
      <c r="B187">
        <v>100</v>
      </c>
      <c r="C187">
        <v>65</v>
      </c>
      <c r="D187">
        <v>6.1</v>
      </c>
      <c r="E187">
        <v>98</v>
      </c>
      <c r="F187">
        <v>66</v>
      </c>
      <c r="G187" t="s">
        <v>8</v>
      </c>
    </row>
    <row r="188" spans="1:7" x14ac:dyDescent="0.3">
      <c r="A188">
        <v>45</v>
      </c>
      <c r="B188">
        <v>120</v>
      </c>
      <c r="C188">
        <v>95</v>
      </c>
      <c r="D188">
        <v>6.1</v>
      </c>
      <c r="E188">
        <v>98</v>
      </c>
      <c r="F188">
        <v>66</v>
      </c>
      <c r="G188" t="s">
        <v>8</v>
      </c>
    </row>
    <row r="189" spans="1:7" x14ac:dyDescent="0.3">
      <c r="A189">
        <v>35</v>
      </c>
      <c r="B189">
        <v>100</v>
      </c>
      <c r="C189">
        <v>70</v>
      </c>
      <c r="D189">
        <v>6.1</v>
      </c>
      <c r="E189">
        <v>98</v>
      </c>
      <c r="F189">
        <v>66</v>
      </c>
      <c r="G189" t="s">
        <v>8</v>
      </c>
    </row>
    <row r="190" spans="1:7" x14ac:dyDescent="0.3">
      <c r="A190">
        <v>22</v>
      </c>
      <c r="B190">
        <v>120</v>
      </c>
      <c r="C190">
        <v>85</v>
      </c>
      <c r="D190">
        <v>6.1</v>
      </c>
      <c r="E190">
        <v>98</v>
      </c>
      <c r="F190">
        <v>88</v>
      </c>
      <c r="G190" t="s">
        <v>8</v>
      </c>
    </row>
    <row r="191" spans="1:7" x14ac:dyDescent="0.3">
      <c r="A191">
        <v>13</v>
      </c>
      <c r="B191">
        <v>90</v>
      </c>
      <c r="C191">
        <v>65</v>
      </c>
      <c r="D191">
        <v>7.9</v>
      </c>
      <c r="E191">
        <v>101</v>
      </c>
      <c r="F191">
        <v>80</v>
      </c>
      <c r="G191" t="s">
        <v>9</v>
      </c>
    </row>
    <row r="192" spans="1:7" x14ac:dyDescent="0.3">
      <c r="A192">
        <v>23</v>
      </c>
      <c r="B192">
        <v>120</v>
      </c>
      <c r="C192">
        <v>90</v>
      </c>
      <c r="D192">
        <v>6.1</v>
      </c>
      <c r="E192">
        <v>98</v>
      </c>
      <c r="F192">
        <v>60</v>
      </c>
      <c r="G192" t="s">
        <v>8</v>
      </c>
    </row>
    <row r="193" spans="1:7" x14ac:dyDescent="0.3">
      <c r="A193">
        <v>17</v>
      </c>
      <c r="B193">
        <v>90</v>
      </c>
      <c r="C193">
        <v>65</v>
      </c>
      <c r="D193">
        <v>6.1</v>
      </c>
      <c r="E193">
        <v>103</v>
      </c>
      <c r="F193">
        <v>67</v>
      </c>
      <c r="G193" t="s">
        <v>7</v>
      </c>
    </row>
    <row r="194" spans="1:7" x14ac:dyDescent="0.3">
      <c r="A194">
        <v>28</v>
      </c>
      <c r="B194">
        <v>83</v>
      </c>
      <c r="C194">
        <v>60</v>
      </c>
      <c r="D194">
        <v>8</v>
      </c>
      <c r="E194">
        <v>101</v>
      </c>
      <c r="F194">
        <v>86</v>
      </c>
      <c r="G194" t="s">
        <v>7</v>
      </c>
    </row>
    <row r="195" spans="1:7" x14ac:dyDescent="0.3">
      <c r="A195">
        <v>50</v>
      </c>
      <c r="B195">
        <v>120</v>
      </c>
      <c r="C195">
        <v>80</v>
      </c>
      <c r="D195">
        <v>15</v>
      </c>
      <c r="E195">
        <v>98</v>
      </c>
      <c r="F195">
        <v>70</v>
      </c>
      <c r="G195" t="s">
        <v>7</v>
      </c>
    </row>
    <row r="196" spans="1:7" x14ac:dyDescent="0.3">
      <c r="A196">
        <v>25</v>
      </c>
      <c r="B196">
        <v>90</v>
      </c>
      <c r="C196">
        <v>70</v>
      </c>
      <c r="D196">
        <v>6.1</v>
      </c>
      <c r="E196">
        <v>98</v>
      </c>
      <c r="F196">
        <v>80</v>
      </c>
      <c r="G196" t="s">
        <v>8</v>
      </c>
    </row>
    <row r="197" spans="1:7" x14ac:dyDescent="0.3">
      <c r="A197">
        <v>30</v>
      </c>
      <c r="B197">
        <v>120</v>
      </c>
      <c r="C197">
        <v>80</v>
      </c>
      <c r="D197">
        <v>6.1</v>
      </c>
      <c r="E197">
        <v>98</v>
      </c>
      <c r="F197">
        <v>70</v>
      </c>
      <c r="G197" t="s">
        <v>8</v>
      </c>
    </row>
    <row r="198" spans="1:7" x14ac:dyDescent="0.3">
      <c r="A198">
        <v>31</v>
      </c>
      <c r="B198">
        <v>120</v>
      </c>
      <c r="C198">
        <v>60</v>
      </c>
      <c r="D198">
        <v>6.1</v>
      </c>
      <c r="E198">
        <v>98</v>
      </c>
      <c r="F198">
        <v>76</v>
      </c>
      <c r="G198" t="s">
        <v>9</v>
      </c>
    </row>
    <row r="199" spans="1:7" x14ac:dyDescent="0.3">
      <c r="A199">
        <v>23</v>
      </c>
      <c r="B199">
        <v>120</v>
      </c>
      <c r="C199">
        <v>90</v>
      </c>
      <c r="D199">
        <v>6.1</v>
      </c>
      <c r="E199">
        <v>98</v>
      </c>
      <c r="F199">
        <v>70</v>
      </c>
      <c r="G199" t="s">
        <v>8</v>
      </c>
    </row>
    <row r="200" spans="1:7" x14ac:dyDescent="0.3">
      <c r="A200">
        <v>29</v>
      </c>
      <c r="B200">
        <v>130</v>
      </c>
      <c r="C200">
        <v>70</v>
      </c>
      <c r="D200">
        <v>6.1</v>
      </c>
      <c r="E200">
        <v>98</v>
      </c>
      <c r="F200">
        <v>78</v>
      </c>
      <c r="G200" t="s">
        <v>9</v>
      </c>
    </row>
    <row r="201" spans="1:7" x14ac:dyDescent="0.3">
      <c r="A201">
        <v>17</v>
      </c>
      <c r="B201">
        <v>85</v>
      </c>
      <c r="C201">
        <v>60</v>
      </c>
      <c r="D201">
        <v>9</v>
      </c>
      <c r="E201">
        <v>102</v>
      </c>
      <c r="F201">
        <v>86</v>
      </c>
      <c r="G201" t="s">
        <v>7</v>
      </c>
    </row>
    <row r="202" spans="1:7" x14ac:dyDescent="0.3">
      <c r="A202">
        <v>32</v>
      </c>
      <c r="B202">
        <v>120</v>
      </c>
      <c r="C202">
        <v>90</v>
      </c>
      <c r="D202">
        <v>7.5</v>
      </c>
      <c r="E202">
        <v>98</v>
      </c>
      <c r="F202">
        <v>70</v>
      </c>
      <c r="G202" t="s">
        <v>8</v>
      </c>
    </row>
    <row r="203" spans="1:7" x14ac:dyDescent="0.3">
      <c r="A203">
        <v>42</v>
      </c>
      <c r="B203">
        <v>120</v>
      </c>
      <c r="C203">
        <v>80</v>
      </c>
      <c r="D203">
        <v>7.5</v>
      </c>
      <c r="E203">
        <v>98</v>
      </c>
      <c r="F203">
        <v>70</v>
      </c>
      <c r="G203" t="s">
        <v>8</v>
      </c>
    </row>
    <row r="204" spans="1:7" x14ac:dyDescent="0.3">
      <c r="A204">
        <v>23</v>
      </c>
      <c r="B204">
        <v>90</v>
      </c>
      <c r="C204">
        <v>60</v>
      </c>
      <c r="D204">
        <v>7.5</v>
      </c>
      <c r="E204">
        <v>98</v>
      </c>
      <c r="F204">
        <v>76</v>
      </c>
      <c r="G204" t="s">
        <v>8</v>
      </c>
    </row>
    <row r="205" spans="1:7" x14ac:dyDescent="0.3">
      <c r="A205">
        <v>19</v>
      </c>
      <c r="B205">
        <v>120</v>
      </c>
      <c r="C205">
        <v>80</v>
      </c>
      <c r="D205">
        <v>7</v>
      </c>
      <c r="E205">
        <v>98</v>
      </c>
      <c r="F205">
        <v>70</v>
      </c>
      <c r="G205" t="s">
        <v>9</v>
      </c>
    </row>
    <row r="206" spans="1:7" x14ac:dyDescent="0.3">
      <c r="A206">
        <v>15</v>
      </c>
      <c r="B206">
        <v>76</v>
      </c>
      <c r="C206">
        <v>49</v>
      </c>
      <c r="D206">
        <v>7.5</v>
      </c>
      <c r="E206">
        <v>98</v>
      </c>
      <c r="F206">
        <v>77</v>
      </c>
      <c r="G206" t="s">
        <v>8</v>
      </c>
    </row>
    <row r="207" spans="1:7" x14ac:dyDescent="0.3">
      <c r="A207">
        <v>33</v>
      </c>
      <c r="B207">
        <v>120</v>
      </c>
      <c r="C207">
        <v>75</v>
      </c>
      <c r="D207">
        <v>10</v>
      </c>
      <c r="E207">
        <v>98</v>
      </c>
      <c r="F207">
        <v>70</v>
      </c>
      <c r="G207" t="s">
        <v>7</v>
      </c>
    </row>
    <row r="208" spans="1:7" x14ac:dyDescent="0.3">
      <c r="A208">
        <v>48</v>
      </c>
      <c r="B208">
        <v>120</v>
      </c>
      <c r="C208">
        <v>80</v>
      </c>
      <c r="D208">
        <v>11</v>
      </c>
      <c r="E208">
        <v>98</v>
      </c>
      <c r="F208">
        <v>88</v>
      </c>
      <c r="G208" t="s">
        <v>7</v>
      </c>
    </row>
    <row r="209" spans="1:7" x14ac:dyDescent="0.3">
      <c r="A209">
        <v>15</v>
      </c>
      <c r="B209">
        <v>120</v>
      </c>
      <c r="C209">
        <v>80</v>
      </c>
      <c r="D209">
        <v>7</v>
      </c>
      <c r="E209">
        <v>98</v>
      </c>
      <c r="F209">
        <v>70</v>
      </c>
      <c r="G209" t="s">
        <v>8</v>
      </c>
    </row>
    <row r="210" spans="1:7" x14ac:dyDescent="0.3">
      <c r="A210">
        <v>25</v>
      </c>
      <c r="B210">
        <v>120</v>
      </c>
      <c r="C210">
        <v>80</v>
      </c>
      <c r="D210">
        <v>7</v>
      </c>
      <c r="E210">
        <v>98</v>
      </c>
      <c r="F210">
        <v>66</v>
      </c>
      <c r="G210" t="s">
        <v>8</v>
      </c>
    </row>
    <row r="211" spans="1:7" x14ac:dyDescent="0.3">
      <c r="A211">
        <v>22</v>
      </c>
      <c r="B211">
        <v>100</v>
      </c>
      <c r="C211">
        <v>65</v>
      </c>
      <c r="D211">
        <v>7</v>
      </c>
      <c r="E211">
        <v>98</v>
      </c>
      <c r="F211">
        <v>80</v>
      </c>
      <c r="G211" t="s">
        <v>8</v>
      </c>
    </row>
    <row r="212" spans="1:7" x14ac:dyDescent="0.3">
      <c r="A212">
        <v>50</v>
      </c>
      <c r="B212">
        <v>140</v>
      </c>
      <c r="C212">
        <v>95</v>
      </c>
      <c r="D212">
        <v>17</v>
      </c>
      <c r="E212">
        <v>98</v>
      </c>
      <c r="F212">
        <v>60</v>
      </c>
      <c r="G212" t="s">
        <v>7</v>
      </c>
    </row>
    <row r="213" spans="1:7" x14ac:dyDescent="0.3">
      <c r="A213">
        <v>35</v>
      </c>
      <c r="B213">
        <v>100</v>
      </c>
      <c r="C213">
        <v>70</v>
      </c>
      <c r="D213">
        <v>7</v>
      </c>
      <c r="E213">
        <v>98</v>
      </c>
      <c r="F213">
        <v>60</v>
      </c>
      <c r="G213" t="s">
        <v>8</v>
      </c>
    </row>
    <row r="214" spans="1:7" x14ac:dyDescent="0.3">
      <c r="A214">
        <v>19</v>
      </c>
      <c r="B214">
        <v>120</v>
      </c>
      <c r="C214">
        <v>85</v>
      </c>
      <c r="D214">
        <v>7</v>
      </c>
      <c r="E214">
        <v>98</v>
      </c>
      <c r="F214">
        <v>60</v>
      </c>
      <c r="G214" t="s">
        <v>8</v>
      </c>
    </row>
    <row r="215" spans="1:7" x14ac:dyDescent="0.3">
      <c r="A215">
        <v>60</v>
      </c>
      <c r="B215">
        <v>90</v>
      </c>
      <c r="C215">
        <v>65</v>
      </c>
      <c r="D215">
        <v>7</v>
      </c>
      <c r="E215">
        <v>98</v>
      </c>
      <c r="F215">
        <v>77</v>
      </c>
      <c r="G215" t="s">
        <v>8</v>
      </c>
    </row>
    <row r="216" spans="1:7" x14ac:dyDescent="0.3">
      <c r="A216">
        <v>28</v>
      </c>
      <c r="B216">
        <v>85</v>
      </c>
      <c r="C216">
        <v>60</v>
      </c>
      <c r="D216">
        <v>9</v>
      </c>
      <c r="E216">
        <v>101</v>
      </c>
      <c r="F216">
        <v>86</v>
      </c>
      <c r="G216" t="s">
        <v>9</v>
      </c>
    </row>
    <row r="217" spans="1:7" x14ac:dyDescent="0.3">
      <c r="A217">
        <v>50</v>
      </c>
      <c r="B217">
        <v>140</v>
      </c>
      <c r="C217">
        <v>80</v>
      </c>
      <c r="D217">
        <v>6.7</v>
      </c>
      <c r="E217">
        <v>98</v>
      </c>
      <c r="F217">
        <v>70</v>
      </c>
      <c r="G217" t="s">
        <v>9</v>
      </c>
    </row>
    <row r="218" spans="1:7" x14ac:dyDescent="0.3">
      <c r="A218">
        <v>29</v>
      </c>
      <c r="B218">
        <v>90</v>
      </c>
      <c r="C218">
        <v>70</v>
      </c>
      <c r="D218">
        <v>6.7</v>
      </c>
      <c r="E218">
        <v>98</v>
      </c>
      <c r="F218">
        <v>80</v>
      </c>
      <c r="G218" t="s">
        <v>9</v>
      </c>
    </row>
    <row r="219" spans="1:7" x14ac:dyDescent="0.3">
      <c r="A219">
        <v>30</v>
      </c>
      <c r="B219">
        <v>140</v>
      </c>
      <c r="C219">
        <v>100</v>
      </c>
      <c r="D219">
        <v>15</v>
      </c>
      <c r="E219">
        <v>98</v>
      </c>
      <c r="F219">
        <v>70</v>
      </c>
      <c r="G219" t="s">
        <v>7</v>
      </c>
    </row>
    <row r="220" spans="1:7" x14ac:dyDescent="0.3">
      <c r="A220">
        <v>31</v>
      </c>
      <c r="B220">
        <v>120</v>
      </c>
      <c r="C220">
        <v>60</v>
      </c>
      <c r="D220">
        <v>6.1</v>
      </c>
      <c r="E220">
        <v>98</v>
      </c>
      <c r="F220">
        <v>76</v>
      </c>
      <c r="G220" t="s">
        <v>9</v>
      </c>
    </row>
    <row r="221" spans="1:7" x14ac:dyDescent="0.3">
      <c r="A221">
        <v>23</v>
      </c>
      <c r="B221">
        <v>120</v>
      </c>
      <c r="C221">
        <v>90</v>
      </c>
      <c r="D221">
        <v>6.7</v>
      </c>
      <c r="E221">
        <v>98</v>
      </c>
      <c r="F221">
        <v>70</v>
      </c>
      <c r="G221" t="s">
        <v>8</v>
      </c>
    </row>
    <row r="222" spans="1:7" x14ac:dyDescent="0.3">
      <c r="A222">
        <v>29</v>
      </c>
      <c r="B222">
        <v>130</v>
      </c>
      <c r="C222">
        <v>70</v>
      </c>
      <c r="D222">
        <v>6.7</v>
      </c>
      <c r="E222">
        <v>98</v>
      </c>
      <c r="F222">
        <v>78</v>
      </c>
      <c r="G222" t="s">
        <v>9</v>
      </c>
    </row>
    <row r="223" spans="1:7" x14ac:dyDescent="0.3">
      <c r="A223">
        <v>17</v>
      </c>
      <c r="B223">
        <v>85</v>
      </c>
      <c r="C223">
        <v>60</v>
      </c>
      <c r="D223">
        <v>9</v>
      </c>
      <c r="E223">
        <v>102</v>
      </c>
      <c r="F223">
        <v>86</v>
      </c>
      <c r="G223" t="s">
        <v>9</v>
      </c>
    </row>
    <row r="224" spans="1:7" x14ac:dyDescent="0.3">
      <c r="A224">
        <v>32</v>
      </c>
      <c r="B224">
        <v>120</v>
      </c>
      <c r="C224">
        <v>90</v>
      </c>
      <c r="D224">
        <v>6.4</v>
      </c>
      <c r="E224">
        <v>98</v>
      </c>
      <c r="F224">
        <v>70</v>
      </c>
      <c r="G224" t="s">
        <v>8</v>
      </c>
    </row>
    <row r="225" spans="1:7" x14ac:dyDescent="0.3">
      <c r="A225">
        <v>42</v>
      </c>
      <c r="B225">
        <v>120</v>
      </c>
      <c r="C225">
        <v>80</v>
      </c>
      <c r="D225">
        <v>6.4</v>
      </c>
      <c r="E225">
        <v>98</v>
      </c>
      <c r="F225">
        <v>70</v>
      </c>
      <c r="G225" t="s">
        <v>8</v>
      </c>
    </row>
    <row r="226" spans="1:7" x14ac:dyDescent="0.3">
      <c r="A226">
        <v>23</v>
      </c>
      <c r="B226">
        <v>90</v>
      </c>
      <c r="C226">
        <v>60</v>
      </c>
      <c r="D226">
        <v>6.4</v>
      </c>
      <c r="E226">
        <v>98</v>
      </c>
      <c r="F226">
        <v>76</v>
      </c>
      <c r="G226" t="s">
        <v>8</v>
      </c>
    </row>
    <row r="227" spans="1:7" x14ac:dyDescent="0.3">
      <c r="A227">
        <v>19</v>
      </c>
      <c r="B227">
        <v>120</v>
      </c>
      <c r="C227">
        <v>80</v>
      </c>
      <c r="D227">
        <v>7</v>
      </c>
      <c r="E227">
        <v>98</v>
      </c>
      <c r="F227">
        <v>70</v>
      </c>
      <c r="G227" t="s">
        <v>9</v>
      </c>
    </row>
    <row r="228" spans="1:7" x14ac:dyDescent="0.3">
      <c r="A228">
        <v>15</v>
      </c>
      <c r="B228">
        <v>76</v>
      </c>
      <c r="C228">
        <v>49</v>
      </c>
      <c r="D228">
        <v>6.4</v>
      </c>
      <c r="E228">
        <v>98</v>
      </c>
      <c r="F228">
        <v>77</v>
      </c>
      <c r="G228" t="s">
        <v>8</v>
      </c>
    </row>
    <row r="229" spans="1:7" x14ac:dyDescent="0.3">
      <c r="A229">
        <v>29</v>
      </c>
      <c r="B229">
        <v>120</v>
      </c>
      <c r="C229">
        <v>75</v>
      </c>
      <c r="D229">
        <v>7.2</v>
      </c>
      <c r="E229">
        <v>100</v>
      </c>
      <c r="F229">
        <v>70</v>
      </c>
      <c r="G229" t="s">
        <v>7</v>
      </c>
    </row>
    <row r="230" spans="1:7" x14ac:dyDescent="0.3">
      <c r="A230">
        <v>48</v>
      </c>
      <c r="B230">
        <v>120</v>
      </c>
      <c r="C230">
        <v>80</v>
      </c>
      <c r="D230">
        <v>11</v>
      </c>
      <c r="E230">
        <v>98</v>
      </c>
      <c r="F230">
        <v>88</v>
      </c>
      <c r="G230" t="s">
        <v>7</v>
      </c>
    </row>
    <row r="231" spans="1:7" x14ac:dyDescent="0.3">
      <c r="A231">
        <v>15</v>
      </c>
      <c r="B231">
        <v>120</v>
      </c>
      <c r="C231">
        <v>80</v>
      </c>
      <c r="D231">
        <v>7.2</v>
      </c>
      <c r="E231">
        <v>98</v>
      </c>
      <c r="F231">
        <v>70</v>
      </c>
      <c r="G231" t="s">
        <v>8</v>
      </c>
    </row>
    <row r="232" spans="1:7" x14ac:dyDescent="0.3">
      <c r="A232">
        <v>50</v>
      </c>
      <c r="B232">
        <v>140</v>
      </c>
      <c r="C232">
        <v>90</v>
      </c>
      <c r="D232">
        <v>15</v>
      </c>
      <c r="E232">
        <v>98</v>
      </c>
      <c r="F232">
        <v>77</v>
      </c>
      <c r="G232" t="s">
        <v>7</v>
      </c>
    </row>
    <row r="233" spans="1:7" x14ac:dyDescent="0.3">
      <c r="A233">
        <v>25</v>
      </c>
      <c r="B233">
        <v>140</v>
      </c>
      <c r="C233">
        <v>100</v>
      </c>
      <c r="D233">
        <v>7.2</v>
      </c>
      <c r="E233">
        <v>98</v>
      </c>
      <c r="F233">
        <v>80</v>
      </c>
      <c r="G233" t="s">
        <v>7</v>
      </c>
    </row>
    <row r="234" spans="1:7" x14ac:dyDescent="0.3">
      <c r="A234">
        <v>55</v>
      </c>
      <c r="B234">
        <v>140</v>
      </c>
      <c r="C234">
        <v>80</v>
      </c>
      <c r="D234">
        <v>7.2</v>
      </c>
      <c r="E234">
        <v>101</v>
      </c>
      <c r="F234">
        <v>76</v>
      </c>
      <c r="G234" t="s">
        <v>7</v>
      </c>
    </row>
    <row r="235" spans="1:7" x14ac:dyDescent="0.3">
      <c r="A235">
        <v>20</v>
      </c>
      <c r="B235">
        <v>110</v>
      </c>
      <c r="C235">
        <v>60</v>
      </c>
      <c r="D235">
        <v>7</v>
      </c>
      <c r="E235">
        <v>100</v>
      </c>
      <c r="F235">
        <v>70</v>
      </c>
      <c r="G235" t="s">
        <v>9</v>
      </c>
    </row>
    <row r="236" spans="1:7" x14ac:dyDescent="0.3">
      <c r="A236">
        <v>40</v>
      </c>
      <c r="B236">
        <v>140</v>
      </c>
      <c r="C236">
        <v>100</v>
      </c>
      <c r="D236">
        <v>18</v>
      </c>
      <c r="E236">
        <v>98</v>
      </c>
      <c r="F236">
        <v>77</v>
      </c>
      <c r="G236" t="s">
        <v>7</v>
      </c>
    </row>
    <row r="237" spans="1:7" x14ac:dyDescent="0.3">
      <c r="A237">
        <v>28</v>
      </c>
      <c r="B237">
        <v>120</v>
      </c>
      <c r="C237">
        <v>80</v>
      </c>
      <c r="D237">
        <v>9</v>
      </c>
      <c r="E237">
        <v>102</v>
      </c>
      <c r="F237">
        <v>76</v>
      </c>
      <c r="G237" t="s">
        <v>7</v>
      </c>
    </row>
    <row r="238" spans="1:7" x14ac:dyDescent="0.3">
      <c r="A238">
        <v>32</v>
      </c>
      <c r="B238">
        <v>140</v>
      </c>
      <c r="C238">
        <v>100</v>
      </c>
      <c r="D238">
        <v>8</v>
      </c>
      <c r="E238">
        <v>98</v>
      </c>
      <c r="F238">
        <v>70</v>
      </c>
      <c r="G238" t="s">
        <v>7</v>
      </c>
    </row>
    <row r="239" spans="1:7" x14ac:dyDescent="0.3">
      <c r="A239">
        <v>17</v>
      </c>
      <c r="B239">
        <v>90</v>
      </c>
      <c r="C239">
        <v>60</v>
      </c>
      <c r="D239">
        <v>11</v>
      </c>
      <c r="E239">
        <v>101</v>
      </c>
      <c r="F239">
        <v>78</v>
      </c>
      <c r="G239" t="s">
        <v>7</v>
      </c>
    </row>
    <row r="240" spans="1:7" x14ac:dyDescent="0.3">
      <c r="A240">
        <v>17</v>
      </c>
      <c r="B240">
        <v>90</v>
      </c>
      <c r="C240">
        <v>63</v>
      </c>
      <c r="D240">
        <v>8</v>
      </c>
      <c r="E240">
        <v>101</v>
      </c>
      <c r="F240">
        <v>70</v>
      </c>
      <c r="G240" t="s">
        <v>7</v>
      </c>
    </row>
    <row r="241" spans="1:7" x14ac:dyDescent="0.3">
      <c r="A241">
        <v>25</v>
      </c>
      <c r="B241">
        <v>120</v>
      </c>
      <c r="C241">
        <v>90</v>
      </c>
      <c r="D241">
        <v>12</v>
      </c>
      <c r="E241">
        <v>101</v>
      </c>
      <c r="F241">
        <v>80</v>
      </c>
      <c r="G241" t="s">
        <v>7</v>
      </c>
    </row>
    <row r="242" spans="1:7" x14ac:dyDescent="0.3">
      <c r="A242">
        <v>17</v>
      </c>
      <c r="B242">
        <v>120</v>
      </c>
      <c r="C242">
        <v>80</v>
      </c>
      <c r="D242">
        <v>7</v>
      </c>
      <c r="E242">
        <v>102</v>
      </c>
      <c r="F242">
        <v>76</v>
      </c>
      <c r="G242" t="s">
        <v>7</v>
      </c>
    </row>
    <row r="243" spans="1:7" x14ac:dyDescent="0.3">
      <c r="A243">
        <v>19</v>
      </c>
      <c r="B243">
        <v>90</v>
      </c>
      <c r="C243">
        <v>65</v>
      </c>
      <c r="D243">
        <v>11</v>
      </c>
      <c r="E243">
        <v>101</v>
      </c>
      <c r="F243">
        <v>70</v>
      </c>
      <c r="G243" t="s">
        <v>7</v>
      </c>
    </row>
    <row r="244" spans="1:7" x14ac:dyDescent="0.3">
      <c r="A244">
        <v>15</v>
      </c>
      <c r="B244">
        <v>80</v>
      </c>
      <c r="C244">
        <v>60</v>
      </c>
      <c r="D244">
        <v>7</v>
      </c>
      <c r="E244">
        <v>98</v>
      </c>
      <c r="F244">
        <v>80</v>
      </c>
      <c r="G244" t="s">
        <v>8</v>
      </c>
    </row>
    <row r="245" spans="1:7" x14ac:dyDescent="0.3">
      <c r="A245">
        <v>32</v>
      </c>
      <c r="B245">
        <v>120</v>
      </c>
      <c r="C245">
        <v>65</v>
      </c>
      <c r="D245">
        <v>6</v>
      </c>
      <c r="E245">
        <v>101</v>
      </c>
      <c r="F245">
        <v>76</v>
      </c>
      <c r="G245" t="s">
        <v>9</v>
      </c>
    </row>
    <row r="246" spans="1:7" x14ac:dyDescent="0.3">
      <c r="A246">
        <v>12</v>
      </c>
      <c r="B246">
        <v>95</v>
      </c>
      <c r="C246">
        <v>60</v>
      </c>
      <c r="D246">
        <v>7.2</v>
      </c>
      <c r="E246">
        <v>98</v>
      </c>
      <c r="F246">
        <v>77</v>
      </c>
      <c r="G246" t="s">
        <v>8</v>
      </c>
    </row>
    <row r="247" spans="1:7" x14ac:dyDescent="0.3">
      <c r="A247">
        <v>37</v>
      </c>
      <c r="B247">
        <v>120</v>
      </c>
      <c r="C247">
        <v>90</v>
      </c>
      <c r="D247">
        <v>11</v>
      </c>
      <c r="E247">
        <v>98</v>
      </c>
      <c r="F247">
        <v>88</v>
      </c>
      <c r="G247" t="s">
        <v>7</v>
      </c>
    </row>
    <row r="248" spans="1:7" x14ac:dyDescent="0.3">
      <c r="A248">
        <v>18</v>
      </c>
      <c r="B248">
        <v>100</v>
      </c>
      <c r="C248">
        <v>70</v>
      </c>
      <c r="D248">
        <v>6.8</v>
      </c>
      <c r="E248">
        <v>98</v>
      </c>
      <c r="F248">
        <v>76</v>
      </c>
      <c r="G248" t="s">
        <v>8</v>
      </c>
    </row>
    <row r="249" spans="1:7" x14ac:dyDescent="0.3">
      <c r="A249">
        <v>21</v>
      </c>
      <c r="B249">
        <v>100</v>
      </c>
      <c r="C249">
        <v>85</v>
      </c>
      <c r="D249">
        <v>6.9</v>
      </c>
      <c r="E249">
        <v>98</v>
      </c>
      <c r="F249">
        <v>70</v>
      </c>
      <c r="G249" t="s">
        <v>8</v>
      </c>
    </row>
    <row r="250" spans="1:7" x14ac:dyDescent="0.3">
      <c r="A250">
        <v>17</v>
      </c>
      <c r="B250">
        <v>110</v>
      </c>
      <c r="C250">
        <v>75</v>
      </c>
      <c r="D250">
        <v>13</v>
      </c>
      <c r="E250">
        <v>101</v>
      </c>
      <c r="F250">
        <v>76</v>
      </c>
      <c r="G250" t="s">
        <v>7</v>
      </c>
    </row>
    <row r="251" spans="1:7" x14ac:dyDescent="0.3">
      <c r="A251">
        <v>25</v>
      </c>
      <c r="B251">
        <v>120</v>
      </c>
      <c r="C251">
        <v>90</v>
      </c>
      <c r="D251">
        <v>15</v>
      </c>
      <c r="E251">
        <v>98</v>
      </c>
      <c r="F251">
        <v>80</v>
      </c>
      <c r="G251" t="s">
        <v>7</v>
      </c>
    </row>
    <row r="252" spans="1:7" x14ac:dyDescent="0.3">
      <c r="A252">
        <v>10</v>
      </c>
      <c r="B252">
        <v>85</v>
      </c>
      <c r="C252">
        <v>65</v>
      </c>
      <c r="D252">
        <v>6.9</v>
      </c>
      <c r="E252">
        <v>98</v>
      </c>
      <c r="F252">
        <v>70</v>
      </c>
      <c r="G252" t="s">
        <v>8</v>
      </c>
    </row>
    <row r="253" spans="1:7" x14ac:dyDescent="0.3">
      <c r="A253">
        <v>12</v>
      </c>
      <c r="B253">
        <v>95</v>
      </c>
      <c r="C253">
        <v>60</v>
      </c>
      <c r="D253">
        <v>6.9</v>
      </c>
      <c r="E253">
        <v>98</v>
      </c>
      <c r="F253">
        <v>65</v>
      </c>
      <c r="G253" t="s">
        <v>8</v>
      </c>
    </row>
    <row r="254" spans="1:7" x14ac:dyDescent="0.3">
      <c r="A254">
        <v>28</v>
      </c>
      <c r="B254">
        <v>120</v>
      </c>
      <c r="C254">
        <v>90</v>
      </c>
      <c r="D254">
        <v>6.9</v>
      </c>
      <c r="E254">
        <v>98</v>
      </c>
      <c r="F254">
        <v>70</v>
      </c>
      <c r="G254" t="s">
        <v>8</v>
      </c>
    </row>
    <row r="255" spans="1:7" x14ac:dyDescent="0.3">
      <c r="A255">
        <v>40</v>
      </c>
      <c r="B255">
        <v>120</v>
      </c>
      <c r="C255">
        <v>90</v>
      </c>
      <c r="D255">
        <v>6.9</v>
      </c>
      <c r="E255">
        <v>98</v>
      </c>
      <c r="F255">
        <v>80</v>
      </c>
      <c r="G255" t="s">
        <v>8</v>
      </c>
    </row>
    <row r="256" spans="1:7" x14ac:dyDescent="0.3">
      <c r="A256">
        <v>55</v>
      </c>
      <c r="B256">
        <v>110</v>
      </c>
      <c r="C256">
        <v>85</v>
      </c>
      <c r="D256">
        <v>6.9</v>
      </c>
      <c r="E256">
        <v>98</v>
      </c>
      <c r="F256">
        <v>88</v>
      </c>
      <c r="G256" t="s">
        <v>8</v>
      </c>
    </row>
    <row r="257" spans="1:7" x14ac:dyDescent="0.3">
      <c r="A257">
        <v>25</v>
      </c>
      <c r="B257">
        <v>100</v>
      </c>
      <c r="C257">
        <v>90</v>
      </c>
      <c r="D257">
        <v>6.9</v>
      </c>
      <c r="E257">
        <v>98</v>
      </c>
      <c r="F257">
        <v>76</v>
      </c>
      <c r="G257" t="s">
        <v>8</v>
      </c>
    </row>
    <row r="258" spans="1:7" x14ac:dyDescent="0.3">
      <c r="A258">
        <v>35</v>
      </c>
      <c r="B258">
        <v>120</v>
      </c>
      <c r="C258">
        <v>80</v>
      </c>
      <c r="D258">
        <v>6.9</v>
      </c>
      <c r="E258">
        <v>98</v>
      </c>
      <c r="F258">
        <v>80</v>
      </c>
      <c r="G258" t="s">
        <v>8</v>
      </c>
    </row>
    <row r="259" spans="1:7" x14ac:dyDescent="0.3">
      <c r="A259">
        <v>21</v>
      </c>
      <c r="B259">
        <v>90</v>
      </c>
      <c r="C259">
        <v>65</v>
      </c>
      <c r="D259">
        <v>6.9</v>
      </c>
      <c r="E259">
        <v>98</v>
      </c>
      <c r="F259">
        <v>76</v>
      </c>
      <c r="G259" t="s">
        <v>8</v>
      </c>
    </row>
    <row r="260" spans="1:7" x14ac:dyDescent="0.3">
      <c r="A260">
        <v>18</v>
      </c>
      <c r="B260">
        <v>90</v>
      </c>
      <c r="C260">
        <v>60</v>
      </c>
      <c r="D260">
        <v>6.9</v>
      </c>
      <c r="E260">
        <v>98</v>
      </c>
      <c r="F260">
        <v>70</v>
      </c>
      <c r="G260" t="s">
        <v>8</v>
      </c>
    </row>
    <row r="261" spans="1:7" x14ac:dyDescent="0.3">
      <c r="A261">
        <v>21</v>
      </c>
      <c r="B261">
        <v>120</v>
      </c>
      <c r="C261">
        <v>80</v>
      </c>
      <c r="D261">
        <v>6.9</v>
      </c>
      <c r="E261">
        <v>98</v>
      </c>
      <c r="F261">
        <v>76</v>
      </c>
      <c r="G261" t="s">
        <v>8</v>
      </c>
    </row>
    <row r="262" spans="1:7" x14ac:dyDescent="0.3">
      <c r="A262">
        <v>16</v>
      </c>
      <c r="B262">
        <v>100</v>
      </c>
      <c r="C262">
        <v>70</v>
      </c>
      <c r="D262">
        <v>6.9</v>
      </c>
      <c r="E262">
        <v>98</v>
      </c>
      <c r="F262">
        <v>80</v>
      </c>
      <c r="G262" t="s">
        <v>8</v>
      </c>
    </row>
    <row r="263" spans="1:7" x14ac:dyDescent="0.3">
      <c r="A263">
        <v>19</v>
      </c>
      <c r="B263">
        <v>120</v>
      </c>
      <c r="C263">
        <v>75</v>
      </c>
      <c r="D263">
        <v>6.9</v>
      </c>
      <c r="E263">
        <v>98</v>
      </c>
      <c r="F263">
        <v>66</v>
      </c>
      <c r="G263" t="s">
        <v>8</v>
      </c>
    </row>
    <row r="264" spans="1:7" x14ac:dyDescent="0.3">
      <c r="A264">
        <v>40</v>
      </c>
      <c r="B264">
        <v>160</v>
      </c>
      <c r="C264">
        <v>100</v>
      </c>
      <c r="D264">
        <v>19</v>
      </c>
      <c r="E264">
        <v>98</v>
      </c>
      <c r="F264">
        <v>77</v>
      </c>
      <c r="G264" t="s">
        <v>7</v>
      </c>
    </row>
    <row r="265" spans="1:7" x14ac:dyDescent="0.3">
      <c r="A265">
        <v>32</v>
      </c>
      <c r="B265">
        <v>140</v>
      </c>
      <c r="C265">
        <v>90</v>
      </c>
      <c r="D265">
        <v>18</v>
      </c>
      <c r="E265">
        <v>98</v>
      </c>
      <c r="F265">
        <v>88</v>
      </c>
      <c r="G265" t="s">
        <v>7</v>
      </c>
    </row>
    <row r="266" spans="1:7" x14ac:dyDescent="0.3">
      <c r="A266">
        <v>22</v>
      </c>
      <c r="B266">
        <v>100</v>
      </c>
      <c r="C266">
        <v>65</v>
      </c>
      <c r="D266">
        <v>6.9</v>
      </c>
      <c r="E266">
        <v>98</v>
      </c>
      <c r="F266">
        <v>70</v>
      </c>
      <c r="G266" t="s">
        <v>8</v>
      </c>
    </row>
    <row r="267" spans="1:7" x14ac:dyDescent="0.3">
      <c r="A267">
        <v>49</v>
      </c>
      <c r="B267">
        <v>120</v>
      </c>
      <c r="C267">
        <v>90</v>
      </c>
      <c r="D267">
        <v>6.9</v>
      </c>
      <c r="E267">
        <v>98</v>
      </c>
      <c r="F267">
        <v>77</v>
      </c>
      <c r="G267" t="s">
        <v>8</v>
      </c>
    </row>
    <row r="268" spans="1:7" x14ac:dyDescent="0.3">
      <c r="A268">
        <v>28</v>
      </c>
      <c r="B268">
        <v>90</v>
      </c>
      <c r="C268">
        <v>60</v>
      </c>
      <c r="D268">
        <v>6.9</v>
      </c>
      <c r="E268">
        <v>98</v>
      </c>
      <c r="F268">
        <v>82</v>
      </c>
      <c r="G268" t="s">
        <v>8</v>
      </c>
    </row>
    <row r="269" spans="1:7" x14ac:dyDescent="0.3">
      <c r="A269">
        <v>12</v>
      </c>
      <c r="B269">
        <v>90</v>
      </c>
      <c r="C269">
        <v>60</v>
      </c>
      <c r="D269">
        <v>8</v>
      </c>
      <c r="E269">
        <v>102</v>
      </c>
      <c r="F269">
        <v>66</v>
      </c>
      <c r="G269" t="s">
        <v>7</v>
      </c>
    </row>
    <row r="270" spans="1:7" x14ac:dyDescent="0.3">
      <c r="A270">
        <v>20</v>
      </c>
      <c r="B270">
        <v>100</v>
      </c>
      <c r="C270">
        <v>90</v>
      </c>
      <c r="D270">
        <v>7</v>
      </c>
      <c r="E270">
        <v>98</v>
      </c>
      <c r="F270">
        <v>88</v>
      </c>
      <c r="G270" t="s">
        <v>8</v>
      </c>
    </row>
    <row r="271" spans="1:7" x14ac:dyDescent="0.3">
      <c r="A271">
        <v>23</v>
      </c>
      <c r="B271">
        <v>100</v>
      </c>
      <c r="C271">
        <v>85</v>
      </c>
      <c r="D271">
        <v>7</v>
      </c>
      <c r="E271">
        <v>98</v>
      </c>
      <c r="F271">
        <v>66</v>
      </c>
      <c r="G271" t="s">
        <v>8</v>
      </c>
    </row>
    <row r="272" spans="1:7" x14ac:dyDescent="0.3">
      <c r="A272">
        <v>22</v>
      </c>
      <c r="B272">
        <v>120</v>
      </c>
      <c r="C272">
        <v>90</v>
      </c>
      <c r="D272">
        <v>7</v>
      </c>
      <c r="E272">
        <v>98</v>
      </c>
      <c r="F272">
        <v>82</v>
      </c>
      <c r="G272" t="s">
        <v>8</v>
      </c>
    </row>
    <row r="273" spans="1:7" x14ac:dyDescent="0.3">
      <c r="A273">
        <v>21</v>
      </c>
      <c r="B273">
        <v>120</v>
      </c>
      <c r="C273">
        <v>80</v>
      </c>
      <c r="D273">
        <v>7</v>
      </c>
      <c r="E273">
        <v>98</v>
      </c>
      <c r="F273">
        <v>77</v>
      </c>
      <c r="G273" t="s">
        <v>8</v>
      </c>
    </row>
    <row r="274" spans="1:7" x14ac:dyDescent="0.3">
      <c r="A274">
        <v>35</v>
      </c>
      <c r="B274">
        <v>140</v>
      </c>
      <c r="C274">
        <v>100</v>
      </c>
      <c r="D274">
        <v>9</v>
      </c>
      <c r="E274">
        <v>98</v>
      </c>
      <c r="F274">
        <v>66</v>
      </c>
      <c r="G274" t="s">
        <v>7</v>
      </c>
    </row>
    <row r="275" spans="1:7" x14ac:dyDescent="0.3">
      <c r="A275">
        <v>54</v>
      </c>
      <c r="B275">
        <v>140</v>
      </c>
      <c r="C275">
        <v>100</v>
      </c>
      <c r="D275">
        <v>15</v>
      </c>
      <c r="E275">
        <v>98</v>
      </c>
      <c r="F275">
        <v>66</v>
      </c>
      <c r="G275" t="s">
        <v>7</v>
      </c>
    </row>
    <row r="276" spans="1:7" x14ac:dyDescent="0.3">
      <c r="A276">
        <v>40</v>
      </c>
      <c r="B276">
        <v>120</v>
      </c>
      <c r="C276">
        <v>95</v>
      </c>
      <c r="D276">
        <v>11</v>
      </c>
      <c r="E276">
        <v>98</v>
      </c>
      <c r="F276">
        <v>80</v>
      </c>
      <c r="G276" t="s">
        <v>7</v>
      </c>
    </row>
    <row r="277" spans="1:7" x14ac:dyDescent="0.3">
      <c r="A277">
        <v>21</v>
      </c>
      <c r="B277">
        <v>75</v>
      </c>
      <c r="C277">
        <v>50</v>
      </c>
      <c r="D277">
        <v>7.7</v>
      </c>
      <c r="E277">
        <v>98</v>
      </c>
      <c r="F277">
        <v>60</v>
      </c>
      <c r="G277" t="s">
        <v>8</v>
      </c>
    </row>
    <row r="278" spans="1:7" x14ac:dyDescent="0.3">
      <c r="A278">
        <v>12</v>
      </c>
      <c r="B278">
        <v>90</v>
      </c>
      <c r="C278">
        <v>60</v>
      </c>
      <c r="D278">
        <v>11</v>
      </c>
      <c r="E278">
        <v>102</v>
      </c>
      <c r="F278">
        <v>60</v>
      </c>
      <c r="G278" t="s">
        <v>7</v>
      </c>
    </row>
    <row r="279" spans="1:7" x14ac:dyDescent="0.3">
      <c r="A279">
        <v>60</v>
      </c>
      <c r="B279">
        <v>120</v>
      </c>
      <c r="C279">
        <v>85</v>
      </c>
      <c r="D279">
        <v>15</v>
      </c>
      <c r="E279">
        <v>98</v>
      </c>
      <c r="F279">
        <v>60</v>
      </c>
      <c r="G279" t="s">
        <v>7</v>
      </c>
    </row>
    <row r="280" spans="1:7" x14ac:dyDescent="0.3">
      <c r="A280">
        <v>55</v>
      </c>
      <c r="B280">
        <v>140</v>
      </c>
      <c r="C280">
        <v>95</v>
      </c>
      <c r="D280">
        <v>19</v>
      </c>
      <c r="E280">
        <v>98</v>
      </c>
      <c r="F280">
        <v>77</v>
      </c>
      <c r="G280" t="s">
        <v>7</v>
      </c>
    </row>
    <row r="281" spans="1:7" x14ac:dyDescent="0.3">
      <c r="A281">
        <v>50</v>
      </c>
      <c r="B281">
        <v>130</v>
      </c>
      <c r="C281">
        <v>100</v>
      </c>
      <c r="D281">
        <v>16</v>
      </c>
      <c r="E281">
        <v>98</v>
      </c>
      <c r="F281">
        <v>76</v>
      </c>
      <c r="G281" t="s">
        <v>7</v>
      </c>
    </row>
    <row r="282" spans="1:7" x14ac:dyDescent="0.3">
      <c r="A282">
        <v>60</v>
      </c>
      <c r="B282">
        <v>120</v>
      </c>
      <c r="C282">
        <v>80</v>
      </c>
      <c r="D282">
        <v>7.7</v>
      </c>
      <c r="E282">
        <v>98</v>
      </c>
      <c r="F282">
        <v>75</v>
      </c>
      <c r="G282" t="s">
        <v>8</v>
      </c>
    </row>
    <row r="283" spans="1:7" x14ac:dyDescent="0.3">
      <c r="A283">
        <v>55</v>
      </c>
      <c r="B283">
        <v>100</v>
      </c>
      <c r="C283">
        <v>65</v>
      </c>
      <c r="D283">
        <v>7.7</v>
      </c>
      <c r="E283">
        <v>98</v>
      </c>
      <c r="F283">
        <v>66</v>
      </c>
      <c r="G283" t="s">
        <v>8</v>
      </c>
    </row>
    <row r="284" spans="1:7" x14ac:dyDescent="0.3">
      <c r="A284">
        <v>45</v>
      </c>
      <c r="B284">
        <v>120</v>
      </c>
      <c r="C284">
        <v>95</v>
      </c>
      <c r="D284">
        <v>7.7</v>
      </c>
      <c r="E284">
        <v>98</v>
      </c>
      <c r="F284">
        <v>66</v>
      </c>
      <c r="G284" t="s">
        <v>8</v>
      </c>
    </row>
    <row r="285" spans="1:7" x14ac:dyDescent="0.3">
      <c r="A285">
        <v>35</v>
      </c>
      <c r="B285">
        <v>100</v>
      </c>
      <c r="C285">
        <v>70</v>
      </c>
      <c r="D285">
        <v>7.7</v>
      </c>
      <c r="E285">
        <v>98</v>
      </c>
      <c r="F285">
        <v>66</v>
      </c>
      <c r="G285" t="s">
        <v>8</v>
      </c>
    </row>
    <row r="286" spans="1:7" x14ac:dyDescent="0.3">
      <c r="A286">
        <v>22</v>
      </c>
      <c r="B286">
        <v>120</v>
      </c>
      <c r="C286">
        <v>85</v>
      </c>
      <c r="D286">
        <v>7.7</v>
      </c>
      <c r="E286">
        <v>98</v>
      </c>
      <c r="F286">
        <v>88</v>
      </c>
      <c r="G286" t="s">
        <v>8</v>
      </c>
    </row>
    <row r="287" spans="1:7" x14ac:dyDescent="0.3">
      <c r="A287">
        <v>13</v>
      </c>
      <c r="B287">
        <v>90</v>
      </c>
      <c r="C287">
        <v>65</v>
      </c>
      <c r="D287">
        <v>9</v>
      </c>
      <c r="E287">
        <v>101</v>
      </c>
      <c r="F287">
        <v>80</v>
      </c>
      <c r="G287" t="s">
        <v>7</v>
      </c>
    </row>
    <row r="288" spans="1:7" x14ac:dyDescent="0.3">
      <c r="A288">
        <v>23</v>
      </c>
      <c r="B288">
        <v>120</v>
      </c>
      <c r="C288">
        <v>90</v>
      </c>
      <c r="D288">
        <v>7.7</v>
      </c>
      <c r="E288">
        <v>98</v>
      </c>
      <c r="F288">
        <v>60</v>
      </c>
      <c r="G288" t="s">
        <v>8</v>
      </c>
    </row>
    <row r="289" spans="1:7" x14ac:dyDescent="0.3">
      <c r="A289">
        <v>17</v>
      </c>
      <c r="B289">
        <v>90</v>
      </c>
      <c r="C289">
        <v>65</v>
      </c>
      <c r="D289">
        <v>7.7</v>
      </c>
      <c r="E289">
        <v>103</v>
      </c>
      <c r="F289">
        <v>67</v>
      </c>
      <c r="G289" t="s">
        <v>7</v>
      </c>
    </row>
    <row r="290" spans="1:7" x14ac:dyDescent="0.3">
      <c r="A290">
        <v>26</v>
      </c>
      <c r="B290">
        <v>85</v>
      </c>
      <c r="C290">
        <v>60</v>
      </c>
      <c r="D290">
        <v>6</v>
      </c>
      <c r="E290">
        <v>101</v>
      </c>
      <c r="F290">
        <v>86</v>
      </c>
      <c r="G290" t="s">
        <v>9</v>
      </c>
    </row>
    <row r="291" spans="1:7" x14ac:dyDescent="0.3">
      <c r="A291">
        <v>50</v>
      </c>
      <c r="B291">
        <v>120</v>
      </c>
      <c r="C291">
        <v>80</v>
      </c>
      <c r="D291">
        <v>7.7</v>
      </c>
      <c r="E291">
        <v>98</v>
      </c>
      <c r="F291">
        <v>70</v>
      </c>
      <c r="G291" t="s">
        <v>8</v>
      </c>
    </row>
    <row r="292" spans="1:7" x14ac:dyDescent="0.3">
      <c r="A292">
        <v>19</v>
      </c>
      <c r="B292">
        <v>90</v>
      </c>
      <c r="C292">
        <v>70</v>
      </c>
      <c r="D292">
        <v>7.7</v>
      </c>
      <c r="E292">
        <v>98</v>
      </c>
      <c r="F292">
        <v>80</v>
      </c>
      <c r="G292" t="s">
        <v>8</v>
      </c>
    </row>
    <row r="293" spans="1:7" x14ac:dyDescent="0.3">
      <c r="A293">
        <v>30</v>
      </c>
      <c r="B293">
        <v>120</v>
      </c>
      <c r="C293">
        <v>80</v>
      </c>
      <c r="D293">
        <v>7.7</v>
      </c>
      <c r="E293">
        <v>98</v>
      </c>
      <c r="F293">
        <v>70</v>
      </c>
      <c r="G293" t="s">
        <v>8</v>
      </c>
    </row>
    <row r="294" spans="1:7" x14ac:dyDescent="0.3">
      <c r="A294">
        <v>31</v>
      </c>
      <c r="B294">
        <v>120</v>
      </c>
      <c r="C294">
        <v>60</v>
      </c>
      <c r="D294">
        <v>6.1</v>
      </c>
      <c r="E294">
        <v>98</v>
      </c>
      <c r="F294">
        <v>76</v>
      </c>
      <c r="G294" t="s">
        <v>8</v>
      </c>
    </row>
    <row r="295" spans="1:7" x14ac:dyDescent="0.3">
      <c r="A295">
        <v>23</v>
      </c>
      <c r="B295">
        <v>120</v>
      </c>
      <c r="C295">
        <v>80</v>
      </c>
      <c r="D295">
        <v>7.7</v>
      </c>
      <c r="E295">
        <v>98</v>
      </c>
      <c r="F295">
        <v>70</v>
      </c>
      <c r="G295" t="s">
        <v>8</v>
      </c>
    </row>
    <row r="296" spans="1:7" x14ac:dyDescent="0.3">
      <c r="A296">
        <v>29</v>
      </c>
      <c r="B296">
        <v>130</v>
      </c>
      <c r="C296">
        <v>70</v>
      </c>
      <c r="D296">
        <v>7.7</v>
      </c>
      <c r="E296">
        <v>98</v>
      </c>
      <c r="F296">
        <v>78</v>
      </c>
      <c r="G296" t="s">
        <v>9</v>
      </c>
    </row>
    <row r="297" spans="1:7" x14ac:dyDescent="0.3">
      <c r="A297">
        <v>17</v>
      </c>
      <c r="B297">
        <v>85</v>
      </c>
      <c r="C297">
        <v>60</v>
      </c>
      <c r="D297">
        <v>6.3</v>
      </c>
      <c r="E297">
        <v>102</v>
      </c>
      <c r="F297">
        <v>86</v>
      </c>
      <c r="G297" t="s">
        <v>7</v>
      </c>
    </row>
    <row r="298" spans="1:7" x14ac:dyDescent="0.3">
      <c r="A298">
        <v>32</v>
      </c>
      <c r="B298">
        <v>120</v>
      </c>
      <c r="C298">
        <v>90</v>
      </c>
      <c r="D298">
        <v>7.7</v>
      </c>
      <c r="E298">
        <v>98</v>
      </c>
      <c r="F298">
        <v>70</v>
      </c>
      <c r="G298" t="s">
        <v>8</v>
      </c>
    </row>
    <row r="299" spans="1:7" x14ac:dyDescent="0.3">
      <c r="A299">
        <v>42</v>
      </c>
      <c r="B299">
        <v>120</v>
      </c>
      <c r="C299">
        <v>80</v>
      </c>
      <c r="D299">
        <v>7.7</v>
      </c>
      <c r="E299">
        <v>98</v>
      </c>
      <c r="F299">
        <v>70</v>
      </c>
      <c r="G299" t="s">
        <v>8</v>
      </c>
    </row>
    <row r="300" spans="1:7" x14ac:dyDescent="0.3">
      <c r="A300">
        <v>23</v>
      </c>
      <c r="B300">
        <v>90</v>
      </c>
      <c r="C300">
        <v>60</v>
      </c>
      <c r="D300">
        <v>7.7</v>
      </c>
      <c r="E300">
        <v>98</v>
      </c>
      <c r="F300">
        <v>76</v>
      </c>
      <c r="G300" t="s">
        <v>8</v>
      </c>
    </row>
    <row r="301" spans="1:7" x14ac:dyDescent="0.3">
      <c r="A301">
        <v>19</v>
      </c>
      <c r="B301">
        <v>120</v>
      </c>
      <c r="C301">
        <v>80</v>
      </c>
      <c r="D301">
        <v>7</v>
      </c>
      <c r="E301">
        <v>98</v>
      </c>
      <c r="F301">
        <v>70</v>
      </c>
      <c r="G301" t="s">
        <v>9</v>
      </c>
    </row>
    <row r="302" spans="1:7" x14ac:dyDescent="0.3">
      <c r="A302">
        <v>15</v>
      </c>
      <c r="B302">
        <v>75</v>
      </c>
      <c r="C302">
        <v>49</v>
      </c>
      <c r="D302">
        <v>7.7</v>
      </c>
      <c r="E302">
        <v>98</v>
      </c>
      <c r="F302">
        <v>77</v>
      </c>
      <c r="G302" t="s">
        <v>8</v>
      </c>
    </row>
    <row r="303" spans="1:7" x14ac:dyDescent="0.3">
      <c r="A303">
        <v>40</v>
      </c>
      <c r="B303">
        <v>120</v>
      </c>
      <c r="C303">
        <v>75</v>
      </c>
      <c r="D303">
        <v>7.7</v>
      </c>
      <c r="E303">
        <v>98</v>
      </c>
      <c r="F303">
        <v>70</v>
      </c>
      <c r="G303" t="s">
        <v>7</v>
      </c>
    </row>
    <row r="304" spans="1:7" x14ac:dyDescent="0.3">
      <c r="A304">
        <v>48</v>
      </c>
      <c r="B304">
        <v>120</v>
      </c>
      <c r="C304">
        <v>80</v>
      </c>
      <c r="D304">
        <v>11</v>
      </c>
      <c r="E304">
        <v>98</v>
      </c>
      <c r="F304">
        <v>88</v>
      </c>
      <c r="G304" t="s">
        <v>7</v>
      </c>
    </row>
    <row r="305" spans="1:7" x14ac:dyDescent="0.3">
      <c r="A305">
        <v>15</v>
      </c>
      <c r="B305">
        <v>120</v>
      </c>
      <c r="C305">
        <v>80</v>
      </c>
      <c r="D305">
        <v>7.7</v>
      </c>
      <c r="E305">
        <v>98</v>
      </c>
      <c r="F305">
        <v>70</v>
      </c>
      <c r="G305" t="s">
        <v>8</v>
      </c>
    </row>
    <row r="306" spans="1:7" x14ac:dyDescent="0.3">
      <c r="A306">
        <v>25</v>
      </c>
      <c r="B306">
        <v>120</v>
      </c>
      <c r="C306">
        <v>80</v>
      </c>
      <c r="D306">
        <v>7.7</v>
      </c>
      <c r="E306">
        <v>98</v>
      </c>
      <c r="F306">
        <v>66</v>
      </c>
      <c r="G306" t="s">
        <v>8</v>
      </c>
    </row>
    <row r="307" spans="1:7" x14ac:dyDescent="0.3">
      <c r="A307">
        <v>22</v>
      </c>
      <c r="B307">
        <v>100</v>
      </c>
      <c r="C307">
        <v>65</v>
      </c>
      <c r="D307">
        <v>6.9</v>
      </c>
      <c r="E307">
        <v>98</v>
      </c>
      <c r="F307">
        <v>80</v>
      </c>
      <c r="G307" t="s">
        <v>8</v>
      </c>
    </row>
    <row r="308" spans="1:7" x14ac:dyDescent="0.3">
      <c r="A308">
        <v>12</v>
      </c>
      <c r="B308">
        <v>120</v>
      </c>
      <c r="C308">
        <v>95</v>
      </c>
      <c r="D308">
        <v>6.9</v>
      </c>
      <c r="E308">
        <v>98</v>
      </c>
      <c r="F308">
        <v>60</v>
      </c>
      <c r="G308" t="s">
        <v>8</v>
      </c>
    </row>
    <row r="309" spans="1:7" x14ac:dyDescent="0.3">
      <c r="A309">
        <v>35</v>
      </c>
      <c r="B309">
        <v>100</v>
      </c>
      <c r="C309">
        <v>70</v>
      </c>
      <c r="D309">
        <v>6.9</v>
      </c>
      <c r="E309">
        <v>98</v>
      </c>
      <c r="F309">
        <v>60</v>
      </c>
      <c r="G309" t="s">
        <v>8</v>
      </c>
    </row>
    <row r="310" spans="1:7" x14ac:dyDescent="0.3">
      <c r="A310">
        <v>19</v>
      </c>
      <c r="B310">
        <v>120</v>
      </c>
      <c r="C310">
        <v>85</v>
      </c>
      <c r="D310">
        <v>6.9</v>
      </c>
      <c r="E310">
        <v>98</v>
      </c>
      <c r="F310">
        <v>60</v>
      </c>
      <c r="G310" t="s">
        <v>8</v>
      </c>
    </row>
    <row r="311" spans="1:7" x14ac:dyDescent="0.3">
      <c r="A311">
        <v>60</v>
      </c>
      <c r="B311">
        <v>90</v>
      </c>
      <c r="C311">
        <v>65</v>
      </c>
      <c r="D311">
        <v>6.9</v>
      </c>
      <c r="E311">
        <v>98</v>
      </c>
      <c r="F311">
        <v>77</v>
      </c>
      <c r="G311" t="s">
        <v>8</v>
      </c>
    </row>
    <row r="312" spans="1:7" x14ac:dyDescent="0.3">
      <c r="A312">
        <v>55</v>
      </c>
      <c r="B312">
        <v>120</v>
      </c>
      <c r="C312">
        <v>90</v>
      </c>
      <c r="D312">
        <v>6.9</v>
      </c>
      <c r="E312">
        <v>98</v>
      </c>
      <c r="F312">
        <v>76</v>
      </c>
      <c r="G312" t="s">
        <v>8</v>
      </c>
    </row>
    <row r="313" spans="1:7" x14ac:dyDescent="0.3">
      <c r="A313">
        <v>35</v>
      </c>
      <c r="B313">
        <v>90</v>
      </c>
      <c r="C313">
        <v>65</v>
      </c>
      <c r="D313">
        <v>6.9</v>
      </c>
      <c r="E313">
        <v>98</v>
      </c>
      <c r="F313">
        <v>75</v>
      </c>
      <c r="G313" t="s">
        <v>8</v>
      </c>
    </row>
    <row r="314" spans="1:7" x14ac:dyDescent="0.3">
      <c r="A314">
        <v>51</v>
      </c>
      <c r="B314">
        <v>85</v>
      </c>
      <c r="C314">
        <v>60</v>
      </c>
      <c r="D314">
        <v>6.9</v>
      </c>
      <c r="E314">
        <v>98</v>
      </c>
      <c r="F314">
        <v>66</v>
      </c>
      <c r="G314" t="s">
        <v>8</v>
      </c>
    </row>
    <row r="315" spans="1:7" x14ac:dyDescent="0.3">
      <c r="A315">
        <v>62</v>
      </c>
      <c r="B315">
        <v>120</v>
      </c>
      <c r="C315">
        <v>80</v>
      </c>
      <c r="D315">
        <v>6.9</v>
      </c>
      <c r="E315">
        <v>98</v>
      </c>
      <c r="F315">
        <v>66</v>
      </c>
      <c r="G315" t="s">
        <v>8</v>
      </c>
    </row>
    <row r="316" spans="1:7" x14ac:dyDescent="0.3">
      <c r="A316">
        <v>25</v>
      </c>
      <c r="B316">
        <v>90</v>
      </c>
      <c r="C316">
        <v>70</v>
      </c>
      <c r="D316">
        <v>6.9</v>
      </c>
      <c r="E316">
        <v>98</v>
      </c>
      <c r="F316">
        <v>66</v>
      </c>
      <c r="G316" t="s">
        <v>8</v>
      </c>
    </row>
    <row r="317" spans="1:7" x14ac:dyDescent="0.3">
      <c r="A317">
        <v>21</v>
      </c>
      <c r="B317">
        <v>120</v>
      </c>
      <c r="C317">
        <v>80</v>
      </c>
      <c r="D317">
        <v>6.9</v>
      </c>
      <c r="E317">
        <v>98</v>
      </c>
      <c r="F317">
        <v>88</v>
      </c>
      <c r="G317" t="s">
        <v>8</v>
      </c>
    </row>
    <row r="318" spans="1:7" x14ac:dyDescent="0.3">
      <c r="A318">
        <v>22</v>
      </c>
      <c r="B318">
        <v>120</v>
      </c>
      <c r="C318">
        <v>60</v>
      </c>
      <c r="D318">
        <v>15</v>
      </c>
      <c r="E318">
        <v>98</v>
      </c>
      <c r="F318">
        <v>80</v>
      </c>
      <c r="G318" t="s">
        <v>7</v>
      </c>
    </row>
    <row r="319" spans="1:7" x14ac:dyDescent="0.3">
      <c r="A319">
        <v>55</v>
      </c>
      <c r="B319">
        <v>120</v>
      </c>
      <c r="C319">
        <v>90</v>
      </c>
      <c r="D319">
        <v>18</v>
      </c>
      <c r="E319">
        <v>98</v>
      </c>
      <c r="F319">
        <v>60</v>
      </c>
      <c r="G319" t="s">
        <v>7</v>
      </c>
    </row>
    <row r="320" spans="1:7" x14ac:dyDescent="0.3">
      <c r="A320">
        <v>54</v>
      </c>
      <c r="B320">
        <v>130</v>
      </c>
      <c r="C320">
        <v>70</v>
      </c>
      <c r="D320">
        <v>12</v>
      </c>
      <c r="E320">
        <v>98</v>
      </c>
      <c r="F320">
        <v>67</v>
      </c>
      <c r="G320" t="s">
        <v>9</v>
      </c>
    </row>
    <row r="321" spans="1:7" x14ac:dyDescent="0.3">
      <c r="A321">
        <v>35</v>
      </c>
      <c r="B321">
        <v>85</v>
      </c>
      <c r="C321">
        <v>60</v>
      </c>
      <c r="D321">
        <v>19</v>
      </c>
      <c r="E321">
        <v>98</v>
      </c>
      <c r="F321">
        <v>86</v>
      </c>
      <c r="G321" t="s">
        <v>7</v>
      </c>
    </row>
    <row r="322" spans="1:7" x14ac:dyDescent="0.3">
      <c r="A322">
        <v>43</v>
      </c>
      <c r="B322">
        <v>120</v>
      </c>
      <c r="C322">
        <v>90</v>
      </c>
      <c r="D322">
        <v>18</v>
      </c>
      <c r="E322">
        <v>98</v>
      </c>
      <c r="F322">
        <v>70</v>
      </c>
      <c r="G322" t="s">
        <v>7</v>
      </c>
    </row>
    <row r="323" spans="1:7" x14ac:dyDescent="0.3">
      <c r="A323">
        <v>12</v>
      </c>
      <c r="B323">
        <v>120</v>
      </c>
      <c r="C323">
        <v>80</v>
      </c>
      <c r="D323">
        <v>6.9</v>
      </c>
      <c r="E323">
        <v>98</v>
      </c>
      <c r="F323">
        <v>80</v>
      </c>
      <c r="G323" t="s">
        <v>8</v>
      </c>
    </row>
    <row r="324" spans="1:7" x14ac:dyDescent="0.3">
      <c r="A324">
        <v>65</v>
      </c>
      <c r="B324">
        <v>90</v>
      </c>
      <c r="C324">
        <v>60</v>
      </c>
      <c r="D324">
        <v>6.9</v>
      </c>
      <c r="E324">
        <v>98</v>
      </c>
      <c r="F324">
        <v>70</v>
      </c>
      <c r="G324" t="s">
        <v>8</v>
      </c>
    </row>
    <row r="325" spans="1:7" x14ac:dyDescent="0.3">
      <c r="A325">
        <v>60</v>
      </c>
      <c r="B325">
        <v>120</v>
      </c>
      <c r="C325">
        <v>80</v>
      </c>
      <c r="D325">
        <v>6.9</v>
      </c>
      <c r="E325">
        <v>98</v>
      </c>
      <c r="F325">
        <v>76</v>
      </c>
      <c r="G325" t="s">
        <v>8</v>
      </c>
    </row>
    <row r="326" spans="1:7" x14ac:dyDescent="0.3">
      <c r="A326">
        <v>25</v>
      </c>
      <c r="B326">
        <v>120</v>
      </c>
      <c r="C326">
        <v>90</v>
      </c>
      <c r="D326">
        <v>6.9</v>
      </c>
      <c r="E326">
        <v>98</v>
      </c>
      <c r="F326">
        <v>70</v>
      </c>
      <c r="G326" t="s">
        <v>8</v>
      </c>
    </row>
    <row r="327" spans="1:7" x14ac:dyDescent="0.3">
      <c r="A327">
        <v>22</v>
      </c>
      <c r="B327">
        <v>90</v>
      </c>
      <c r="C327">
        <v>65</v>
      </c>
      <c r="D327">
        <v>6.9</v>
      </c>
      <c r="E327">
        <v>98</v>
      </c>
      <c r="F327">
        <v>78</v>
      </c>
      <c r="G327" t="s">
        <v>8</v>
      </c>
    </row>
    <row r="328" spans="1:7" x14ac:dyDescent="0.3">
      <c r="A328">
        <v>66</v>
      </c>
      <c r="B328">
        <v>85</v>
      </c>
      <c r="C328">
        <v>60</v>
      </c>
      <c r="D328">
        <v>6.9</v>
      </c>
      <c r="E328">
        <v>98</v>
      </c>
      <c r="F328">
        <v>86</v>
      </c>
      <c r="G328" t="s">
        <v>8</v>
      </c>
    </row>
    <row r="329" spans="1:7" x14ac:dyDescent="0.3">
      <c r="A329">
        <v>56</v>
      </c>
      <c r="B329">
        <v>120</v>
      </c>
      <c r="C329">
        <v>80</v>
      </c>
      <c r="D329">
        <v>13</v>
      </c>
      <c r="E329">
        <v>98</v>
      </c>
      <c r="F329">
        <v>70</v>
      </c>
      <c r="G329" t="s">
        <v>7</v>
      </c>
    </row>
    <row r="330" spans="1:7" x14ac:dyDescent="0.3">
      <c r="A330">
        <v>35</v>
      </c>
      <c r="B330">
        <v>90</v>
      </c>
      <c r="C330">
        <v>70</v>
      </c>
      <c r="D330">
        <v>6.9</v>
      </c>
      <c r="E330">
        <v>98</v>
      </c>
      <c r="F330">
        <v>70</v>
      </c>
      <c r="G330" t="s">
        <v>8</v>
      </c>
    </row>
    <row r="331" spans="1:7" x14ac:dyDescent="0.3">
      <c r="A331">
        <v>43</v>
      </c>
      <c r="B331">
        <v>120</v>
      </c>
      <c r="C331">
        <v>80</v>
      </c>
      <c r="D331">
        <v>15</v>
      </c>
      <c r="E331">
        <v>98</v>
      </c>
      <c r="F331">
        <v>76</v>
      </c>
      <c r="G331" t="s">
        <v>7</v>
      </c>
    </row>
    <row r="332" spans="1:7" x14ac:dyDescent="0.3">
      <c r="A332">
        <v>35</v>
      </c>
      <c r="B332">
        <v>120</v>
      </c>
      <c r="C332">
        <v>60</v>
      </c>
      <c r="D332">
        <v>6.9</v>
      </c>
      <c r="E332">
        <v>98</v>
      </c>
      <c r="F332">
        <v>70</v>
      </c>
      <c r="G332" t="s">
        <v>8</v>
      </c>
    </row>
    <row r="333" spans="1:7" x14ac:dyDescent="0.3">
      <c r="A333">
        <v>44</v>
      </c>
      <c r="B333">
        <v>120</v>
      </c>
      <c r="C333">
        <v>90</v>
      </c>
      <c r="D333">
        <v>16</v>
      </c>
      <c r="E333">
        <v>98</v>
      </c>
      <c r="F333">
        <v>80</v>
      </c>
      <c r="G333" t="s">
        <v>9</v>
      </c>
    </row>
    <row r="334" spans="1:7" x14ac:dyDescent="0.3">
      <c r="A334">
        <v>23</v>
      </c>
      <c r="B334">
        <v>130</v>
      </c>
      <c r="C334">
        <v>70</v>
      </c>
      <c r="D334">
        <v>6.9</v>
      </c>
      <c r="E334">
        <v>98</v>
      </c>
      <c r="F334">
        <v>70</v>
      </c>
      <c r="G334" t="s">
        <v>9</v>
      </c>
    </row>
    <row r="335" spans="1:7" x14ac:dyDescent="0.3">
      <c r="A335">
        <v>22</v>
      </c>
      <c r="B335">
        <v>85</v>
      </c>
      <c r="C335">
        <v>60</v>
      </c>
      <c r="D335">
        <v>6.9</v>
      </c>
      <c r="E335">
        <v>98</v>
      </c>
      <c r="F335">
        <v>76</v>
      </c>
      <c r="G335" t="s">
        <v>9</v>
      </c>
    </row>
    <row r="336" spans="1:7" x14ac:dyDescent="0.3">
      <c r="A336">
        <v>55</v>
      </c>
      <c r="B336">
        <v>120</v>
      </c>
      <c r="C336">
        <v>90</v>
      </c>
      <c r="D336">
        <v>12</v>
      </c>
      <c r="E336">
        <v>98</v>
      </c>
      <c r="F336">
        <v>70</v>
      </c>
      <c r="G336" t="s">
        <v>9</v>
      </c>
    </row>
    <row r="337" spans="1:7" x14ac:dyDescent="0.3">
      <c r="A337">
        <v>35</v>
      </c>
      <c r="B337">
        <v>120</v>
      </c>
      <c r="C337">
        <v>80</v>
      </c>
      <c r="D337">
        <v>6.9</v>
      </c>
      <c r="E337">
        <v>98</v>
      </c>
      <c r="F337">
        <v>78</v>
      </c>
      <c r="G337" t="s">
        <v>9</v>
      </c>
    </row>
    <row r="338" spans="1:7" x14ac:dyDescent="0.3">
      <c r="A338">
        <v>21</v>
      </c>
      <c r="B338">
        <v>90</v>
      </c>
      <c r="C338">
        <v>60</v>
      </c>
      <c r="D338">
        <v>6.9</v>
      </c>
      <c r="E338">
        <v>98</v>
      </c>
      <c r="F338">
        <v>86</v>
      </c>
      <c r="G338" t="s">
        <v>9</v>
      </c>
    </row>
    <row r="339" spans="1:7" x14ac:dyDescent="0.3">
      <c r="A339">
        <v>45</v>
      </c>
      <c r="B339">
        <v>120</v>
      </c>
      <c r="C339">
        <v>80</v>
      </c>
      <c r="D339">
        <v>6.9</v>
      </c>
      <c r="E339">
        <v>103</v>
      </c>
      <c r="F339">
        <v>70</v>
      </c>
      <c r="G339" t="s">
        <v>8</v>
      </c>
    </row>
    <row r="340" spans="1:7" x14ac:dyDescent="0.3">
      <c r="A340">
        <v>70</v>
      </c>
      <c r="B340">
        <v>85</v>
      </c>
      <c r="C340">
        <v>60</v>
      </c>
      <c r="D340">
        <v>6.9</v>
      </c>
      <c r="E340">
        <v>102</v>
      </c>
      <c r="F340">
        <v>70</v>
      </c>
      <c r="G340" t="s">
        <v>8</v>
      </c>
    </row>
    <row r="341" spans="1:7" x14ac:dyDescent="0.3">
      <c r="A341">
        <v>65</v>
      </c>
      <c r="B341">
        <v>120</v>
      </c>
      <c r="C341">
        <v>90</v>
      </c>
      <c r="D341">
        <v>6.9</v>
      </c>
      <c r="E341">
        <v>103</v>
      </c>
      <c r="F341">
        <v>76</v>
      </c>
      <c r="G341" t="s">
        <v>8</v>
      </c>
    </row>
    <row r="342" spans="1:7" x14ac:dyDescent="0.3">
      <c r="A342">
        <v>55</v>
      </c>
      <c r="B342">
        <v>120</v>
      </c>
      <c r="C342">
        <v>80</v>
      </c>
      <c r="D342">
        <v>6.9</v>
      </c>
      <c r="E342">
        <v>102</v>
      </c>
      <c r="F342">
        <v>80</v>
      </c>
      <c r="G342" t="s">
        <v>8</v>
      </c>
    </row>
    <row r="343" spans="1:7" x14ac:dyDescent="0.3">
      <c r="A343">
        <v>45</v>
      </c>
      <c r="B343">
        <v>90</v>
      </c>
      <c r="C343">
        <v>60</v>
      </c>
      <c r="D343">
        <v>18</v>
      </c>
      <c r="E343">
        <v>101</v>
      </c>
      <c r="F343">
        <v>70</v>
      </c>
      <c r="G343" t="s">
        <v>7</v>
      </c>
    </row>
    <row r="344" spans="1:7" x14ac:dyDescent="0.3">
      <c r="A344">
        <v>22</v>
      </c>
      <c r="B344">
        <v>120</v>
      </c>
      <c r="C344">
        <v>80</v>
      </c>
      <c r="D344">
        <v>6.9</v>
      </c>
      <c r="E344">
        <v>103</v>
      </c>
      <c r="F344">
        <v>76</v>
      </c>
      <c r="G344" t="s">
        <v>8</v>
      </c>
    </row>
    <row r="345" spans="1:7" x14ac:dyDescent="0.3">
      <c r="A345">
        <v>16</v>
      </c>
      <c r="B345">
        <v>90</v>
      </c>
      <c r="C345">
        <v>65</v>
      </c>
      <c r="D345">
        <v>6.9</v>
      </c>
      <c r="E345">
        <v>98</v>
      </c>
      <c r="F345">
        <v>76</v>
      </c>
      <c r="G345" t="s">
        <v>9</v>
      </c>
    </row>
    <row r="346" spans="1:7" x14ac:dyDescent="0.3">
      <c r="A346">
        <v>12</v>
      </c>
      <c r="B346">
        <v>95</v>
      </c>
      <c r="C346">
        <v>60</v>
      </c>
      <c r="D346">
        <v>6.9</v>
      </c>
      <c r="E346">
        <v>98</v>
      </c>
      <c r="F346">
        <v>77</v>
      </c>
      <c r="G346" t="s">
        <v>8</v>
      </c>
    </row>
    <row r="347" spans="1:7" x14ac:dyDescent="0.3">
      <c r="A347">
        <v>37</v>
      </c>
      <c r="B347">
        <v>120</v>
      </c>
      <c r="C347">
        <v>90</v>
      </c>
      <c r="D347">
        <v>11</v>
      </c>
      <c r="E347">
        <v>98</v>
      </c>
      <c r="F347">
        <v>88</v>
      </c>
      <c r="G347" t="s">
        <v>7</v>
      </c>
    </row>
    <row r="348" spans="1:7" x14ac:dyDescent="0.3">
      <c r="A348">
        <v>18</v>
      </c>
      <c r="B348">
        <v>100</v>
      </c>
      <c r="C348">
        <v>70</v>
      </c>
      <c r="D348">
        <v>6.9</v>
      </c>
      <c r="E348">
        <v>98</v>
      </c>
      <c r="F348">
        <v>76</v>
      </c>
      <c r="G348" t="s">
        <v>8</v>
      </c>
    </row>
    <row r="349" spans="1:7" x14ac:dyDescent="0.3">
      <c r="A349">
        <v>21</v>
      </c>
      <c r="B349">
        <v>100</v>
      </c>
      <c r="C349">
        <v>85</v>
      </c>
      <c r="D349">
        <v>6.9</v>
      </c>
      <c r="E349">
        <v>98</v>
      </c>
      <c r="F349">
        <v>70</v>
      </c>
      <c r="G349" t="s">
        <v>8</v>
      </c>
    </row>
    <row r="350" spans="1:7" x14ac:dyDescent="0.3">
      <c r="A350">
        <v>17</v>
      </c>
      <c r="B350">
        <v>110</v>
      </c>
      <c r="C350">
        <v>75</v>
      </c>
      <c r="D350">
        <v>6.9</v>
      </c>
      <c r="E350">
        <v>101</v>
      </c>
      <c r="F350">
        <v>76</v>
      </c>
      <c r="G350" t="s">
        <v>7</v>
      </c>
    </row>
    <row r="351" spans="1:7" x14ac:dyDescent="0.3">
      <c r="A351">
        <v>25</v>
      </c>
      <c r="B351">
        <v>120</v>
      </c>
      <c r="C351">
        <v>90</v>
      </c>
      <c r="D351">
        <v>6.9</v>
      </c>
      <c r="E351">
        <v>98</v>
      </c>
      <c r="F351">
        <v>80</v>
      </c>
      <c r="G351" t="s">
        <v>8</v>
      </c>
    </row>
    <row r="352" spans="1:7" x14ac:dyDescent="0.3">
      <c r="A352">
        <v>33</v>
      </c>
      <c r="B352">
        <v>115</v>
      </c>
      <c r="C352">
        <v>65</v>
      </c>
      <c r="D352">
        <v>7</v>
      </c>
      <c r="E352">
        <v>98</v>
      </c>
      <c r="F352">
        <v>70</v>
      </c>
      <c r="G352" t="s">
        <v>9</v>
      </c>
    </row>
    <row r="353" spans="1:7" x14ac:dyDescent="0.3">
      <c r="A353">
        <v>12</v>
      </c>
      <c r="B353">
        <v>95</v>
      </c>
      <c r="C353">
        <v>60</v>
      </c>
      <c r="D353">
        <v>6.9</v>
      </c>
      <c r="E353">
        <v>98</v>
      </c>
      <c r="F353">
        <v>65</v>
      </c>
      <c r="G353" t="s">
        <v>9</v>
      </c>
    </row>
    <row r="354" spans="1:7" x14ac:dyDescent="0.3">
      <c r="A354">
        <v>28</v>
      </c>
      <c r="B354">
        <v>120</v>
      </c>
      <c r="C354">
        <v>90</v>
      </c>
      <c r="D354">
        <v>6.9</v>
      </c>
      <c r="E354">
        <v>98</v>
      </c>
      <c r="F354">
        <v>70</v>
      </c>
      <c r="G354" t="s">
        <v>9</v>
      </c>
    </row>
    <row r="355" spans="1:7" x14ac:dyDescent="0.3">
      <c r="A355">
        <v>40</v>
      </c>
      <c r="B355">
        <v>120</v>
      </c>
      <c r="C355">
        <v>90</v>
      </c>
      <c r="D355">
        <v>6.9</v>
      </c>
      <c r="E355">
        <v>98</v>
      </c>
      <c r="F355">
        <v>80</v>
      </c>
      <c r="G355" t="s">
        <v>7</v>
      </c>
    </row>
    <row r="356" spans="1:7" x14ac:dyDescent="0.3">
      <c r="A356">
        <v>55</v>
      </c>
      <c r="B356">
        <v>110</v>
      </c>
      <c r="C356">
        <v>85</v>
      </c>
      <c r="D356">
        <v>6.9</v>
      </c>
      <c r="E356">
        <v>98</v>
      </c>
      <c r="F356">
        <v>88</v>
      </c>
      <c r="G356" t="s">
        <v>7</v>
      </c>
    </row>
    <row r="357" spans="1:7" x14ac:dyDescent="0.3">
      <c r="A357">
        <v>25</v>
      </c>
      <c r="B357">
        <v>100</v>
      </c>
      <c r="C357">
        <v>90</v>
      </c>
      <c r="D357">
        <v>6.9</v>
      </c>
      <c r="E357">
        <v>98</v>
      </c>
      <c r="F357">
        <v>76</v>
      </c>
      <c r="G357" t="s">
        <v>7</v>
      </c>
    </row>
    <row r="358" spans="1:7" x14ac:dyDescent="0.3">
      <c r="A358">
        <v>35</v>
      </c>
      <c r="B358">
        <v>120</v>
      </c>
      <c r="C358">
        <v>80</v>
      </c>
      <c r="D358">
        <v>6.9</v>
      </c>
      <c r="E358">
        <v>98</v>
      </c>
      <c r="F358">
        <v>80</v>
      </c>
      <c r="G358" t="s">
        <v>7</v>
      </c>
    </row>
    <row r="359" spans="1:7" x14ac:dyDescent="0.3">
      <c r="A359">
        <v>21</v>
      </c>
      <c r="B359">
        <v>90</v>
      </c>
      <c r="C359">
        <v>65</v>
      </c>
      <c r="D359">
        <v>6.9</v>
      </c>
      <c r="E359">
        <v>98</v>
      </c>
      <c r="F359">
        <v>76</v>
      </c>
      <c r="G359" t="s">
        <v>9</v>
      </c>
    </row>
    <row r="360" spans="1:7" x14ac:dyDescent="0.3">
      <c r="A360">
        <v>18</v>
      </c>
      <c r="B360">
        <v>90</v>
      </c>
      <c r="C360">
        <v>60</v>
      </c>
      <c r="D360">
        <v>6.9</v>
      </c>
      <c r="E360">
        <v>98</v>
      </c>
      <c r="F360">
        <v>70</v>
      </c>
      <c r="G360" t="s">
        <v>9</v>
      </c>
    </row>
    <row r="361" spans="1:7" x14ac:dyDescent="0.3">
      <c r="A361">
        <v>21</v>
      </c>
      <c r="B361">
        <v>120</v>
      </c>
      <c r="C361">
        <v>80</v>
      </c>
      <c r="D361">
        <v>6.9</v>
      </c>
      <c r="E361">
        <v>98</v>
      </c>
      <c r="F361">
        <v>76</v>
      </c>
      <c r="G361" t="s">
        <v>9</v>
      </c>
    </row>
    <row r="362" spans="1:7" x14ac:dyDescent="0.3">
      <c r="A362">
        <v>16</v>
      </c>
      <c r="B362">
        <v>100</v>
      </c>
      <c r="C362">
        <v>70</v>
      </c>
      <c r="D362">
        <v>6.9</v>
      </c>
      <c r="E362">
        <v>98</v>
      </c>
      <c r="F362">
        <v>80</v>
      </c>
      <c r="G362" t="s">
        <v>9</v>
      </c>
    </row>
    <row r="363" spans="1:7" x14ac:dyDescent="0.3">
      <c r="A363">
        <v>19</v>
      </c>
      <c r="B363">
        <v>120</v>
      </c>
      <c r="C363">
        <v>75</v>
      </c>
      <c r="D363">
        <v>6.9</v>
      </c>
      <c r="E363">
        <v>98</v>
      </c>
      <c r="F363">
        <v>66</v>
      </c>
      <c r="G363" t="s">
        <v>9</v>
      </c>
    </row>
    <row r="364" spans="1:7" x14ac:dyDescent="0.3">
      <c r="A364">
        <v>40</v>
      </c>
      <c r="B364">
        <v>160</v>
      </c>
      <c r="C364">
        <v>100</v>
      </c>
      <c r="D364">
        <v>19</v>
      </c>
      <c r="E364">
        <v>98</v>
      </c>
      <c r="F364">
        <v>77</v>
      </c>
      <c r="G364" t="s">
        <v>7</v>
      </c>
    </row>
    <row r="365" spans="1:7" x14ac:dyDescent="0.3">
      <c r="A365">
        <v>32</v>
      </c>
      <c r="B365">
        <v>140</v>
      </c>
      <c r="C365">
        <v>90</v>
      </c>
      <c r="D365">
        <v>18</v>
      </c>
      <c r="E365">
        <v>98</v>
      </c>
      <c r="F365">
        <v>88</v>
      </c>
      <c r="G365" t="s">
        <v>7</v>
      </c>
    </row>
    <row r="366" spans="1:7" x14ac:dyDescent="0.3">
      <c r="A366">
        <v>23</v>
      </c>
      <c r="B366">
        <v>100</v>
      </c>
      <c r="C366">
        <v>85</v>
      </c>
      <c r="D366">
        <v>6.9</v>
      </c>
      <c r="E366">
        <v>98</v>
      </c>
      <c r="F366">
        <v>66</v>
      </c>
      <c r="G366" t="s">
        <v>9</v>
      </c>
    </row>
    <row r="367" spans="1:7" x14ac:dyDescent="0.3">
      <c r="A367">
        <v>22</v>
      </c>
      <c r="B367">
        <v>120</v>
      </c>
      <c r="C367">
        <v>90</v>
      </c>
      <c r="D367">
        <v>7.8</v>
      </c>
      <c r="E367">
        <v>98</v>
      </c>
      <c r="F367">
        <v>82</v>
      </c>
      <c r="G367" t="s">
        <v>9</v>
      </c>
    </row>
    <row r="368" spans="1:7" x14ac:dyDescent="0.3">
      <c r="A368">
        <v>21</v>
      </c>
      <c r="B368">
        <v>120</v>
      </c>
      <c r="C368">
        <v>80</v>
      </c>
      <c r="D368">
        <v>7.8</v>
      </c>
      <c r="E368">
        <v>98</v>
      </c>
      <c r="F368">
        <v>77</v>
      </c>
      <c r="G368" t="s">
        <v>8</v>
      </c>
    </row>
    <row r="369" spans="1:7" x14ac:dyDescent="0.3">
      <c r="A369">
        <v>35</v>
      </c>
      <c r="B369">
        <v>140</v>
      </c>
      <c r="C369">
        <v>100</v>
      </c>
      <c r="D369">
        <v>7.8</v>
      </c>
      <c r="E369">
        <v>98</v>
      </c>
      <c r="F369">
        <v>66</v>
      </c>
      <c r="G369" t="s">
        <v>7</v>
      </c>
    </row>
    <row r="370" spans="1:7" x14ac:dyDescent="0.3">
      <c r="A370">
        <v>54</v>
      </c>
      <c r="B370">
        <v>140</v>
      </c>
      <c r="C370">
        <v>100</v>
      </c>
      <c r="D370">
        <v>15</v>
      </c>
      <c r="E370">
        <v>98</v>
      </c>
      <c r="F370">
        <v>66</v>
      </c>
      <c r="G370" t="s">
        <v>7</v>
      </c>
    </row>
    <row r="371" spans="1:7" x14ac:dyDescent="0.3">
      <c r="A371">
        <v>40</v>
      </c>
      <c r="B371">
        <v>120</v>
      </c>
      <c r="C371">
        <v>95</v>
      </c>
      <c r="D371">
        <v>11</v>
      </c>
      <c r="E371">
        <v>98</v>
      </c>
      <c r="F371">
        <v>80</v>
      </c>
      <c r="G371" t="s">
        <v>7</v>
      </c>
    </row>
    <row r="372" spans="1:7" x14ac:dyDescent="0.3">
      <c r="A372">
        <v>21</v>
      </c>
      <c r="B372">
        <v>75</v>
      </c>
      <c r="C372">
        <v>50</v>
      </c>
      <c r="D372">
        <v>7.8</v>
      </c>
      <c r="E372">
        <v>98</v>
      </c>
      <c r="F372">
        <v>60</v>
      </c>
      <c r="G372" t="s">
        <v>8</v>
      </c>
    </row>
    <row r="373" spans="1:7" x14ac:dyDescent="0.3">
      <c r="A373">
        <v>12</v>
      </c>
      <c r="B373">
        <v>90</v>
      </c>
      <c r="C373">
        <v>60</v>
      </c>
      <c r="D373">
        <v>7.8</v>
      </c>
      <c r="E373">
        <v>102</v>
      </c>
      <c r="F373">
        <v>60</v>
      </c>
      <c r="G373" t="s">
        <v>7</v>
      </c>
    </row>
    <row r="374" spans="1:7" x14ac:dyDescent="0.3">
      <c r="A374">
        <v>60</v>
      </c>
      <c r="B374">
        <v>120</v>
      </c>
      <c r="C374">
        <v>85</v>
      </c>
      <c r="D374">
        <v>15</v>
      </c>
      <c r="E374">
        <v>98</v>
      </c>
      <c r="F374">
        <v>60</v>
      </c>
      <c r="G374" t="s">
        <v>9</v>
      </c>
    </row>
    <row r="375" spans="1:7" x14ac:dyDescent="0.3">
      <c r="A375">
        <v>55</v>
      </c>
      <c r="B375">
        <v>140</v>
      </c>
      <c r="C375">
        <v>95</v>
      </c>
      <c r="D375">
        <v>19</v>
      </c>
      <c r="E375">
        <v>98</v>
      </c>
      <c r="F375">
        <v>77</v>
      </c>
      <c r="G375" t="s">
        <v>7</v>
      </c>
    </row>
    <row r="376" spans="1:7" x14ac:dyDescent="0.3">
      <c r="A376">
        <v>50</v>
      </c>
      <c r="B376">
        <v>130</v>
      </c>
      <c r="C376">
        <v>100</v>
      </c>
      <c r="D376">
        <v>16</v>
      </c>
      <c r="E376">
        <v>98</v>
      </c>
      <c r="F376">
        <v>75</v>
      </c>
      <c r="G376" t="s">
        <v>7</v>
      </c>
    </row>
    <row r="377" spans="1:7" x14ac:dyDescent="0.3">
      <c r="A377">
        <v>60</v>
      </c>
      <c r="B377">
        <v>120</v>
      </c>
      <c r="C377">
        <v>80</v>
      </c>
      <c r="D377">
        <v>7.8</v>
      </c>
      <c r="E377">
        <v>98</v>
      </c>
      <c r="F377">
        <v>75</v>
      </c>
      <c r="G377" t="s">
        <v>7</v>
      </c>
    </row>
    <row r="378" spans="1:7" x14ac:dyDescent="0.3">
      <c r="A378">
        <v>55</v>
      </c>
      <c r="B378">
        <v>100</v>
      </c>
      <c r="C378">
        <v>65</v>
      </c>
      <c r="D378">
        <v>7.8</v>
      </c>
      <c r="E378">
        <v>98</v>
      </c>
      <c r="F378">
        <v>66</v>
      </c>
      <c r="G378" t="s">
        <v>8</v>
      </c>
    </row>
    <row r="379" spans="1:7" x14ac:dyDescent="0.3">
      <c r="A379">
        <v>45</v>
      </c>
      <c r="B379">
        <v>120</v>
      </c>
      <c r="C379">
        <v>95</v>
      </c>
      <c r="D379">
        <v>7.8</v>
      </c>
      <c r="E379">
        <v>98</v>
      </c>
      <c r="F379">
        <v>66</v>
      </c>
      <c r="G379" t="s">
        <v>8</v>
      </c>
    </row>
    <row r="380" spans="1:7" x14ac:dyDescent="0.3">
      <c r="A380">
        <v>35</v>
      </c>
      <c r="B380">
        <v>100</v>
      </c>
      <c r="C380">
        <v>70</v>
      </c>
      <c r="D380">
        <v>7.8</v>
      </c>
      <c r="E380">
        <v>98</v>
      </c>
      <c r="F380">
        <v>66</v>
      </c>
      <c r="G380" t="s">
        <v>8</v>
      </c>
    </row>
    <row r="381" spans="1:7" x14ac:dyDescent="0.3">
      <c r="A381">
        <v>22</v>
      </c>
      <c r="B381">
        <v>120</v>
      </c>
      <c r="C381">
        <v>85</v>
      </c>
      <c r="D381">
        <v>7.8</v>
      </c>
      <c r="E381">
        <v>98</v>
      </c>
      <c r="F381">
        <v>88</v>
      </c>
      <c r="G381" t="s">
        <v>8</v>
      </c>
    </row>
    <row r="382" spans="1:7" x14ac:dyDescent="0.3">
      <c r="A382">
        <v>13</v>
      </c>
      <c r="B382">
        <v>90</v>
      </c>
      <c r="C382">
        <v>65</v>
      </c>
      <c r="D382">
        <v>7.8</v>
      </c>
      <c r="E382">
        <v>101</v>
      </c>
      <c r="F382">
        <v>80</v>
      </c>
      <c r="G382" t="s">
        <v>9</v>
      </c>
    </row>
    <row r="383" spans="1:7" x14ac:dyDescent="0.3">
      <c r="A383">
        <v>23</v>
      </c>
      <c r="B383">
        <v>120</v>
      </c>
      <c r="C383">
        <v>90</v>
      </c>
      <c r="D383">
        <v>7.8</v>
      </c>
      <c r="E383">
        <v>98</v>
      </c>
      <c r="F383">
        <v>60</v>
      </c>
      <c r="G383" t="s">
        <v>9</v>
      </c>
    </row>
    <row r="384" spans="1:7" x14ac:dyDescent="0.3">
      <c r="A384">
        <v>17</v>
      </c>
      <c r="B384">
        <v>90</v>
      </c>
      <c r="C384">
        <v>65</v>
      </c>
      <c r="D384">
        <v>7.8</v>
      </c>
      <c r="E384">
        <v>103</v>
      </c>
      <c r="F384">
        <v>67</v>
      </c>
      <c r="G384" t="s">
        <v>7</v>
      </c>
    </row>
    <row r="385" spans="1:7" x14ac:dyDescent="0.3">
      <c r="A385">
        <v>28</v>
      </c>
      <c r="B385">
        <v>115</v>
      </c>
      <c r="C385">
        <v>60</v>
      </c>
      <c r="D385">
        <v>7.8</v>
      </c>
      <c r="E385">
        <v>101</v>
      </c>
      <c r="F385">
        <v>86</v>
      </c>
      <c r="G385" t="s">
        <v>9</v>
      </c>
    </row>
    <row r="386" spans="1:7" x14ac:dyDescent="0.3">
      <c r="A386">
        <v>50</v>
      </c>
      <c r="B386">
        <v>120</v>
      </c>
      <c r="C386">
        <v>80</v>
      </c>
      <c r="D386">
        <v>7.8</v>
      </c>
      <c r="E386">
        <v>98</v>
      </c>
      <c r="F386">
        <v>70</v>
      </c>
      <c r="G386" t="s">
        <v>9</v>
      </c>
    </row>
    <row r="387" spans="1:7" x14ac:dyDescent="0.3">
      <c r="A387">
        <v>19</v>
      </c>
      <c r="B387">
        <v>90</v>
      </c>
      <c r="C387">
        <v>70</v>
      </c>
      <c r="D387">
        <v>7.8</v>
      </c>
      <c r="E387">
        <v>98</v>
      </c>
      <c r="F387">
        <v>80</v>
      </c>
      <c r="G387" t="s">
        <v>8</v>
      </c>
    </row>
    <row r="388" spans="1:7" x14ac:dyDescent="0.3">
      <c r="A388">
        <v>30</v>
      </c>
      <c r="B388">
        <v>120</v>
      </c>
      <c r="C388">
        <v>80</v>
      </c>
      <c r="D388">
        <v>7.8</v>
      </c>
      <c r="E388">
        <v>98</v>
      </c>
      <c r="F388">
        <v>70</v>
      </c>
      <c r="G388" t="s">
        <v>8</v>
      </c>
    </row>
    <row r="389" spans="1:7" x14ac:dyDescent="0.3">
      <c r="A389">
        <v>31</v>
      </c>
      <c r="B389">
        <v>120</v>
      </c>
      <c r="C389">
        <v>60</v>
      </c>
      <c r="D389">
        <v>6.1</v>
      </c>
      <c r="E389">
        <v>98</v>
      </c>
      <c r="F389">
        <v>76</v>
      </c>
      <c r="G389" t="s">
        <v>8</v>
      </c>
    </row>
    <row r="390" spans="1:7" x14ac:dyDescent="0.3">
      <c r="A390">
        <v>23</v>
      </c>
      <c r="B390">
        <v>120</v>
      </c>
      <c r="C390">
        <v>70</v>
      </c>
      <c r="D390">
        <v>7.8</v>
      </c>
      <c r="E390">
        <v>98</v>
      </c>
      <c r="F390">
        <v>70</v>
      </c>
      <c r="G390" t="s">
        <v>8</v>
      </c>
    </row>
    <row r="391" spans="1:7" x14ac:dyDescent="0.3">
      <c r="A391">
        <v>29</v>
      </c>
      <c r="B391">
        <v>130</v>
      </c>
      <c r="C391">
        <v>70</v>
      </c>
      <c r="D391">
        <v>7.8</v>
      </c>
      <c r="E391">
        <v>98</v>
      </c>
      <c r="F391">
        <v>78</v>
      </c>
      <c r="G391" t="s">
        <v>9</v>
      </c>
    </row>
    <row r="392" spans="1:7" x14ac:dyDescent="0.3">
      <c r="A392">
        <v>17</v>
      </c>
      <c r="B392">
        <v>85</v>
      </c>
      <c r="C392">
        <v>69</v>
      </c>
      <c r="D392">
        <v>7.8</v>
      </c>
      <c r="E392">
        <v>102</v>
      </c>
      <c r="F392">
        <v>86</v>
      </c>
      <c r="G392" t="s">
        <v>7</v>
      </c>
    </row>
    <row r="393" spans="1:7" x14ac:dyDescent="0.3">
      <c r="A393">
        <v>32</v>
      </c>
      <c r="B393">
        <v>120</v>
      </c>
      <c r="C393">
        <v>90</v>
      </c>
      <c r="D393">
        <v>7.8</v>
      </c>
      <c r="E393">
        <v>98</v>
      </c>
      <c r="F393">
        <v>70</v>
      </c>
      <c r="G393" t="s">
        <v>8</v>
      </c>
    </row>
    <row r="394" spans="1:7" x14ac:dyDescent="0.3">
      <c r="A394">
        <v>42</v>
      </c>
      <c r="B394">
        <v>120</v>
      </c>
      <c r="C394">
        <v>80</v>
      </c>
      <c r="D394">
        <v>7.8</v>
      </c>
      <c r="E394">
        <v>98</v>
      </c>
      <c r="F394">
        <v>70</v>
      </c>
      <c r="G394" t="s">
        <v>8</v>
      </c>
    </row>
    <row r="395" spans="1:7" x14ac:dyDescent="0.3">
      <c r="A395">
        <v>23</v>
      </c>
      <c r="B395">
        <v>90</v>
      </c>
      <c r="C395">
        <v>60</v>
      </c>
      <c r="D395">
        <v>7.8</v>
      </c>
      <c r="E395">
        <v>98</v>
      </c>
      <c r="F395">
        <v>76</v>
      </c>
      <c r="G395" t="s">
        <v>8</v>
      </c>
    </row>
    <row r="396" spans="1:7" x14ac:dyDescent="0.3">
      <c r="A396">
        <v>19</v>
      </c>
      <c r="B396">
        <v>120</v>
      </c>
      <c r="C396">
        <v>80</v>
      </c>
      <c r="D396">
        <v>7</v>
      </c>
      <c r="E396">
        <v>98</v>
      </c>
      <c r="F396">
        <v>70</v>
      </c>
      <c r="G396" t="s">
        <v>9</v>
      </c>
    </row>
    <row r="397" spans="1:7" x14ac:dyDescent="0.3">
      <c r="A397">
        <v>15</v>
      </c>
      <c r="B397">
        <v>76</v>
      </c>
      <c r="C397">
        <v>49</v>
      </c>
      <c r="D397">
        <v>7.8</v>
      </c>
      <c r="E397">
        <v>98</v>
      </c>
      <c r="F397">
        <v>77</v>
      </c>
      <c r="G397" t="s">
        <v>8</v>
      </c>
    </row>
    <row r="398" spans="1:7" x14ac:dyDescent="0.3">
      <c r="A398">
        <v>20</v>
      </c>
      <c r="B398">
        <v>120</v>
      </c>
      <c r="C398">
        <v>75</v>
      </c>
      <c r="D398">
        <v>7.8</v>
      </c>
      <c r="E398">
        <v>98</v>
      </c>
      <c r="F398">
        <v>70</v>
      </c>
      <c r="G398" t="s">
        <v>8</v>
      </c>
    </row>
    <row r="399" spans="1:7" x14ac:dyDescent="0.3">
      <c r="A399">
        <v>48</v>
      </c>
      <c r="B399">
        <v>120</v>
      </c>
      <c r="C399">
        <v>80</v>
      </c>
      <c r="D399">
        <v>11</v>
      </c>
      <c r="E399">
        <v>98</v>
      </c>
      <c r="F399">
        <v>88</v>
      </c>
      <c r="G399" t="s">
        <v>7</v>
      </c>
    </row>
    <row r="400" spans="1:7" x14ac:dyDescent="0.3">
      <c r="A400">
        <v>15</v>
      </c>
      <c r="B400">
        <v>120</v>
      </c>
      <c r="C400">
        <v>80</v>
      </c>
      <c r="D400">
        <v>7.8</v>
      </c>
      <c r="E400">
        <v>98</v>
      </c>
      <c r="F400">
        <v>70</v>
      </c>
      <c r="G400" t="s">
        <v>8</v>
      </c>
    </row>
    <row r="401" spans="1:7" x14ac:dyDescent="0.3">
      <c r="A401">
        <v>25</v>
      </c>
      <c r="B401">
        <v>120</v>
      </c>
      <c r="C401">
        <v>80</v>
      </c>
      <c r="D401">
        <v>7.8</v>
      </c>
      <c r="E401">
        <v>98</v>
      </c>
      <c r="F401">
        <v>66</v>
      </c>
      <c r="G401" t="s">
        <v>8</v>
      </c>
    </row>
    <row r="402" spans="1:7" x14ac:dyDescent="0.3">
      <c r="A402">
        <v>22</v>
      </c>
      <c r="B402">
        <v>100</v>
      </c>
      <c r="C402">
        <v>65</v>
      </c>
      <c r="D402">
        <v>7.8</v>
      </c>
      <c r="E402">
        <v>98</v>
      </c>
      <c r="F402">
        <v>80</v>
      </c>
      <c r="G402" t="s">
        <v>8</v>
      </c>
    </row>
    <row r="403" spans="1:7" x14ac:dyDescent="0.3">
      <c r="A403">
        <v>12</v>
      </c>
      <c r="B403">
        <v>120</v>
      </c>
      <c r="C403">
        <v>95</v>
      </c>
      <c r="D403">
        <v>7.8</v>
      </c>
      <c r="E403">
        <v>98</v>
      </c>
      <c r="F403">
        <v>60</v>
      </c>
      <c r="G403" t="s">
        <v>8</v>
      </c>
    </row>
    <row r="404" spans="1:7" x14ac:dyDescent="0.3">
      <c r="A404">
        <v>35</v>
      </c>
      <c r="B404">
        <v>100</v>
      </c>
      <c r="C404">
        <v>70</v>
      </c>
      <c r="D404">
        <v>7.8</v>
      </c>
      <c r="E404">
        <v>98</v>
      </c>
      <c r="F404">
        <v>60</v>
      </c>
      <c r="G404" t="s">
        <v>8</v>
      </c>
    </row>
    <row r="405" spans="1:7" x14ac:dyDescent="0.3">
      <c r="A405">
        <v>19</v>
      </c>
      <c r="B405">
        <v>120</v>
      </c>
      <c r="C405">
        <v>85</v>
      </c>
      <c r="D405">
        <v>7.8</v>
      </c>
      <c r="E405">
        <v>98</v>
      </c>
      <c r="F405">
        <v>60</v>
      </c>
      <c r="G405" t="s">
        <v>9</v>
      </c>
    </row>
    <row r="406" spans="1:7" x14ac:dyDescent="0.3">
      <c r="A406">
        <v>60</v>
      </c>
      <c r="B406">
        <v>90</v>
      </c>
      <c r="C406">
        <v>65</v>
      </c>
      <c r="D406">
        <v>6.8</v>
      </c>
      <c r="E406">
        <v>98</v>
      </c>
      <c r="F406">
        <v>77</v>
      </c>
      <c r="G406" t="s">
        <v>9</v>
      </c>
    </row>
    <row r="407" spans="1:7" x14ac:dyDescent="0.3">
      <c r="A407">
        <v>55</v>
      </c>
      <c r="B407">
        <v>120</v>
      </c>
      <c r="C407">
        <v>90</v>
      </c>
      <c r="D407">
        <v>6.8</v>
      </c>
      <c r="E407">
        <v>98</v>
      </c>
      <c r="F407">
        <v>66</v>
      </c>
      <c r="G407" t="s">
        <v>9</v>
      </c>
    </row>
    <row r="408" spans="1:7" x14ac:dyDescent="0.3">
      <c r="A408">
        <v>25</v>
      </c>
      <c r="B408">
        <v>120</v>
      </c>
      <c r="C408">
        <v>80</v>
      </c>
      <c r="D408">
        <v>6.8</v>
      </c>
      <c r="E408">
        <v>98</v>
      </c>
      <c r="F408">
        <v>66</v>
      </c>
      <c r="G408" t="s">
        <v>9</v>
      </c>
    </row>
    <row r="409" spans="1:7" x14ac:dyDescent="0.3">
      <c r="A409">
        <v>22</v>
      </c>
      <c r="B409">
        <v>100</v>
      </c>
      <c r="C409">
        <v>65</v>
      </c>
      <c r="D409">
        <v>6.8</v>
      </c>
      <c r="E409">
        <v>98</v>
      </c>
      <c r="F409">
        <v>88</v>
      </c>
      <c r="G409" t="s">
        <v>8</v>
      </c>
    </row>
    <row r="410" spans="1:7" x14ac:dyDescent="0.3">
      <c r="A410">
        <v>12</v>
      </c>
      <c r="B410">
        <v>120</v>
      </c>
      <c r="C410">
        <v>95</v>
      </c>
      <c r="D410">
        <v>6.8</v>
      </c>
      <c r="E410">
        <v>98</v>
      </c>
      <c r="F410">
        <v>60</v>
      </c>
      <c r="G410" t="s">
        <v>9</v>
      </c>
    </row>
    <row r="411" spans="1:7" x14ac:dyDescent="0.3">
      <c r="A411">
        <v>35</v>
      </c>
      <c r="B411">
        <v>100</v>
      </c>
      <c r="C411">
        <v>70</v>
      </c>
      <c r="D411">
        <v>6.8</v>
      </c>
      <c r="E411">
        <v>98</v>
      </c>
      <c r="F411">
        <v>60</v>
      </c>
      <c r="G411" t="s">
        <v>9</v>
      </c>
    </row>
    <row r="412" spans="1:7" x14ac:dyDescent="0.3">
      <c r="A412">
        <v>19</v>
      </c>
      <c r="B412">
        <v>120</v>
      </c>
      <c r="C412">
        <v>90</v>
      </c>
      <c r="D412">
        <v>6.8</v>
      </c>
      <c r="E412">
        <v>98</v>
      </c>
      <c r="F412">
        <v>60</v>
      </c>
      <c r="G412" t="s">
        <v>9</v>
      </c>
    </row>
    <row r="413" spans="1:7" x14ac:dyDescent="0.3">
      <c r="A413">
        <v>60</v>
      </c>
      <c r="B413">
        <v>90</v>
      </c>
      <c r="C413">
        <v>65</v>
      </c>
      <c r="D413">
        <v>6.8</v>
      </c>
      <c r="E413">
        <v>98</v>
      </c>
      <c r="F413">
        <v>77</v>
      </c>
      <c r="G413" t="s">
        <v>9</v>
      </c>
    </row>
    <row r="414" spans="1:7" x14ac:dyDescent="0.3">
      <c r="A414">
        <v>55</v>
      </c>
      <c r="B414">
        <v>120</v>
      </c>
      <c r="C414">
        <v>90</v>
      </c>
      <c r="D414">
        <v>6.8</v>
      </c>
      <c r="E414">
        <v>98</v>
      </c>
      <c r="F414">
        <v>78</v>
      </c>
      <c r="G414" t="s">
        <v>8</v>
      </c>
    </row>
    <row r="415" spans="1:7" x14ac:dyDescent="0.3">
      <c r="A415">
        <v>50</v>
      </c>
      <c r="B415">
        <v>130</v>
      </c>
      <c r="C415">
        <v>80</v>
      </c>
      <c r="D415">
        <v>16</v>
      </c>
      <c r="E415">
        <v>102</v>
      </c>
      <c r="F415">
        <v>76</v>
      </c>
      <c r="G415" t="s">
        <v>9</v>
      </c>
    </row>
    <row r="416" spans="1:7" x14ac:dyDescent="0.3">
      <c r="A416">
        <v>27</v>
      </c>
      <c r="B416">
        <v>120</v>
      </c>
      <c r="C416">
        <v>90</v>
      </c>
      <c r="D416">
        <v>6.8</v>
      </c>
      <c r="E416">
        <v>102</v>
      </c>
      <c r="F416">
        <v>68</v>
      </c>
      <c r="G416" t="s">
        <v>9</v>
      </c>
    </row>
    <row r="417" spans="1:7" x14ac:dyDescent="0.3">
      <c r="A417">
        <v>60</v>
      </c>
      <c r="B417">
        <v>140</v>
      </c>
      <c r="C417">
        <v>90</v>
      </c>
      <c r="D417">
        <v>12</v>
      </c>
      <c r="E417">
        <v>98</v>
      </c>
      <c r="F417">
        <v>77</v>
      </c>
      <c r="G417" t="s">
        <v>7</v>
      </c>
    </row>
    <row r="418" spans="1:7" x14ac:dyDescent="0.3">
      <c r="A418">
        <v>55</v>
      </c>
      <c r="B418">
        <v>100</v>
      </c>
      <c r="C418">
        <v>70</v>
      </c>
      <c r="D418">
        <v>6.8</v>
      </c>
      <c r="E418">
        <v>101</v>
      </c>
      <c r="F418">
        <v>80</v>
      </c>
      <c r="G418" t="s">
        <v>9</v>
      </c>
    </row>
    <row r="419" spans="1:7" x14ac:dyDescent="0.3">
      <c r="A419">
        <v>60</v>
      </c>
      <c r="B419">
        <v>140</v>
      </c>
      <c r="C419">
        <v>80</v>
      </c>
      <c r="D419">
        <v>16</v>
      </c>
      <c r="E419">
        <v>98</v>
      </c>
      <c r="F419">
        <v>66</v>
      </c>
      <c r="G419" t="s">
        <v>7</v>
      </c>
    </row>
    <row r="420" spans="1:7" x14ac:dyDescent="0.3">
      <c r="A420">
        <v>12</v>
      </c>
      <c r="B420">
        <v>120</v>
      </c>
      <c r="C420">
        <v>90</v>
      </c>
      <c r="D420">
        <v>6.8</v>
      </c>
      <c r="E420">
        <v>98</v>
      </c>
      <c r="F420">
        <v>80</v>
      </c>
      <c r="G420" t="s">
        <v>9</v>
      </c>
    </row>
    <row r="421" spans="1:7" x14ac:dyDescent="0.3">
      <c r="A421">
        <v>17</v>
      </c>
      <c r="B421">
        <v>140</v>
      </c>
      <c r="C421">
        <v>100</v>
      </c>
      <c r="D421">
        <v>6.8</v>
      </c>
      <c r="E421">
        <v>103</v>
      </c>
      <c r="F421">
        <v>80</v>
      </c>
      <c r="G421" t="s">
        <v>7</v>
      </c>
    </row>
    <row r="422" spans="1:7" x14ac:dyDescent="0.3">
      <c r="A422">
        <v>60</v>
      </c>
      <c r="B422">
        <v>120</v>
      </c>
      <c r="C422">
        <v>80</v>
      </c>
      <c r="D422">
        <v>6.8</v>
      </c>
      <c r="E422">
        <v>98</v>
      </c>
      <c r="F422">
        <v>77</v>
      </c>
      <c r="G422" t="s">
        <v>9</v>
      </c>
    </row>
    <row r="423" spans="1:7" x14ac:dyDescent="0.3">
      <c r="A423">
        <v>22</v>
      </c>
      <c r="B423">
        <v>100</v>
      </c>
      <c r="C423">
        <v>65</v>
      </c>
      <c r="D423">
        <v>6.8</v>
      </c>
      <c r="E423">
        <v>98</v>
      </c>
      <c r="F423">
        <v>88</v>
      </c>
      <c r="G423" t="s">
        <v>8</v>
      </c>
    </row>
    <row r="424" spans="1:7" x14ac:dyDescent="0.3">
      <c r="A424">
        <v>36</v>
      </c>
      <c r="B424">
        <v>140</v>
      </c>
      <c r="C424">
        <v>100</v>
      </c>
      <c r="D424">
        <v>6.8</v>
      </c>
      <c r="E424">
        <v>102</v>
      </c>
      <c r="F424">
        <v>76</v>
      </c>
      <c r="G424" t="s">
        <v>7</v>
      </c>
    </row>
    <row r="425" spans="1:7" x14ac:dyDescent="0.3">
      <c r="A425">
        <v>22</v>
      </c>
      <c r="B425">
        <v>90</v>
      </c>
      <c r="C425">
        <v>60</v>
      </c>
      <c r="D425">
        <v>6.8</v>
      </c>
      <c r="E425">
        <v>98</v>
      </c>
      <c r="F425">
        <v>77</v>
      </c>
      <c r="G425" t="s">
        <v>8</v>
      </c>
    </row>
    <row r="426" spans="1:7" x14ac:dyDescent="0.3">
      <c r="A426">
        <v>25</v>
      </c>
      <c r="B426">
        <v>120</v>
      </c>
      <c r="C426">
        <v>100</v>
      </c>
      <c r="D426">
        <v>6.8</v>
      </c>
      <c r="E426">
        <v>98</v>
      </c>
      <c r="F426">
        <v>60</v>
      </c>
      <c r="G426" t="s">
        <v>9</v>
      </c>
    </row>
    <row r="427" spans="1:7" x14ac:dyDescent="0.3">
      <c r="A427">
        <v>35</v>
      </c>
      <c r="B427">
        <v>100</v>
      </c>
      <c r="C427">
        <v>60</v>
      </c>
      <c r="D427">
        <v>15</v>
      </c>
      <c r="E427">
        <v>98</v>
      </c>
      <c r="F427">
        <v>80</v>
      </c>
      <c r="G427" t="s">
        <v>7</v>
      </c>
    </row>
    <row r="428" spans="1:7" x14ac:dyDescent="0.3">
      <c r="A428">
        <v>40</v>
      </c>
      <c r="B428">
        <v>140</v>
      </c>
      <c r="C428">
        <v>100</v>
      </c>
      <c r="D428">
        <v>13</v>
      </c>
      <c r="E428">
        <v>101</v>
      </c>
      <c r="F428">
        <v>66</v>
      </c>
      <c r="G428" t="s">
        <v>7</v>
      </c>
    </row>
    <row r="429" spans="1:7" x14ac:dyDescent="0.3">
      <c r="A429">
        <v>27</v>
      </c>
      <c r="B429">
        <v>120</v>
      </c>
      <c r="C429">
        <v>70</v>
      </c>
      <c r="D429">
        <v>6.8</v>
      </c>
      <c r="E429">
        <v>98</v>
      </c>
      <c r="F429">
        <v>77</v>
      </c>
      <c r="G429" t="s">
        <v>8</v>
      </c>
    </row>
    <row r="430" spans="1:7" x14ac:dyDescent="0.3">
      <c r="A430">
        <v>36</v>
      </c>
      <c r="B430">
        <v>140</v>
      </c>
      <c r="C430">
        <v>100</v>
      </c>
      <c r="D430">
        <v>6.8</v>
      </c>
      <c r="E430">
        <v>102</v>
      </c>
      <c r="F430">
        <v>76</v>
      </c>
      <c r="G430" t="s">
        <v>7</v>
      </c>
    </row>
    <row r="431" spans="1:7" x14ac:dyDescent="0.3">
      <c r="A431">
        <v>22</v>
      </c>
      <c r="B431">
        <v>90</v>
      </c>
      <c r="C431">
        <v>60</v>
      </c>
      <c r="D431">
        <v>6.8</v>
      </c>
      <c r="E431">
        <v>98</v>
      </c>
      <c r="F431">
        <v>77</v>
      </c>
      <c r="G431" t="s">
        <v>9</v>
      </c>
    </row>
    <row r="432" spans="1:7" x14ac:dyDescent="0.3">
      <c r="A432">
        <v>25</v>
      </c>
      <c r="B432">
        <v>120</v>
      </c>
      <c r="C432">
        <v>100</v>
      </c>
      <c r="D432">
        <v>6.8</v>
      </c>
      <c r="E432">
        <v>98</v>
      </c>
      <c r="F432">
        <v>60</v>
      </c>
      <c r="G432" t="s">
        <v>8</v>
      </c>
    </row>
    <row r="433" spans="1:7" x14ac:dyDescent="0.3">
      <c r="A433">
        <v>35</v>
      </c>
      <c r="B433">
        <v>100</v>
      </c>
      <c r="C433">
        <v>60</v>
      </c>
      <c r="D433">
        <v>15</v>
      </c>
      <c r="E433">
        <v>98</v>
      </c>
      <c r="F433">
        <v>80</v>
      </c>
      <c r="G433" t="s">
        <v>7</v>
      </c>
    </row>
    <row r="434" spans="1:7" x14ac:dyDescent="0.3">
      <c r="A434">
        <v>40</v>
      </c>
      <c r="B434">
        <v>140</v>
      </c>
      <c r="C434">
        <v>100</v>
      </c>
      <c r="D434">
        <v>13</v>
      </c>
      <c r="E434">
        <v>101</v>
      </c>
      <c r="F434">
        <v>66</v>
      </c>
      <c r="G434" t="s">
        <v>7</v>
      </c>
    </row>
    <row r="435" spans="1:7" x14ac:dyDescent="0.3">
      <c r="A435">
        <v>27</v>
      </c>
      <c r="B435">
        <v>120</v>
      </c>
      <c r="C435">
        <v>70</v>
      </c>
      <c r="D435">
        <v>6.8</v>
      </c>
      <c r="E435">
        <v>98</v>
      </c>
      <c r="F435">
        <v>77</v>
      </c>
      <c r="G435" t="s">
        <v>8</v>
      </c>
    </row>
    <row r="436" spans="1:7" x14ac:dyDescent="0.3">
      <c r="A436">
        <v>27</v>
      </c>
      <c r="B436">
        <v>120</v>
      </c>
      <c r="C436">
        <v>70</v>
      </c>
      <c r="D436">
        <v>6.8</v>
      </c>
      <c r="E436">
        <v>98</v>
      </c>
      <c r="F436">
        <v>77</v>
      </c>
      <c r="G436" t="s">
        <v>8</v>
      </c>
    </row>
    <row r="437" spans="1:7" x14ac:dyDescent="0.3">
      <c r="A437">
        <v>65</v>
      </c>
      <c r="B437">
        <v>130</v>
      </c>
      <c r="C437">
        <v>80</v>
      </c>
      <c r="D437">
        <v>15</v>
      </c>
      <c r="E437">
        <v>98</v>
      </c>
      <c r="F437">
        <v>86</v>
      </c>
      <c r="G437" t="s">
        <v>7</v>
      </c>
    </row>
    <row r="438" spans="1:7" x14ac:dyDescent="0.3">
      <c r="A438">
        <v>35</v>
      </c>
      <c r="B438">
        <v>140</v>
      </c>
      <c r="C438">
        <v>80</v>
      </c>
      <c r="D438">
        <v>13</v>
      </c>
      <c r="E438">
        <v>98</v>
      </c>
      <c r="F438">
        <v>70</v>
      </c>
      <c r="G438" t="s">
        <v>7</v>
      </c>
    </row>
    <row r="439" spans="1:7" x14ac:dyDescent="0.3">
      <c r="A439">
        <v>29</v>
      </c>
      <c r="B439">
        <v>90</v>
      </c>
      <c r="C439">
        <v>70</v>
      </c>
      <c r="D439">
        <v>10</v>
      </c>
      <c r="E439">
        <v>98</v>
      </c>
      <c r="F439">
        <v>80</v>
      </c>
      <c r="G439" t="s">
        <v>7</v>
      </c>
    </row>
    <row r="440" spans="1:7" x14ac:dyDescent="0.3">
      <c r="A440">
        <v>30</v>
      </c>
      <c r="B440">
        <v>120</v>
      </c>
      <c r="C440">
        <v>80</v>
      </c>
      <c r="D440">
        <v>6.8</v>
      </c>
      <c r="E440">
        <v>98</v>
      </c>
      <c r="F440">
        <v>70</v>
      </c>
      <c r="G440" t="s">
        <v>9</v>
      </c>
    </row>
    <row r="441" spans="1:7" x14ac:dyDescent="0.3">
      <c r="A441">
        <v>35</v>
      </c>
      <c r="B441">
        <v>120</v>
      </c>
      <c r="C441">
        <v>60</v>
      </c>
      <c r="D441">
        <v>6.1</v>
      </c>
      <c r="E441">
        <v>98</v>
      </c>
      <c r="F441">
        <v>76</v>
      </c>
      <c r="G441" t="s">
        <v>9</v>
      </c>
    </row>
    <row r="442" spans="1:7" x14ac:dyDescent="0.3">
      <c r="A442">
        <v>23</v>
      </c>
      <c r="B442">
        <v>140</v>
      </c>
      <c r="C442">
        <v>90</v>
      </c>
      <c r="D442">
        <v>6.8</v>
      </c>
      <c r="E442">
        <v>98</v>
      </c>
      <c r="F442">
        <v>70</v>
      </c>
      <c r="G442" t="s">
        <v>7</v>
      </c>
    </row>
    <row r="443" spans="1:7" x14ac:dyDescent="0.3">
      <c r="A443">
        <v>23</v>
      </c>
      <c r="B443">
        <v>130</v>
      </c>
      <c r="C443">
        <v>70</v>
      </c>
      <c r="D443">
        <v>6.8</v>
      </c>
      <c r="E443">
        <v>98</v>
      </c>
      <c r="F443">
        <v>78</v>
      </c>
      <c r="G443" t="s">
        <v>9</v>
      </c>
    </row>
    <row r="444" spans="1:7" x14ac:dyDescent="0.3">
      <c r="A444">
        <v>35</v>
      </c>
      <c r="B444">
        <v>85</v>
      </c>
      <c r="C444">
        <v>60</v>
      </c>
      <c r="D444">
        <v>11</v>
      </c>
      <c r="E444">
        <v>102</v>
      </c>
      <c r="F444">
        <v>86</v>
      </c>
      <c r="G444" t="s">
        <v>7</v>
      </c>
    </row>
    <row r="445" spans="1:7" x14ac:dyDescent="0.3">
      <c r="A445">
        <v>32</v>
      </c>
      <c r="B445">
        <v>120</v>
      </c>
      <c r="C445">
        <v>90</v>
      </c>
      <c r="D445">
        <v>6.8</v>
      </c>
      <c r="E445">
        <v>98</v>
      </c>
      <c r="F445">
        <v>70</v>
      </c>
      <c r="G445" t="s">
        <v>8</v>
      </c>
    </row>
    <row r="446" spans="1:7" x14ac:dyDescent="0.3">
      <c r="A446">
        <v>43</v>
      </c>
      <c r="B446">
        <v>130</v>
      </c>
      <c r="C446">
        <v>80</v>
      </c>
      <c r="D446">
        <v>18</v>
      </c>
      <c r="E446">
        <v>98</v>
      </c>
      <c r="F446">
        <v>70</v>
      </c>
      <c r="G446" t="s">
        <v>9</v>
      </c>
    </row>
    <row r="447" spans="1:7" x14ac:dyDescent="0.3">
      <c r="A447">
        <v>23</v>
      </c>
      <c r="B447">
        <v>99</v>
      </c>
      <c r="C447">
        <v>60</v>
      </c>
      <c r="D447">
        <v>6.8</v>
      </c>
      <c r="E447">
        <v>98</v>
      </c>
      <c r="F447">
        <v>76</v>
      </c>
      <c r="G447" t="s">
        <v>8</v>
      </c>
    </row>
    <row r="448" spans="1:7" x14ac:dyDescent="0.3">
      <c r="A448">
        <v>19</v>
      </c>
      <c r="B448">
        <v>120</v>
      </c>
      <c r="C448">
        <v>80</v>
      </c>
      <c r="D448">
        <v>7</v>
      </c>
      <c r="E448">
        <v>98</v>
      </c>
      <c r="F448">
        <v>70</v>
      </c>
      <c r="G448" t="s">
        <v>9</v>
      </c>
    </row>
    <row r="449" spans="1:7" x14ac:dyDescent="0.3">
      <c r="A449">
        <v>15</v>
      </c>
      <c r="B449">
        <v>76</v>
      </c>
      <c r="C449">
        <v>49</v>
      </c>
      <c r="D449">
        <v>6.8</v>
      </c>
      <c r="E449">
        <v>98</v>
      </c>
      <c r="F449">
        <v>77</v>
      </c>
      <c r="G449" t="s">
        <v>8</v>
      </c>
    </row>
    <row r="450" spans="1:7" x14ac:dyDescent="0.3">
      <c r="A450">
        <v>30</v>
      </c>
      <c r="B450">
        <v>120</v>
      </c>
      <c r="C450">
        <v>75</v>
      </c>
      <c r="D450">
        <v>6.8</v>
      </c>
      <c r="E450">
        <v>98</v>
      </c>
      <c r="F450">
        <v>70</v>
      </c>
      <c r="G450" t="s">
        <v>9</v>
      </c>
    </row>
    <row r="451" spans="1:7" x14ac:dyDescent="0.3">
      <c r="A451">
        <v>48</v>
      </c>
      <c r="B451">
        <v>120</v>
      </c>
      <c r="C451">
        <v>80</v>
      </c>
      <c r="D451">
        <v>11</v>
      </c>
      <c r="E451">
        <v>98</v>
      </c>
      <c r="F451">
        <v>88</v>
      </c>
      <c r="G451" t="s">
        <v>7</v>
      </c>
    </row>
    <row r="452" spans="1:7" x14ac:dyDescent="0.3">
      <c r="A452">
        <v>15</v>
      </c>
      <c r="B452">
        <v>120</v>
      </c>
      <c r="C452">
        <v>80</v>
      </c>
      <c r="D452">
        <v>6.8</v>
      </c>
      <c r="E452">
        <v>98</v>
      </c>
      <c r="F452">
        <v>70</v>
      </c>
      <c r="G452" t="s">
        <v>8</v>
      </c>
    </row>
    <row r="453" spans="1:7" x14ac:dyDescent="0.3">
      <c r="A453">
        <v>48</v>
      </c>
      <c r="B453">
        <v>140</v>
      </c>
      <c r="C453">
        <v>90</v>
      </c>
      <c r="D453">
        <v>15</v>
      </c>
      <c r="E453">
        <v>98</v>
      </c>
      <c r="F453">
        <v>90</v>
      </c>
      <c r="G453" t="s">
        <v>7</v>
      </c>
    </row>
    <row r="454" spans="1:7" x14ac:dyDescent="0.3">
      <c r="A454">
        <v>25</v>
      </c>
      <c r="B454">
        <v>140</v>
      </c>
      <c r="C454">
        <v>100</v>
      </c>
      <c r="D454">
        <v>6.8</v>
      </c>
      <c r="E454">
        <v>98</v>
      </c>
      <c r="F454">
        <v>80</v>
      </c>
      <c r="G454" t="s">
        <v>7</v>
      </c>
    </row>
    <row r="455" spans="1:7" x14ac:dyDescent="0.3">
      <c r="A455">
        <v>29</v>
      </c>
      <c r="B455">
        <v>100</v>
      </c>
      <c r="C455">
        <v>70</v>
      </c>
      <c r="D455">
        <v>6.8</v>
      </c>
      <c r="E455">
        <v>98</v>
      </c>
      <c r="F455">
        <v>80</v>
      </c>
      <c r="G455" t="s">
        <v>8</v>
      </c>
    </row>
    <row r="456" spans="1:7" x14ac:dyDescent="0.3">
      <c r="A456">
        <v>32</v>
      </c>
      <c r="B456">
        <v>120</v>
      </c>
      <c r="C456">
        <v>80</v>
      </c>
      <c r="D456">
        <v>6.8</v>
      </c>
      <c r="E456">
        <v>98</v>
      </c>
      <c r="F456">
        <v>70</v>
      </c>
      <c r="G456" t="s">
        <v>9</v>
      </c>
    </row>
    <row r="457" spans="1:7" x14ac:dyDescent="0.3">
      <c r="A457">
        <v>35</v>
      </c>
      <c r="B457">
        <v>120</v>
      </c>
      <c r="C457">
        <v>60</v>
      </c>
      <c r="D457">
        <v>6.1</v>
      </c>
      <c r="E457">
        <v>98</v>
      </c>
      <c r="F457">
        <v>76</v>
      </c>
      <c r="G457" t="s">
        <v>8</v>
      </c>
    </row>
    <row r="458" spans="1:7" x14ac:dyDescent="0.3">
      <c r="A458">
        <v>23</v>
      </c>
      <c r="B458">
        <v>140</v>
      </c>
      <c r="C458">
        <v>90</v>
      </c>
      <c r="D458">
        <v>6.8</v>
      </c>
      <c r="E458">
        <v>98</v>
      </c>
      <c r="F458">
        <v>70</v>
      </c>
      <c r="G458" t="s">
        <v>7</v>
      </c>
    </row>
    <row r="459" spans="1:7" x14ac:dyDescent="0.3">
      <c r="A459">
        <v>23</v>
      </c>
      <c r="B459">
        <v>130</v>
      </c>
      <c r="C459">
        <v>70</v>
      </c>
      <c r="D459">
        <v>6.8</v>
      </c>
      <c r="E459">
        <v>98</v>
      </c>
      <c r="F459">
        <v>78</v>
      </c>
      <c r="G459" t="s">
        <v>9</v>
      </c>
    </row>
    <row r="460" spans="1:7" x14ac:dyDescent="0.3">
      <c r="A460">
        <v>34</v>
      </c>
      <c r="B460">
        <v>85</v>
      </c>
      <c r="C460">
        <v>60</v>
      </c>
      <c r="D460">
        <v>11</v>
      </c>
      <c r="E460">
        <v>102</v>
      </c>
      <c r="F460">
        <v>86</v>
      </c>
      <c r="G460" t="s">
        <v>7</v>
      </c>
    </row>
    <row r="461" spans="1:7" x14ac:dyDescent="0.3">
      <c r="A461">
        <v>32</v>
      </c>
      <c r="B461">
        <v>120</v>
      </c>
      <c r="C461">
        <v>90</v>
      </c>
      <c r="D461">
        <v>6.8</v>
      </c>
      <c r="E461">
        <v>98</v>
      </c>
      <c r="F461">
        <v>70</v>
      </c>
      <c r="G461" t="s">
        <v>8</v>
      </c>
    </row>
    <row r="462" spans="1:7" x14ac:dyDescent="0.3">
      <c r="A462">
        <v>42</v>
      </c>
      <c r="B462">
        <v>130</v>
      </c>
      <c r="C462">
        <v>80</v>
      </c>
      <c r="D462">
        <v>18</v>
      </c>
      <c r="E462">
        <v>98</v>
      </c>
      <c r="F462">
        <v>70</v>
      </c>
      <c r="G462" t="s">
        <v>9</v>
      </c>
    </row>
    <row r="463" spans="1:7" x14ac:dyDescent="0.3">
      <c r="A463">
        <v>23</v>
      </c>
      <c r="B463">
        <v>90</v>
      </c>
      <c r="C463">
        <v>60</v>
      </c>
      <c r="D463">
        <v>6.8</v>
      </c>
      <c r="E463">
        <v>98</v>
      </c>
      <c r="F463">
        <v>76</v>
      </c>
      <c r="G463" t="s">
        <v>8</v>
      </c>
    </row>
    <row r="464" spans="1:7" x14ac:dyDescent="0.3">
      <c r="A464">
        <v>19</v>
      </c>
      <c r="B464">
        <v>120</v>
      </c>
      <c r="C464">
        <v>80</v>
      </c>
      <c r="D464">
        <v>7</v>
      </c>
      <c r="E464">
        <v>98</v>
      </c>
      <c r="F464">
        <v>70</v>
      </c>
      <c r="G464" t="s">
        <v>9</v>
      </c>
    </row>
    <row r="465" spans="1:7" x14ac:dyDescent="0.3">
      <c r="A465">
        <v>15</v>
      </c>
      <c r="B465">
        <v>76</v>
      </c>
      <c r="C465">
        <v>49</v>
      </c>
      <c r="D465">
        <v>6.8</v>
      </c>
      <c r="E465">
        <v>98</v>
      </c>
      <c r="F465">
        <v>77</v>
      </c>
      <c r="G465" t="s">
        <v>8</v>
      </c>
    </row>
    <row r="466" spans="1:7" x14ac:dyDescent="0.3">
      <c r="A466">
        <v>20</v>
      </c>
      <c r="B466">
        <v>120</v>
      </c>
      <c r="C466">
        <v>75</v>
      </c>
      <c r="D466">
        <v>6.8</v>
      </c>
      <c r="E466">
        <v>98</v>
      </c>
      <c r="F466">
        <v>70</v>
      </c>
      <c r="G466" t="s">
        <v>8</v>
      </c>
    </row>
    <row r="467" spans="1:7" x14ac:dyDescent="0.3">
      <c r="A467">
        <v>48</v>
      </c>
      <c r="B467">
        <v>120</v>
      </c>
      <c r="C467">
        <v>80</v>
      </c>
      <c r="D467">
        <v>11</v>
      </c>
      <c r="E467">
        <v>98</v>
      </c>
      <c r="F467">
        <v>88</v>
      </c>
      <c r="G467" t="s">
        <v>8</v>
      </c>
    </row>
    <row r="468" spans="1:7" x14ac:dyDescent="0.3">
      <c r="A468">
        <v>15</v>
      </c>
      <c r="B468">
        <v>120</v>
      </c>
      <c r="C468">
        <v>80</v>
      </c>
      <c r="D468">
        <v>6.8</v>
      </c>
      <c r="E468">
        <v>98</v>
      </c>
      <c r="F468">
        <v>70</v>
      </c>
      <c r="G468" t="s">
        <v>8</v>
      </c>
    </row>
    <row r="469" spans="1:7" x14ac:dyDescent="0.3">
      <c r="A469">
        <v>50</v>
      </c>
      <c r="B469">
        <v>140</v>
      </c>
      <c r="C469">
        <v>90</v>
      </c>
      <c r="D469">
        <v>15</v>
      </c>
      <c r="E469">
        <v>98</v>
      </c>
      <c r="F469">
        <v>90</v>
      </c>
      <c r="G469" t="s">
        <v>7</v>
      </c>
    </row>
    <row r="470" spans="1:7" x14ac:dyDescent="0.3">
      <c r="A470">
        <v>25</v>
      </c>
      <c r="B470">
        <v>140</v>
      </c>
      <c r="C470">
        <v>100</v>
      </c>
      <c r="D470">
        <v>6.8</v>
      </c>
      <c r="E470">
        <v>98</v>
      </c>
      <c r="F470">
        <v>80</v>
      </c>
      <c r="G470" t="s">
        <v>7</v>
      </c>
    </row>
    <row r="471" spans="1:7" x14ac:dyDescent="0.3">
      <c r="A471">
        <v>30</v>
      </c>
      <c r="B471">
        <v>120</v>
      </c>
      <c r="C471">
        <v>80</v>
      </c>
      <c r="D471">
        <v>6.8</v>
      </c>
      <c r="E471">
        <v>101</v>
      </c>
      <c r="F471">
        <v>76</v>
      </c>
      <c r="G471" t="s">
        <v>8</v>
      </c>
    </row>
    <row r="472" spans="1:7" x14ac:dyDescent="0.3">
      <c r="A472">
        <v>31</v>
      </c>
      <c r="B472">
        <v>110</v>
      </c>
      <c r="C472">
        <v>90</v>
      </c>
      <c r="D472">
        <v>6.8</v>
      </c>
      <c r="E472">
        <v>100</v>
      </c>
      <c r="F472">
        <v>70</v>
      </c>
      <c r="G472" t="s">
        <v>9</v>
      </c>
    </row>
    <row r="473" spans="1:7" x14ac:dyDescent="0.3">
      <c r="A473">
        <v>42</v>
      </c>
      <c r="B473">
        <v>140</v>
      </c>
      <c r="C473">
        <v>100</v>
      </c>
      <c r="D473">
        <v>18</v>
      </c>
      <c r="E473">
        <v>98</v>
      </c>
      <c r="F473">
        <v>90</v>
      </c>
      <c r="G473" t="s">
        <v>7</v>
      </c>
    </row>
    <row r="474" spans="1:7" x14ac:dyDescent="0.3">
      <c r="A474">
        <v>18</v>
      </c>
      <c r="B474">
        <v>120</v>
      </c>
      <c r="C474">
        <v>80</v>
      </c>
      <c r="D474">
        <v>6.8</v>
      </c>
      <c r="E474">
        <v>102</v>
      </c>
      <c r="F474">
        <v>76</v>
      </c>
      <c r="G474" t="s">
        <v>8</v>
      </c>
    </row>
    <row r="475" spans="1:7" x14ac:dyDescent="0.3">
      <c r="A475">
        <v>32</v>
      </c>
      <c r="B475">
        <v>140</v>
      </c>
      <c r="C475">
        <v>100</v>
      </c>
      <c r="D475">
        <v>7.9</v>
      </c>
      <c r="E475">
        <v>98</v>
      </c>
      <c r="F475">
        <v>78</v>
      </c>
      <c r="G475" t="s">
        <v>7</v>
      </c>
    </row>
    <row r="476" spans="1:7" x14ac:dyDescent="0.3">
      <c r="A476">
        <v>17</v>
      </c>
      <c r="B476">
        <v>90</v>
      </c>
      <c r="C476">
        <v>60</v>
      </c>
      <c r="D476">
        <v>7.9</v>
      </c>
      <c r="E476">
        <v>101</v>
      </c>
      <c r="F476">
        <v>76</v>
      </c>
      <c r="G476" t="s">
        <v>8</v>
      </c>
    </row>
    <row r="477" spans="1:7" x14ac:dyDescent="0.3">
      <c r="A477">
        <v>19</v>
      </c>
      <c r="B477">
        <v>120</v>
      </c>
      <c r="C477">
        <v>80</v>
      </c>
      <c r="D477">
        <v>7</v>
      </c>
      <c r="E477">
        <v>98</v>
      </c>
      <c r="F477">
        <v>70</v>
      </c>
      <c r="G477" t="s">
        <v>9</v>
      </c>
    </row>
    <row r="478" spans="1:7" x14ac:dyDescent="0.3">
      <c r="A478">
        <v>15</v>
      </c>
      <c r="B478">
        <v>76</v>
      </c>
      <c r="C478">
        <v>49</v>
      </c>
      <c r="D478">
        <v>7.9</v>
      </c>
      <c r="E478">
        <v>98</v>
      </c>
      <c r="F478">
        <v>77</v>
      </c>
      <c r="G478" t="s">
        <v>8</v>
      </c>
    </row>
    <row r="479" spans="1:7" x14ac:dyDescent="0.3">
      <c r="A479">
        <v>19</v>
      </c>
      <c r="B479">
        <v>120</v>
      </c>
      <c r="C479">
        <v>75</v>
      </c>
      <c r="D479">
        <v>7.9</v>
      </c>
      <c r="E479">
        <v>98</v>
      </c>
      <c r="F479">
        <v>70</v>
      </c>
      <c r="G479" t="s">
        <v>8</v>
      </c>
    </row>
    <row r="480" spans="1:7" x14ac:dyDescent="0.3">
      <c r="A480">
        <v>48</v>
      </c>
      <c r="B480">
        <v>120</v>
      </c>
      <c r="C480">
        <v>80</v>
      </c>
      <c r="D480">
        <v>11</v>
      </c>
      <c r="E480">
        <v>98</v>
      </c>
      <c r="F480">
        <v>88</v>
      </c>
      <c r="G480" t="s">
        <v>8</v>
      </c>
    </row>
    <row r="481" spans="1:7" x14ac:dyDescent="0.3">
      <c r="A481">
        <v>15</v>
      </c>
      <c r="B481">
        <v>120</v>
      </c>
      <c r="C481">
        <v>80</v>
      </c>
      <c r="D481">
        <v>7.9</v>
      </c>
      <c r="E481">
        <v>98</v>
      </c>
      <c r="F481">
        <v>70</v>
      </c>
      <c r="G481" t="s">
        <v>8</v>
      </c>
    </row>
    <row r="482" spans="1:7" x14ac:dyDescent="0.3">
      <c r="A482">
        <v>25</v>
      </c>
      <c r="B482">
        <v>120</v>
      </c>
      <c r="C482">
        <v>80</v>
      </c>
      <c r="D482">
        <v>7.9</v>
      </c>
      <c r="E482">
        <v>98</v>
      </c>
      <c r="F482">
        <v>66</v>
      </c>
      <c r="G482" t="s">
        <v>9</v>
      </c>
    </row>
    <row r="483" spans="1:7" x14ac:dyDescent="0.3">
      <c r="A483">
        <v>22</v>
      </c>
      <c r="B483">
        <v>100</v>
      </c>
      <c r="C483">
        <v>65</v>
      </c>
      <c r="D483">
        <v>7.9</v>
      </c>
      <c r="E483">
        <v>98</v>
      </c>
      <c r="F483">
        <v>80</v>
      </c>
      <c r="G483" t="s">
        <v>8</v>
      </c>
    </row>
    <row r="484" spans="1:7" x14ac:dyDescent="0.3">
      <c r="A484">
        <v>50</v>
      </c>
      <c r="B484">
        <v>140</v>
      </c>
      <c r="C484">
        <v>95</v>
      </c>
      <c r="D484">
        <v>17</v>
      </c>
      <c r="E484">
        <v>98</v>
      </c>
      <c r="F484">
        <v>60</v>
      </c>
      <c r="G484" t="s">
        <v>7</v>
      </c>
    </row>
    <row r="485" spans="1:7" x14ac:dyDescent="0.3">
      <c r="A485">
        <v>35</v>
      </c>
      <c r="B485">
        <v>100</v>
      </c>
      <c r="C485">
        <v>70</v>
      </c>
      <c r="D485">
        <v>7.9</v>
      </c>
      <c r="E485">
        <v>98</v>
      </c>
      <c r="F485">
        <v>60</v>
      </c>
      <c r="G485" t="s">
        <v>8</v>
      </c>
    </row>
    <row r="486" spans="1:7" x14ac:dyDescent="0.3">
      <c r="A486">
        <v>19</v>
      </c>
      <c r="B486">
        <v>120</v>
      </c>
      <c r="C486">
        <v>85</v>
      </c>
      <c r="D486">
        <v>7.9</v>
      </c>
      <c r="E486">
        <v>98</v>
      </c>
      <c r="F486">
        <v>60</v>
      </c>
      <c r="G486" t="s">
        <v>8</v>
      </c>
    </row>
    <row r="487" spans="1:7" x14ac:dyDescent="0.3">
      <c r="A487">
        <v>60</v>
      </c>
      <c r="B487">
        <v>90</v>
      </c>
      <c r="C487">
        <v>65</v>
      </c>
      <c r="D487">
        <v>7.9</v>
      </c>
      <c r="E487">
        <v>98</v>
      </c>
      <c r="F487">
        <v>77</v>
      </c>
      <c r="G487" t="s">
        <v>8</v>
      </c>
    </row>
    <row r="488" spans="1:7" x14ac:dyDescent="0.3">
      <c r="A488">
        <v>38</v>
      </c>
      <c r="B488">
        <v>135</v>
      </c>
      <c r="C488">
        <v>60</v>
      </c>
      <c r="D488">
        <v>7.9</v>
      </c>
      <c r="E488">
        <v>101</v>
      </c>
      <c r="F488">
        <v>86</v>
      </c>
      <c r="G488" t="s">
        <v>7</v>
      </c>
    </row>
    <row r="489" spans="1:7" x14ac:dyDescent="0.3">
      <c r="A489">
        <v>50</v>
      </c>
      <c r="B489">
        <v>120</v>
      </c>
      <c r="C489">
        <v>80</v>
      </c>
      <c r="D489">
        <v>7.9</v>
      </c>
      <c r="E489">
        <v>98</v>
      </c>
      <c r="F489">
        <v>70</v>
      </c>
      <c r="G489" t="s">
        <v>8</v>
      </c>
    </row>
    <row r="490" spans="1:7" x14ac:dyDescent="0.3">
      <c r="A490">
        <v>39</v>
      </c>
      <c r="B490">
        <v>90</v>
      </c>
      <c r="C490">
        <v>70</v>
      </c>
      <c r="D490">
        <v>9</v>
      </c>
      <c r="E490">
        <v>98</v>
      </c>
      <c r="F490">
        <v>80</v>
      </c>
      <c r="G490" t="s">
        <v>7</v>
      </c>
    </row>
    <row r="491" spans="1:7" x14ac:dyDescent="0.3">
      <c r="A491">
        <v>30</v>
      </c>
      <c r="B491">
        <v>140</v>
      </c>
      <c r="C491">
        <v>100</v>
      </c>
      <c r="D491">
        <v>15</v>
      </c>
      <c r="E491">
        <v>98</v>
      </c>
      <c r="F491">
        <v>70</v>
      </c>
      <c r="G491" t="s">
        <v>7</v>
      </c>
    </row>
    <row r="492" spans="1:7" x14ac:dyDescent="0.3">
      <c r="A492">
        <v>31</v>
      </c>
      <c r="B492">
        <v>120</v>
      </c>
      <c r="C492">
        <v>60</v>
      </c>
      <c r="D492">
        <v>6.1</v>
      </c>
      <c r="E492">
        <v>98</v>
      </c>
      <c r="F492">
        <v>76</v>
      </c>
      <c r="G492" t="s">
        <v>9</v>
      </c>
    </row>
    <row r="493" spans="1:7" x14ac:dyDescent="0.3">
      <c r="A493">
        <v>23</v>
      </c>
      <c r="B493">
        <v>120</v>
      </c>
      <c r="C493">
        <v>90</v>
      </c>
      <c r="D493">
        <v>7.9</v>
      </c>
      <c r="E493">
        <v>98</v>
      </c>
      <c r="F493">
        <v>70</v>
      </c>
      <c r="G493" t="s">
        <v>9</v>
      </c>
    </row>
    <row r="494" spans="1:7" x14ac:dyDescent="0.3">
      <c r="A494">
        <v>29</v>
      </c>
      <c r="B494">
        <v>130</v>
      </c>
      <c r="C494">
        <v>70</v>
      </c>
      <c r="D494">
        <v>7.9</v>
      </c>
      <c r="E494">
        <v>98</v>
      </c>
      <c r="F494">
        <v>78</v>
      </c>
      <c r="G494" t="s">
        <v>9</v>
      </c>
    </row>
    <row r="495" spans="1:7" x14ac:dyDescent="0.3">
      <c r="A495">
        <v>17</v>
      </c>
      <c r="B495">
        <v>85</v>
      </c>
      <c r="C495">
        <v>60</v>
      </c>
      <c r="D495">
        <v>7.9</v>
      </c>
      <c r="E495">
        <v>102</v>
      </c>
      <c r="F495">
        <v>86</v>
      </c>
      <c r="G495" t="s">
        <v>8</v>
      </c>
    </row>
    <row r="496" spans="1:7" x14ac:dyDescent="0.3">
      <c r="A496">
        <v>32</v>
      </c>
      <c r="B496">
        <v>120</v>
      </c>
      <c r="C496">
        <v>90</v>
      </c>
      <c r="D496">
        <v>7.9</v>
      </c>
      <c r="E496">
        <v>98</v>
      </c>
      <c r="F496">
        <v>70</v>
      </c>
      <c r="G496" t="s">
        <v>8</v>
      </c>
    </row>
    <row r="497" spans="1:7" x14ac:dyDescent="0.3">
      <c r="A497">
        <v>42</v>
      </c>
      <c r="B497">
        <v>120</v>
      </c>
      <c r="C497">
        <v>80</v>
      </c>
      <c r="D497">
        <v>7.9</v>
      </c>
      <c r="E497">
        <v>98</v>
      </c>
      <c r="F497">
        <v>70</v>
      </c>
      <c r="G497" t="s">
        <v>8</v>
      </c>
    </row>
    <row r="498" spans="1:7" x14ac:dyDescent="0.3">
      <c r="A498">
        <v>23</v>
      </c>
      <c r="B498">
        <v>90</v>
      </c>
      <c r="C498">
        <v>60</v>
      </c>
      <c r="D498">
        <v>7.9</v>
      </c>
      <c r="E498">
        <v>98</v>
      </c>
      <c r="F498">
        <v>76</v>
      </c>
      <c r="G498" t="s">
        <v>8</v>
      </c>
    </row>
    <row r="499" spans="1:7" x14ac:dyDescent="0.3">
      <c r="A499">
        <v>19</v>
      </c>
      <c r="B499">
        <v>120</v>
      </c>
      <c r="C499">
        <v>80</v>
      </c>
      <c r="D499">
        <v>7</v>
      </c>
      <c r="E499">
        <v>98</v>
      </c>
      <c r="F499">
        <v>70</v>
      </c>
      <c r="G499" t="s">
        <v>8</v>
      </c>
    </row>
    <row r="500" spans="1:7" x14ac:dyDescent="0.3">
      <c r="A500">
        <v>15</v>
      </c>
      <c r="B500">
        <v>76</v>
      </c>
      <c r="C500">
        <v>49</v>
      </c>
      <c r="D500">
        <v>7.9</v>
      </c>
      <c r="E500">
        <v>98</v>
      </c>
      <c r="F500">
        <v>77</v>
      </c>
      <c r="G500" t="s">
        <v>8</v>
      </c>
    </row>
    <row r="501" spans="1:7" x14ac:dyDescent="0.3">
      <c r="A501">
        <v>16</v>
      </c>
      <c r="B501">
        <v>120</v>
      </c>
      <c r="C501">
        <v>75</v>
      </c>
      <c r="D501">
        <v>7.9</v>
      </c>
      <c r="E501">
        <v>98</v>
      </c>
      <c r="F501">
        <v>7</v>
      </c>
      <c r="G501" t="s">
        <v>8</v>
      </c>
    </row>
    <row r="502" spans="1:7" x14ac:dyDescent="0.3">
      <c r="A502">
        <v>48</v>
      </c>
      <c r="B502">
        <v>120</v>
      </c>
      <c r="C502">
        <v>80</v>
      </c>
      <c r="D502">
        <v>11</v>
      </c>
      <c r="E502">
        <v>98</v>
      </c>
      <c r="F502">
        <v>88</v>
      </c>
      <c r="G502" t="s">
        <v>9</v>
      </c>
    </row>
    <row r="503" spans="1:7" x14ac:dyDescent="0.3">
      <c r="A503">
        <v>15</v>
      </c>
      <c r="B503">
        <v>120</v>
      </c>
      <c r="C503">
        <v>80</v>
      </c>
      <c r="D503">
        <v>7.9</v>
      </c>
      <c r="E503">
        <v>98</v>
      </c>
      <c r="F503">
        <v>70</v>
      </c>
      <c r="G503" t="s">
        <v>8</v>
      </c>
    </row>
    <row r="504" spans="1:7" x14ac:dyDescent="0.3">
      <c r="A504">
        <v>63</v>
      </c>
      <c r="B504">
        <v>140</v>
      </c>
      <c r="C504">
        <v>90</v>
      </c>
      <c r="D504">
        <v>15</v>
      </c>
      <c r="E504">
        <v>98</v>
      </c>
      <c r="F504">
        <v>90</v>
      </c>
      <c r="G504" t="s">
        <v>7</v>
      </c>
    </row>
    <row r="505" spans="1:7" x14ac:dyDescent="0.3">
      <c r="A505">
        <v>25</v>
      </c>
      <c r="B505">
        <v>140</v>
      </c>
      <c r="C505">
        <v>100</v>
      </c>
      <c r="D505">
        <v>7.9</v>
      </c>
      <c r="E505">
        <v>98</v>
      </c>
      <c r="F505">
        <v>80</v>
      </c>
      <c r="G505" t="s">
        <v>7</v>
      </c>
    </row>
    <row r="506" spans="1:7" x14ac:dyDescent="0.3">
      <c r="A506">
        <v>30</v>
      </c>
      <c r="B506">
        <v>120</v>
      </c>
      <c r="C506">
        <v>80</v>
      </c>
      <c r="D506">
        <v>7.9</v>
      </c>
      <c r="E506">
        <v>101</v>
      </c>
      <c r="F506">
        <v>76</v>
      </c>
      <c r="G506" t="s">
        <v>7</v>
      </c>
    </row>
    <row r="507" spans="1:7" x14ac:dyDescent="0.3">
      <c r="A507">
        <v>17</v>
      </c>
      <c r="B507">
        <v>70</v>
      </c>
      <c r="C507">
        <v>50</v>
      </c>
      <c r="D507">
        <v>7.9</v>
      </c>
      <c r="E507">
        <v>98</v>
      </c>
      <c r="F507">
        <v>70</v>
      </c>
      <c r="G507" t="s">
        <v>8</v>
      </c>
    </row>
    <row r="508" spans="1:7" x14ac:dyDescent="0.3">
      <c r="A508">
        <v>55</v>
      </c>
      <c r="B508">
        <v>140</v>
      </c>
      <c r="C508">
        <v>100</v>
      </c>
      <c r="D508">
        <v>18</v>
      </c>
      <c r="E508">
        <v>98</v>
      </c>
      <c r="F508">
        <v>90</v>
      </c>
      <c r="G508" t="s">
        <v>7</v>
      </c>
    </row>
    <row r="509" spans="1:7" x14ac:dyDescent="0.3">
      <c r="A509">
        <v>18</v>
      </c>
      <c r="B509">
        <v>120</v>
      </c>
      <c r="C509">
        <v>80</v>
      </c>
      <c r="D509">
        <v>7.9</v>
      </c>
      <c r="E509">
        <v>102</v>
      </c>
      <c r="F509">
        <v>76</v>
      </c>
      <c r="G509" t="s">
        <v>9</v>
      </c>
    </row>
    <row r="510" spans="1:7" x14ac:dyDescent="0.3">
      <c r="A510">
        <v>32</v>
      </c>
      <c r="B510">
        <v>140</v>
      </c>
      <c r="C510">
        <v>100</v>
      </c>
      <c r="D510">
        <v>7.9</v>
      </c>
      <c r="E510">
        <v>98</v>
      </c>
      <c r="F510">
        <v>78</v>
      </c>
      <c r="G510" t="s">
        <v>7</v>
      </c>
    </row>
    <row r="511" spans="1:7" x14ac:dyDescent="0.3">
      <c r="A511">
        <v>17</v>
      </c>
      <c r="B511">
        <v>90</v>
      </c>
      <c r="C511">
        <v>60</v>
      </c>
      <c r="D511">
        <v>7.5</v>
      </c>
      <c r="E511">
        <v>101</v>
      </c>
      <c r="F511">
        <v>76</v>
      </c>
      <c r="G511" t="s">
        <v>8</v>
      </c>
    </row>
    <row r="512" spans="1:7" x14ac:dyDescent="0.3">
      <c r="A512">
        <v>17</v>
      </c>
      <c r="B512">
        <v>90</v>
      </c>
      <c r="C512">
        <v>63</v>
      </c>
      <c r="D512">
        <v>7.5</v>
      </c>
      <c r="E512">
        <v>101</v>
      </c>
      <c r="F512">
        <v>70</v>
      </c>
      <c r="G512" t="s">
        <v>8</v>
      </c>
    </row>
    <row r="513" spans="1:7" x14ac:dyDescent="0.3">
      <c r="A513">
        <v>25</v>
      </c>
      <c r="B513">
        <v>120</v>
      </c>
      <c r="C513">
        <v>90</v>
      </c>
      <c r="D513">
        <v>7.5</v>
      </c>
      <c r="E513">
        <v>101</v>
      </c>
      <c r="F513">
        <v>80</v>
      </c>
      <c r="G513" t="s">
        <v>8</v>
      </c>
    </row>
    <row r="514" spans="1:7" x14ac:dyDescent="0.3">
      <c r="A514">
        <v>17</v>
      </c>
      <c r="B514">
        <v>120</v>
      </c>
      <c r="C514">
        <v>80</v>
      </c>
      <c r="D514">
        <v>7.5</v>
      </c>
      <c r="E514">
        <v>102</v>
      </c>
      <c r="F514">
        <v>76</v>
      </c>
      <c r="G514" t="s">
        <v>8</v>
      </c>
    </row>
    <row r="515" spans="1:7" x14ac:dyDescent="0.3">
      <c r="A515">
        <v>19</v>
      </c>
      <c r="B515">
        <v>90</v>
      </c>
      <c r="C515">
        <v>65</v>
      </c>
      <c r="D515">
        <v>7.5</v>
      </c>
      <c r="E515">
        <v>101</v>
      </c>
      <c r="F515">
        <v>70</v>
      </c>
      <c r="G515" t="s">
        <v>8</v>
      </c>
    </row>
    <row r="516" spans="1:7" x14ac:dyDescent="0.3">
      <c r="A516">
        <v>15</v>
      </c>
      <c r="B516">
        <v>80</v>
      </c>
      <c r="C516">
        <v>60</v>
      </c>
      <c r="D516">
        <v>7.5</v>
      </c>
      <c r="E516">
        <v>98</v>
      </c>
      <c r="F516">
        <v>80</v>
      </c>
      <c r="G516" t="s">
        <v>8</v>
      </c>
    </row>
    <row r="517" spans="1:7" x14ac:dyDescent="0.3">
      <c r="A517">
        <v>60</v>
      </c>
      <c r="B517">
        <v>90</v>
      </c>
      <c r="C517">
        <v>65</v>
      </c>
      <c r="D517">
        <v>7.5</v>
      </c>
      <c r="E517">
        <v>98</v>
      </c>
      <c r="F517">
        <v>77</v>
      </c>
      <c r="G517" t="s">
        <v>8</v>
      </c>
    </row>
    <row r="518" spans="1:7" x14ac:dyDescent="0.3">
      <c r="A518">
        <v>18</v>
      </c>
      <c r="B518">
        <v>85</v>
      </c>
      <c r="C518">
        <v>60</v>
      </c>
      <c r="D518">
        <v>7.5</v>
      </c>
      <c r="E518">
        <v>101</v>
      </c>
      <c r="F518">
        <v>86</v>
      </c>
      <c r="G518" t="s">
        <v>9</v>
      </c>
    </row>
    <row r="519" spans="1:7" x14ac:dyDescent="0.3">
      <c r="A519">
        <v>50</v>
      </c>
      <c r="B519">
        <v>120</v>
      </c>
      <c r="C519">
        <v>80</v>
      </c>
      <c r="D519">
        <v>7.5</v>
      </c>
      <c r="E519">
        <v>98</v>
      </c>
      <c r="F519">
        <v>70</v>
      </c>
      <c r="G519" t="s">
        <v>8</v>
      </c>
    </row>
    <row r="520" spans="1:7" x14ac:dyDescent="0.3">
      <c r="A520">
        <v>19</v>
      </c>
      <c r="B520">
        <v>90</v>
      </c>
      <c r="C520">
        <v>70</v>
      </c>
      <c r="D520">
        <v>7.5</v>
      </c>
      <c r="E520">
        <v>98</v>
      </c>
      <c r="F520">
        <v>80</v>
      </c>
      <c r="G520" t="s">
        <v>8</v>
      </c>
    </row>
    <row r="521" spans="1:7" x14ac:dyDescent="0.3">
      <c r="A521">
        <v>30</v>
      </c>
      <c r="B521">
        <v>140</v>
      </c>
      <c r="C521">
        <v>100</v>
      </c>
      <c r="D521">
        <v>15</v>
      </c>
      <c r="E521">
        <v>98</v>
      </c>
      <c r="F521">
        <v>70</v>
      </c>
      <c r="G521" t="s">
        <v>7</v>
      </c>
    </row>
    <row r="522" spans="1:7" x14ac:dyDescent="0.3">
      <c r="A522">
        <v>31</v>
      </c>
      <c r="B522">
        <v>120</v>
      </c>
      <c r="C522">
        <v>60</v>
      </c>
      <c r="D522">
        <v>6.1</v>
      </c>
      <c r="E522">
        <v>98</v>
      </c>
      <c r="F522">
        <v>76</v>
      </c>
      <c r="G522" t="s">
        <v>8</v>
      </c>
    </row>
    <row r="523" spans="1:7" x14ac:dyDescent="0.3">
      <c r="A523">
        <v>23</v>
      </c>
      <c r="B523">
        <v>120</v>
      </c>
      <c r="C523">
        <v>90</v>
      </c>
      <c r="D523">
        <v>7.5</v>
      </c>
      <c r="E523">
        <v>98</v>
      </c>
      <c r="F523">
        <v>70</v>
      </c>
      <c r="G523" t="s">
        <v>8</v>
      </c>
    </row>
    <row r="524" spans="1:7" x14ac:dyDescent="0.3">
      <c r="A524">
        <v>29</v>
      </c>
      <c r="B524">
        <v>130</v>
      </c>
      <c r="C524">
        <v>70</v>
      </c>
      <c r="D524">
        <v>7.5</v>
      </c>
      <c r="E524">
        <v>98</v>
      </c>
      <c r="F524">
        <v>78</v>
      </c>
      <c r="G524" t="s">
        <v>9</v>
      </c>
    </row>
    <row r="525" spans="1:7" x14ac:dyDescent="0.3">
      <c r="A525">
        <v>17</v>
      </c>
      <c r="B525">
        <v>85</v>
      </c>
      <c r="C525">
        <v>60</v>
      </c>
      <c r="D525">
        <v>7.5</v>
      </c>
      <c r="E525">
        <v>102</v>
      </c>
      <c r="F525">
        <v>86</v>
      </c>
      <c r="G525" t="s">
        <v>8</v>
      </c>
    </row>
    <row r="526" spans="1:7" x14ac:dyDescent="0.3">
      <c r="A526">
        <v>32</v>
      </c>
      <c r="B526">
        <v>120</v>
      </c>
      <c r="C526">
        <v>90</v>
      </c>
      <c r="D526">
        <v>7.5</v>
      </c>
      <c r="E526">
        <v>98</v>
      </c>
      <c r="F526">
        <v>70</v>
      </c>
      <c r="G526" t="s">
        <v>8</v>
      </c>
    </row>
    <row r="527" spans="1:7" x14ac:dyDescent="0.3">
      <c r="A527">
        <v>42</v>
      </c>
      <c r="B527">
        <v>120</v>
      </c>
      <c r="C527">
        <v>80</v>
      </c>
      <c r="D527">
        <v>7.5</v>
      </c>
      <c r="E527">
        <v>98</v>
      </c>
      <c r="F527">
        <v>70</v>
      </c>
      <c r="G527" t="s">
        <v>8</v>
      </c>
    </row>
    <row r="528" spans="1:7" x14ac:dyDescent="0.3">
      <c r="A528">
        <v>42</v>
      </c>
      <c r="B528">
        <v>90</v>
      </c>
      <c r="C528">
        <v>60</v>
      </c>
      <c r="D528">
        <v>7.5</v>
      </c>
      <c r="E528">
        <v>98</v>
      </c>
      <c r="F528">
        <v>76</v>
      </c>
      <c r="G528" t="s">
        <v>8</v>
      </c>
    </row>
    <row r="529" spans="1:7" x14ac:dyDescent="0.3">
      <c r="A529">
        <v>19</v>
      </c>
      <c r="B529">
        <v>120</v>
      </c>
      <c r="C529">
        <v>80</v>
      </c>
      <c r="D529">
        <v>7</v>
      </c>
      <c r="E529">
        <v>98</v>
      </c>
      <c r="F529">
        <v>70</v>
      </c>
      <c r="G529" t="s">
        <v>8</v>
      </c>
    </row>
    <row r="530" spans="1:7" x14ac:dyDescent="0.3">
      <c r="A530">
        <v>15</v>
      </c>
      <c r="B530">
        <v>78</v>
      </c>
      <c r="C530">
        <v>49</v>
      </c>
      <c r="D530">
        <v>7.5</v>
      </c>
      <c r="E530">
        <v>98</v>
      </c>
      <c r="F530">
        <v>77</v>
      </c>
      <c r="G530" t="s">
        <v>8</v>
      </c>
    </row>
    <row r="531" spans="1:7" x14ac:dyDescent="0.3">
      <c r="A531">
        <v>23</v>
      </c>
      <c r="B531">
        <v>120</v>
      </c>
      <c r="C531">
        <v>75</v>
      </c>
      <c r="D531">
        <v>8</v>
      </c>
      <c r="E531">
        <v>98</v>
      </c>
      <c r="F531">
        <v>70</v>
      </c>
      <c r="G531" t="s">
        <v>9</v>
      </c>
    </row>
    <row r="532" spans="1:7" x14ac:dyDescent="0.3">
      <c r="A532">
        <v>48</v>
      </c>
      <c r="B532">
        <v>120</v>
      </c>
      <c r="C532">
        <v>80</v>
      </c>
      <c r="D532">
        <v>11</v>
      </c>
      <c r="E532">
        <v>98</v>
      </c>
      <c r="F532">
        <v>88</v>
      </c>
      <c r="G532" t="s">
        <v>7</v>
      </c>
    </row>
    <row r="533" spans="1:7" x14ac:dyDescent="0.3">
      <c r="A533">
        <v>15</v>
      </c>
      <c r="B533">
        <v>120</v>
      </c>
      <c r="C533">
        <v>80</v>
      </c>
      <c r="D533">
        <v>7.5</v>
      </c>
      <c r="E533">
        <v>98</v>
      </c>
      <c r="F533">
        <v>70</v>
      </c>
      <c r="G533" t="s">
        <v>9</v>
      </c>
    </row>
    <row r="534" spans="1:7" x14ac:dyDescent="0.3">
      <c r="A534">
        <v>49</v>
      </c>
      <c r="B534">
        <v>140</v>
      </c>
      <c r="C534">
        <v>90</v>
      </c>
      <c r="D534">
        <v>15</v>
      </c>
      <c r="E534">
        <v>98</v>
      </c>
      <c r="F534">
        <v>90</v>
      </c>
      <c r="G534" t="s">
        <v>7</v>
      </c>
    </row>
    <row r="535" spans="1:7" x14ac:dyDescent="0.3">
      <c r="A535">
        <v>25</v>
      </c>
      <c r="B535">
        <v>140</v>
      </c>
      <c r="C535">
        <v>100</v>
      </c>
      <c r="D535">
        <v>7.5</v>
      </c>
      <c r="E535">
        <v>98</v>
      </c>
      <c r="F535">
        <v>80</v>
      </c>
      <c r="G535" t="s">
        <v>7</v>
      </c>
    </row>
    <row r="536" spans="1:7" x14ac:dyDescent="0.3">
      <c r="A536">
        <v>30</v>
      </c>
      <c r="B536">
        <v>120</v>
      </c>
      <c r="C536">
        <v>80</v>
      </c>
      <c r="D536">
        <v>7.5</v>
      </c>
      <c r="E536">
        <v>101</v>
      </c>
      <c r="F536">
        <v>76</v>
      </c>
      <c r="G536" t="s">
        <v>9</v>
      </c>
    </row>
    <row r="537" spans="1:7" x14ac:dyDescent="0.3">
      <c r="A537">
        <v>16</v>
      </c>
      <c r="B537">
        <v>70</v>
      </c>
      <c r="C537">
        <v>50</v>
      </c>
      <c r="D537">
        <v>7.5</v>
      </c>
      <c r="E537">
        <v>100</v>
      </c>
      <c r="F537">
        <v>70</v>
      </c>
      <c r="G537" t="s">
        <v>8</v>
      </c>
    </row>
    <row r="538" spans="1:7" x14ac:dyDescent="0.3">
      <c r="A538">
        <v>16</v>
      </c>
      <c r="B538">
        <v>100</v>
      </c>
      <c r="C538">
        <v>70</v>
      </c>
      <c r="D538">
        <v>7.5</v>
      </c>
      <c r="E538">
        <v>98</v>
      </c>
      <c r="F538">
        <v>80</v>
      </c>
      <c r="G538" t="s">
        <v>8</v>
      </c>
    </row>
    <row r="539" spans="1:7" x14ac:dyDescent="0.3">
      <c r="A539">
        <v>19</v>
      </c>
      <c r="B539">
        <v>120</v>
      </c>
      <c r="C539">
        <v>75</v>
      </c>
      <c r="D539">
        <v>7.5</v>
      </c>
      <c r="E539">
        <v>98</v>
      </c>
      <c r="F539">
        <v>66</v>
      </c>
      <c r="G539" t="s">
        <v>8</v>
      </c>
    </row>
    <row r="540" spans="1:7" x14ac:dyDescent="0.3">
      <c r="A540">
        <v>40</v>
      </c>
      <c r="B540">
        <v>160</v>
      </c>
      <c r="C540">
        <v>100</v>
      </c>
      <c r="D540">
        <v>19</v>
      </c>
      <c r="E540">
        <v>98</v>
      </c>
      <c r="F540">
        <v>77</v>
      </c>
      <c r="G540" t="s">
        <v>7</v>
      </c>
    </row>
    <row r="541" spans="1:7" x14ac:dyDescent="0.3">
      <c r="A541">
        <v>32</v>
      </c>
      <c r="B541">
        <v>140</v>
      </c>
      <c r="C541">
        <v>90</v>
      </c>
      <c r="D541">
        <v>18</v>
      </c>
      <c r="E541">
        <v>98</v>
      </c>
      <c r="F541">
        <v>88</v>
      </c>
      <c r="G541" t="s">
        <v>7</v>
      </c>
    </row>
    <row r="542" spans="1:7" x14ac:dyDescent="0.3">
      <c r="A542">
        <v>22</v>
      </c>
      <c r="B542">
        <v>100</v>
      </c>
      <c r="C542">
        <v>65</v>
      </c>
      <c r="D542">
        <v>7.5</v>
      </c>
      <c r="E542">
        <v>98</v>
      </c>
      <c r="F542">
        <v>70</v>
      </c>
      <c r="G542" t="s">
        <v>8</v>
      </c>
    </row>
    <row r="543" spans="1:7" x14ac:dyDescent="0.3">
      <c r="A543">
        <v>49</v>
      </c>
      <c r="B543">
        <v>120</v>
      </c>
      <c r="C543">
        <v>90</v>
      </c>
      <c r="D543">
        <v>7.5</v>
      </c>
      <c r="E543">
        <v>98</v>
      </c>
      <c r="F543">
        <v>77</v>
      </c>
      <c r="G543" t="s">
        <v>8</v>
      </c>
    </row>
    <row r="544" spans="1:7" x14ac:dyDescent="0.3">
      <c r="A544">
        <v>28</v>
      </c>
      <c r="B544">
        <v>90</v>
      </c>
      <c r="C544">
        <v>60</v>
      </c>
      <c r="D544">
        <v>7.5</v>
      </c>
      <c r="E544">
        <v>98</v>
      </c>
      <c r="F544">
        <v>82</v>
      </c>
      <c r="G544" t="s">
        <v>8</v>
      </c>
    </row>
    <row r="545" spans="1:7" x14ac:dyDescent="0.3">
      <c r="A545">
        <v>12</v>
      </c>
      <c r="B545">
        <v>90</v>
      </c>
      <c r="C545">
        <v>60</v>
      </c>
      <c r="D545">
        <v>7.5</v>
      </c>
      <c r="E545">
        <v>102</v>
      </c>
      <c r="F545">
        <v>66</v>
      </c>
      <c r="G545" t="s">
        <v>8</v>
      </c>
    </row>
    <row r="546" spans="1:7" x14ac:dyDescent="0.3">
      <c r="A546">
        <v>20</v>
      </c>
      <c r="B546">
        <v>100</v>
      </c>
      <c r="C546">
        <v>90</v>
      </c>
      <c r="D546">
        <v>7.5</v>
      </c>
      <c r="E546">
        <v>98</v>
      </c>
      <c r="F546">
        <v>88</v>
      </c>
      <c r="G546" t="s">
        <v>8</v>
      </c>
    </row>
    <row r="547" spans="1:7" x14ac:dyDescent="0.3">
      <c r="A547">
        <v>23</v>
      </c>
      <c r="B547">
        <v>100</v>
      </c>
      <c r="C547">
        <v>85</v>
      </c>
      <c r="D547">
        <v>7.5</v>
      </c>
      <c r="E547">
        <v>98</v>
      </c>
      <c r="F547">
        <v>66</v>
      </c>
      <c r="G547" t="s">
        <v>8</v>
      </c>
    </row>
    <row r="548" spans="1:7" x14ac:dyDescent="0.3">
      <c r="A548">
        <v>22</v>
      </c>
      <c r="B548">
        <v>120</v>
      </c>
      <c r="C548">
        <v>90</v>
      </c>
      <c r="D548">
        <v>7.5</v>
      </c>
      <c r="E548">
        <v>98</v>
      </c>
      <c r="F548">
        <v>82</v>
      </c>
      <c r="G548" t="s">
        <v>8</v>
      </c>
    </row>
    <row r="549" spans="1:7" x14ac:dyDescent="0.3">
      <c r="A549">
        <v>21</v>
      </c>
      <c r="B549">
        <v>120</v>
      </c>
      <c r="C549">
        <v>80</v>
      </c>
      <c r="D549">
        <v>7.5</v>
      </c>
      <c r="E549">
        <v>98</v>
      </c>
      <c r="F549">
        <v>77</v>
      </c>
      <c r="G549" t="s">
        <v>8</v>
      </c>
    </row>
    <row r="550" spans="1:7" x14ac:dyDescent="0.3">
      <c r="A550">
        <v>35</v>
      </c>
      <c r="B550">
        <v>140</v>
      </c>
      <c r="C550">
        <v>100</v>
      </c>
      <c r="D550">
        <v>7.5</v>
      </c>
      <c r="E550">
        <v>98</v>
      </c>
      <c r="F550">
        <v>66</v>
      </c>
      <c r="G550" t="s">
        <v>7</v>
      </c>
    </row>
    <row r="551" spans="1:7" x14ac:dyDescent="0.3">
      <c r="A551">
        <v>54</v>
      </c>
      <c r="B551">
        <v>140</v>
      </c>
      <c r="C551">
        <v>100</v>
      </c>
      <c r="D551">
        <v>15</v>
      </c>
      <c r="E551">
        <v>98</v>
      </c>
      <c r="F551">
        <v>66</v>
      </c>
      <c r="G551" t="s">
        <v>7</v>
      </c>
    </row>
    <row r="552" spans="1:7" x14ac:dyDescent="0.3">
      <c r="A552">
        <v>40</v>
      </c>
      <c r="B552">
        <v>120</v>
      </c>
      <c r="C552">
        <v>95</v>
      </c>
      <c r="D552">
        <v>11</v>
      </c>
      <c r="E552">
        <v>98</v>
      </c>
      <c r="F552">
        <v>80</v>
      </c>
      <c r="G552" t="s">
        <v>9</v>
      </c>
    </row>
    <row r="553" spans="1:7" x14ac:dyDescent="0.3">
      <c r="A553">
        <v>21</v>
      </c>
      <c r="B553">
        <v>75</v>
      </c>
      <c r="C553">
        <v>50</v>
      </c>
      <c r="D553">
        <v>7.5</v>
      </c>
      <c r="E553">
        <v>98</v>
      </c>
      <c r="F553">
        <v>60</v>
      </c>
      <c r="G553" t="s">
        <v>8</v>
      </c>
    </row>
    <row r="554" spans="1:7" x14ac:dyDescent="0.3">
      <c r="A554">
        <v>12</v>
      </c>
      <c r="B554">
        <v>90</v>
      </c>
      <c r="C554">
        <v>60</v>
      </c>
      <c r="D554">
        <v>7.5</v>
      </c>
      <c r="E554">
        <v>102</v>
      </c>
      <c r="F554">
        <v>60</v>
      </c>
      <c r="G554" t="s">
        <v>8</v>
      </c>
    </row>
    <row r="555" spans="1:7" x14ac:dyDescent="0.3">
      <c r="A555">
        <v>60</v>
      </c>
      <c r="B555">
        <v>120</v>
      </c>
      <c r="C555">
        <v>85</v>
      </c>
      <c r="D555">
        <v>15</v>
      </c>
      <c r="E555">
        <v>98</v>
      </c>
      <c r="F555">
        <v>60</v>
      </c>
      <c r="G555" t="s">
        <v>9</v>
      </c>
    </row>
    <row r="556" spans="1:7" x14ac:dyDescent="0.3">
      <c r="A556">
        <v>55</v>
      </c>
      <c r="B556">
        <v>140</v>
      </c>
      <c r="C556">
        <v>95</v>
      </c>
      <c r="D556">
        <v>19</v>
      </c>
      <c r="E556">
        <v>98</v>
      </c>
      <c r="F556">
        <v>77</v>
      </c>
      <c r="G556" t="s">
        <v>7</v>
      </c>
    </row>
    <row r="557" spans="1:7" x14ac:dyDescent="0.3">
      <c r="A557">
        <v>50</v>
      </c>
      <c r="B557">
        <v>130</v>
      </c>
      <c r="C557">
        <v>100</v>
      </c>
      <c r="D557">
        <v>16</v>
      </c>
      <c r="E557">
        <v>98</v>
      </c>
      <c r="F557">
        <v>75</v>
      </c>
      <c r="G557" t="s">
        <v>9</v>
      </c>
    </row>
    <row r="558" spans="1:7" x14ac:dyDescent="0.3">
      <c r="A558">
        <v>60</v>
      </c>
      <c r="B558">
        <v>120</v>
      </c>
      <c r="C558">
        <v>80</v>
      </c>
      <c r="D558">
        <v>7.5</v>
      </c>
      <c r="E558">
        <v>98</v>
      </c>
      <c r="F558">
        <v>75</v>
      </c>
      <c r="G558" t="s">
        <v>8</v>
      </c>
    </row>
    <row r="559" spans="1:7" x14ac:dyDescent="0.3">
      <c r="A559">
        <v>55</v>
      </c>
      <c r="B559">
        <v>100</v>
      </c>
      <c r="C559">
        <v>65</v>
      </c>
      <c r="D559">
        <v>7.5</v>
      </c>
      <c r="E559">
        <v>98</v>
      </c>
      <c r="F559">
        <v>66</v>
      </c>
      <c r="G559" t="s">
        <v>8</v>
      </c>
    </row>
    <row r="560" spans="1:7" x14ac:dyDescent="0.3">
      <c r="A560">
        <v>45</v>
      </c>
      <c r="B560">
        <v>120</v>
      </c>
      <c r="C560">
        <v>95</v>
      </c>
      <c r="D560">
        <v>7.5</v>
      </c>
      <c r="E560">
        <v>98</v>
      </c>
      <c r="F560">
        <v>66</v>
      </c>
      <c r="G560" t="s">
        <v>8</v>
      </c>
    </row>
    <row r="561" spans="1:7" x14ac:dyDescent="0.3">
      <c r="A561">
        <v>35</v>
      </c>
      <c r="B561">
        <v>100</v>
      </c>
      <c r="C561">
        <v>70</v>
      </c>
      <c r="D561">
        <v>7.5</v>
      </c>
      <c r="E561">
        <v>98</v>
      </c>
      <c r="F561">
        <v>66</v>
      </c>
      <c r="G561" t="s">
        <v>8</v>
      </c>
    </row>
    <row r="562" spans="1:7" x14ac:dyDescent="0.3">
      <c r="A562">
        <v>22</v>
      </c>
      <c r="B562">
        <v>120</v>
      </c>
      <c r="C562">
        <v>85</v>
      </c>
      <c r="D562">
        <v>7.5</v>
      </c>
      <c r="E562">
        <v>98</v>
      </c>
      <c r="F562">
        <v>88</v>
      </c>
      <c r="G562" t="s">
        <v>8</v>
      </c>
    </row>
    <row r="563" spans="1:7" x14ac:dyDescent="0.3">
      <c r="A563">
        <v>13</v>
      </c>
      <c r="B563">
        <v>90</v>
      </c>
      <c r="C563">
        <v>65</v>
      </c>
      <c r="D563">
        <v>7.5</v>
      </c>
      <c r="E563">
        <v>101</v>
      </c>
      <c r="F563">
        <v>80</v>
      </c>
      <c r="G563" t="s">
        <v>8</v>
      </c>
    </row>
    <row r="564" spans="1:7" x14ac:dyDescent="0.3">
      <c r="A564">
        <v>23</v>
      </c>
      <c r="B564">
        <v>120</v>
      </c>
      <c r="C564">
        <v>90</v>
      </c>
      <c r="D564">
        <v>7.5</v>
      </c>
      <c r="E564">
        <v>98</v>
      </c>
      <c r="F564">
        <v>60</v>
      </c>
      <c r="G564" t="s">
        <v>8</v>
      </c>
    </row>
    <row r="565" spans="1:7" x14ac:dyDescent="0.3">
      <c r="A565">
        <v>17</v>
      </c>
      <c r="B565">
        <v>90</v>
      </c>
      <c r="C565">
        <v>65</v>
      </c>
      <c r="D565">
        <v>7.5</v>
      </c>
      <c r="E565">
        <v>103</v>
      </c>
      <c r="F565">
        <v>67</v>
      </c>
      <c r="G565" t="s">
        <v>8</v>
      </c>
    </row>
    <row r="566" spans="1:7" x14ac:dyDescent="0.3">
      <c r="A566">
        <v>28</v>
      </c>
      <c r="B566">
        <v>115</v>
      </c>
      <c r="C566">
        <v>60</v>
      </c>
      <c r="D566">
        <v>7.5</v>
      </c>
      <c r="E566">
        <v>101</v>
      </c>
      <c r="F566">
        <v>86</v>
      </c>
      <c r="G566" t="s">
        <v>9</v>
      </c>
    </row>
    <row r="567" spans="1:7" x14ac:dyDescent="0.3">
      <c r="A567">
        <v>59</v>
      </c>
      <c r="B567">
        <v>120</v>
      </c>
      <c r="C567">
        <v>80</v>
      </c>
      <c r="D567">
        <v>7.5</v>
      </c>
      <c r="E567">
        <v>98</v>
      </c>
      <c r="F567">
        <v>70</v>
      </c>
      <c r="G567" t="s">
        <v>8</v>
      </c>
    </row>
    <row r="568" spans="1:7" x14ac:dyDescent="0.3">
      <c r="A568">
        <v>29</v>
      </c>
      <c r="B568">
        <v>120</v>
      </c>
      <c r="C568">
        <v>70</v>
      </c>
      <c r="D568">
        <v>9</v>
      </c>
      <c r="E568">
        <v>98</v>
      </c>
      <c r="F568">
        <v>80</v>
      </c>
      <c r="G568" t="s">
        <v>7</v>
      </c>
    </row>
    <row r="569" spans="1:7" x14ac:dyDescent="0.3">
      <c r="A569">
        <v>23</v>
      </c>
      <c r="B569">
        <v>120</v>
      </c>
      <c r="C569">
        <v>80</v>
      </c>
      <c r="D569">
        <v>7.5</v>
      </c>
      <c r="E569">
        <v>98</v>
      </c>
      <c r="F569">
        <v>70</v>
      </c>
      <c r="G569" t="s">
        <v>8</v>
      </c>
    </row>
    <row r="570" spans="1:7" x14ac:dyDescent="0.3">
      <c r="A570">
        <v>31</v>
      </c>
      <c r="B570">
        <v>120</v>
      </c>
      <c r="C570">
        <v>60</v>
      </c>
      <c r="D570">
        <v>6.1</v>
      </c>
      <c r="E570">
        <v>98</v>
      </c>
      <c r="F570">
        <v>76</v>
      </c>
      <c r="G570" t="s">
        <v>9</v>
      </c>
    </row>
    <row r="571" spans="1:7" x14ac:dyDescent="0.3">
      <c r="A571">
        <v>23</v>
      </c>
      <c r="B571">
        <v>120</v>
      </c>
      <c r="C571">
        <v>80</v>
      </c>
      <c r="D571">
        <v>7.5</v>
      </c>
      <c r="E571">
        <v>98</v>
      </c>
      <c r="F571">
        <v>70</v>
      </c>
      <c r="G571" t="s">
        <v>9</v>
      </c>
    </row>
    <row r="572" spans="1:7" x14ac:dyDescent="0.3">
      <c r="A572">
        <v>29</v>
      </c>
      <c r="B572">
        <v>130</v>
      </c>
      <c r="C572">
        <v>70</v>
      </c>
      <c r="D572">
        <v>7.5</v>
      </c>
      <c r="E572">
        <v>98</v>
      </c>
      <c r="F572">
        <v>78</v>
      </c>
      <c r="G572" t="s">
        <v>9</v>
      </c>
    </row>
    <row r="573" spans="1:7" x14ac:dyDescent="0.3">
      <c r="A573">
        <v>17</v>
      </c>
      <c r="B573">
        <v>85</v>
      </c>
      <c r="C573">
        <v>60</v>
      </c>
      <c r="D573">
        <v>7.5</v>
      </c>
      <c r="E573">
        <v>102</v>
      </c>
      <c r="F573">
        <v>86</v>
      </c>
      <c r="G573" t="s">
        <v>8</v>
      </c>
    </row>
    <row r="574" spans="1:7" x14ac:dyDescent="0.3">
      <c r="A574">
        <v>32</v>
      </c>
      <c r="B574">
        <v>120</v>
      </c>
      <c r="C574">
        <v>90</v>
      </c>
      <c r="D574">
        <v>7.5</v>
      </c>
      <c r="E574">
        <v>98</v>
      </c>
      <c r="F574">
        <v>70</v>
      </c>
      <c r="G574" t="s">
        <v>8</v>
      </c>
    </row>
    <row r="575" spans="1:7" x14ac:dyDescent="0.3">
      <c r="A575">
        <v>42</v>
      </c>
      <c r="B575">
        <v>120</v>
      </c>
      <c r="C575">
        <v>80</v>
      </c>
      <c r="D575">
        <v>7.5</v>
      </c>
      <c r="E575">
        <v>98</v>
      </c>
      <c r="F575">
        <v>70</v>
      </c>
      <c r="G575" t="s">
        <v>8</v>
      </c>
    </row>
    <row r="576" spans="1:7" x14ac:dyDescent="0.3">
      <c r="A576">
        <v>23</v>
      </c>
      <c r="B576">
        <v>90</v>
      </c>
      <c r="C576">
        <v>60</v>
      </c>
      <c r="D576">
        <v>7.5</v>
      </c>
      <c r="E576">
        <v>98</v>
      </c>
      <c r="F576">
        <v>76</v>
      </c>
      <c r="G576" t="s">
        <v>8</v>
      </c>
    </row>
    <row r="577" spans="1:7" x14ac:dyDescent="0.3">
      <c r="A577">
        <v>19</v>
      </c>
      <c r="B577">
        <v>120</v>
      </c>
      <c r="C577">
        <v>80</v>
      </c>
      <c r="D577">
        <v>7</v>
      </c>
      <c r="E577">
        <v>98</v>
      </c>
      <c r="F577">
        <v>70</v>
      </c>
      <c r="G577" t="s">
        <v>8</v>
      </c>
    </row>
    <row r="578" spans="1:7" x14ac:dyDescent="0.3">
      <c r="A578">
        <v>15</v>
      </c>
      <c r="B578">
        <v>78</v>
      </c>
      <c r="C578">
        <v>49</v>
      </c>
      <c r="D578">
        <v>7.5</v>
      </c>
      <c r="E578">
        <v>98</v>
      </c>
      <c r="F578">
        <v>77</v>
      </c>
      <c r="G578" t="s">
        <v>8</v>
      </c>
    </row>
    <row r="579" spans="1:7" x14ac:dyDescent="0.3">
      <c r="A579">
        <v>20</v>
      </c>
      <c r="B579">
        <v>120</v>
      </c>
      <c r="C579">
        <v>75</v>
      </c>
      <c r="D579">
        <v>7.5</v>
      </c>
      <c r="E579">
        <v>98</v>
      </c>
      <c r="F579">
        <v>70</v>
      </c>
      <c r="G579" t="s">
        <v>8</v>
      </c>
    </row>
    <row r="580" spans="1:7" x14ac:dyDescent="0.3">
      <c r="A580">
        <v>48</v>
      </c>
      <c r="B580">
        <v>120</v>
      </c>
      <c r="C580">
        <v>80</v>
      </c>
      <c r="D580">
        <v>11</v>
      </c>
      <c r="E580">
        <v>98</v>
      </c>
      <c r="F580">
        <v>88</v>
      </c>
      <c r="G580" t="s">
        <v>7</v>
      </c>
    </row>
    <row r="581" spans="1:7" x14ac:dyDescent="0.3">
      <c r="A581">
        <v>15</v>
      </c>
      <c r="B581">
        <v>120</v>
      </c>
      <c r="C581">
        <v>80</v>
      </c>
      <c r="D581">
        <v>7.5</v>
      </c>
      <c r="E581">
        <v>98</v>
      </c>
      <c r="F581">
        <v>70</v>
      </c>
      <c r="G581" t="s">
        <v>8</v>
      </c>
    </row>
    <row r="582" spans="1:7" x14ac:dyDescent="0.3">
      <c r="A582">
        <v>24</v>
      </c>
      <c r="B582">
        <v>120</v>
      </c>
      <c r="C582">
        <v>80</v>
      </c>
      <c r="D582">
        <v>7.5</v>
      </c>
      <c r="E582">
        <v>98</v>
      </c>
      <c r="F582">
        <v>66</v>
      </c>
      <c r="G582" t="s">
        <v>8</v>
      </c>
    </row>
    <row r="583" spans="1:7" x14ac:dyDescent="0.3">
      <c r="A583">
        <v>16</v>
      </c>
      <c r="B583">
        <v>100</v>
      </c>
      <c r="C583">
        <v>70</v>
      </c>
      <c r="D583">
        <v>7.5</v>
      </c>
      <c r="E583">
        <v>98</v>
      </c>
      <c r="F583">
        <v>80</v>
      </c>
      <c r="G583" t="s">
        <v>8</v>
      </c>
    </row>
    <row r="584" spans="1:7" x14ac:dyDescent="0.3">
      <c r="A584">
        <v>19</v>
      </c>
      <c r="B584">
        <v>120</v>
      </c>
      <c r="C584">
        <v>76</v>
      </c>
      <c r="D584">
        <v>7.5</v>
      </c>
      <c r="E584">
        <v>98</v>
      </c>
      <c r="F584">
        <v>66</v>
      </c>
      <c r="G584" t="s">
        <v>8</v>
      </c>
    </row>
    <row r="585" spans="1:7" x14ac:dyDescent="0.3">
      <c r="A585">
        <v>40</v>
      </c>
      <c r="B585">
        <v>160</v>
      </c>
      <c r="C585">
        <v>100</v>
      </c>
      <c r="D585">
        <v>19</v>
      </c>
      <c r="E585">
        <v>98</v>
      </c>
      <c r="F585">
        <v>77</v>
      </c>
      <c r="G585" t="s">
        <v>7</v>
      </c>
    </row>
    <row r="586" spans="1:7" x14ac:dyDescent="0.3">
      <c r="A586">
        <v>32</v>
      </c>
      <c r="B586">
        <v>140</v>
      </c>
      <c r="C586">
        <v>90</v>
      </c>
      <c r="D586">
        <v>18</v>
      </c>
      <c r="E586">
        <v>98</v>
      </c>
      <c r="F586">
        <v>88</v>
      </c>
      <c r="G586" t="s">
        <v>7</v>
      </c>
    </row>
    <row r="587" spans="1:7" x14ac:dyDescent="0.3">
      <c r="A587">
        <v>22</v>
      </c>
      <c r="B587">
        <v>100</v>
      </c>
      <c r="C587">
        <v>65</v>
      </c>
      <c r="D587">
        <v>7.5</v>
      </c>
      <c r="E587">
        <v>98</v>
      </c>
      <c r="F587">
        <v>70</v>
      </c>
      <c r="G587" t="s">
        <v>9</v>
      </c>
    </row>
    <row r="588" spans="1:7" x14ac:dyDescent="0.3">
      <c r="A588">
        <v>49</v>
      </c>
      <c r="B588">
        <v>120</v>
      </c>
      <c r="C588">
        <v>90</v>
      </c>
      <c r="D588">
        <v>7.5</v>
      </c>
      <c r="E588">
        <v>98</v>
      </c>
      <c r="F588">
        <v>77</v>
      </c>
      <c r="G588" t="s">
        <v>9</v>
      </c>
    </row>
    <row r="589" spans="1:7" x14ac:dyDescent="0.3">
      <c r="A589">
        <v>28</v>
      </c>
      <c r="B589">
        <v>90</v>
      </c>
      <c r="C589">
        <v>60</v>
      </c>
      <c r="D589">
        <v>7.5</v>
      </c>
      <c r="E589">
        <v>98</v>
      </c>
      <c r="F589">
        <v>82</v>
      </c>
      <c r="G589" t="s">
        <v>9</v>
      </c>
    </row>
    <row r="590" spans="1:7" x14ac:dyDescent="0.3">
      <c r="A590">
        <v>12</v>
      </c>
      <c r="B590">
        <v>90</v>
      </c>
      <c r="C590">
        <v>60</v>
      </c>
      <c r="D590">
        <v>7.5</v>
      </c>
      <c r="E590">
        <v>102</v>
      </c>
      <c r="F590">
        <v>66</v>
      </c>
      <c r="G590" t="s">
        <v>9</v>
      </c>
    </row>
    <row r="591" spans="1:7" x14ac:dyDescent="0.3">
      <c r="A591">
        <v>20</v>
      </c>
      <c r="B591">
        <v>100</v>
      </c>
      <c r="C591">
        <v>90</v>
      </c>
      <c r="D591">
        <v>7.5</v>
      </c>
      <c r="E591">
        <v>98</v>
      </c>
      <c r="F591">
        <v>88</v>
      </c>
      <c r="G591" t="s">
        <v>9</v>
      </c>
    </row>
    <row r="592" spans="1:7" x14ac:dyDescent="0.3">
      <c r="A592">
        <v>23</v>
      </c>
      <c r="B592">
        <v>100</v>
      </c>
      <c r="C592">
        <v>85</v>
      </c>
      <c r="D592">
        <v>7.5</v>
      </c>
      <c r="E592">
        <v>98</v>
      </c>
      <c r="F592">
        <v>66</v>
      </c>
      <c r="G592" t="s">
        <v>9</v>
      </c>
    </row>
    <row r="593" spans="1:7" x14ac:dyDescent="0.3">
      <c r="A593">
        <v>22</v>
      </c>
      <c r="B593">
        <v>120</v>
      </c>
      <c r="C593">
        <v>90</v>
      </c>
      <c r="D593">
        <v>7.5</v>
      </c>
      <c r="E593">
        <v>98</v>
      </c>
      <c r="F593">
        <v>82</v>
      </c>
      <c r="G593" t="s">
        <v>9</v>
      </c>
    </row>
    <row r="594" spans="1:7" x14ac:dyDescent="0.3">
      <c r="A594">
        <v>21</v>
      </c>
      <c r="B594">
        <v>120</v>
      </c>
      <c r="C594">
        <v>80</v>
      </c>
      <c r="D594">
        <v>7.5</v>
      </c>
      <c r="E594">
        <v>98</v>
      </c>
      <c r="F594">
        <v>77</v>
      </c>
      <c r="G594" t="s">
        <v>9</v>
      </c>
    </row>
    <row r="595" spans="1:7" x14ac:dyDescent="0.3">
      <c r="A595">
        <v>35</v>
      </c>
      <c r="B595">
        <v>140</v>
      </c>
      <c r="C595">
        <v>100</v>
      </c>
      <c r="D595">
        <v>7.5</v>
      </c>
      <c r="E595">
        <v>98</v>
      </c>
      <c r="F595">
        <v>66</v>
      </c>
      <c r="G595" t="s">
        <v>7</v>
      </c>
    </row>
    <row r="596" spans="1:7" x14ac:dyDescent="0.3">
      <c r="A596">
        <v>54</v>
      </c>
      <c r="B596">
        <v>140</v>
      </c>
      <c r="C596">
        <v>100</v>
      </c>
      <c r="D596">
        <v>15</v>
      </c>
      <c r="E596">
        <v>98</v>
      </c>
      <c r="F596">
        <v>66</v>
      </c>
      <c r="G596" t="s">
        <v>7</v>
      </c>
    </row>
    <row r="597" spans="1:7" x14ac:dyDescent="0.3">
      <c r="A597">
        <v>40</v>
      </c>
      <c r="B597">
        <v>120</v>
      </c>
      <c r="C597">
        <v>95</v>
      </c>
      <c r="D597">
        <v>11</v>
      </c>
      <c r="E597">
        <v>98</v>
      </c>
      <c r="F597">
        <v>80</v>
      </c>
      <c r="G597" t="s">
        <v>7</v>
      </c>
    </row>
    <row r="598" spans="1:7" x14ac:dyDescent="0.3">
      <c r="A598">
        <v>21</v>
      </c>
      <c r="B598">
        <v>75</v>
      </c>
      <c r="C598">
        <v>50</v>
      </c>
      <c r="D598">
        <v>7.5</v>
      </c>
      <c r="E598">
        <v>98</v>
      </c>
      <c r="F598">
        <v>60</v>
      </c>
      <c r="G598" t="s">
        <v>8</v>
      </c>
    </row>
    <row r="599" spans="1:7" x14ac:dyDescent="0.3">
      <c r="A599">
        <v>22</v>
      </c>
      <c r="B599">
        <v>90</v>
      </c>
      <c r="C599">
        <v>60</v>
      </c>
      <c r="D599">
        <v>7.5</v>
      </c>
      <c r="E599">
        <v>102</v>
      </c>
      <c r="F599">
        <v>60</v>
      </c>
      <c r="G599" t="s">
        <v>7</v>
      </c>
    </row>
    <row r="600" spans="1:7" x14ac:dyDescent="0.3">
      <c r="A600">
        <v>40</v>
      </c>
      <c r="B600">
        <v>120</v>
      </c>
      <c r="C600">
        <v>85</v>
      </c>
      <c r="D600">
        <v>15</v>
      </c>
      <c r="E600">
        <v>98</v>
      </c>
      <c r="F600">
        <v>60</v>
      </c>
      <c r="G600" t="s">
        <v>7</v>
      </c>
    </row>
    <row r="601" spans="1:7" x14ac:dyDescent="0.3">
      <c r="A601">
        <v>55</v>
      </c>
      <c r="B601">
        <v>140</v>
      </c>
      <c r="C601">
        <v>95</v>
      </c>
      <c r="D601">
        <v>19</v>
      </c>
      <c r="E601">
        <v>98</v>
      </c>
      <c r="F601">
        <v>77</v>
      </c>
      <c r="G601" t="s">
        <v>7</v>
      </c>
    </row>
    <row r="602" spans="1:7" x14ac:dyDescent="0.3">
      <c r="A602">
        <v>50</v>
      </c>
      <c r="B602">
        <v>130</v>
      </c>
      <c r="C602">
        <v>100</v>
      </c>
      <c r="D602">
        <v>16</v>
      </c>
      <c r="E602">
        <v>98</v>
      </c>
      <c r="F602">
        <v>75</v>
      </c>
      <c r="G602" t="s">
        <v>7</v>
      </c>
    </row>
    <row r="603" spans="1:7" x14ac:dyDescent="0.3">
      <c r="A603">
        <v>60</v>
      </c>
      <c r="B603">
        <v>120</v>
      </c>
      <c r="C603">
        <v>80</v>
      </c>
      <c r="D603">
        <v>7.5</v>
      </c>
      <c r="E603">
        <v>98</v>
      </c>
      <c r="F603">
        <v>75</v>
      </c>
      <c r="G603" t="s">
        <v>9</v>
      </c>
    </row>
    <row r="604" spans="1:7" x14ac:dyDescent="0.3">
      <c r="A604">
        <v>40</v>
      </c>
      <c r="B604">
        <v>120</v>
      </c>
      <c r="C604">
        <v>85</v>
      </c>
      <c r="D604">
        <v>15</v>
      </c>
      <c r="E604">
        <v>98</v>
      </c>
      <c r="F604">
        <v>60</v>
      </c>
      <c r="G604" t="s">
        <v>7</v>
      </c>
    </row>
    <row r="605" spans="1:7" x14ac:dyDescent="0.3">
      <c r="A605">
        <v>55</v>
      </c>
      <c r="B605">
        <v>140</v>
      </c>
      <c r="C605">
        <v>95</v>
      </c>
      <c r="D605">
        <v>19</v>
      </c>
      <c r="E605">
        <v>98</v>
      </c>
      <c r="F605">
        <v>77</v>
      </c>
      <c r="G605" t="s">
        <v>7</v>
      </c>
    </row>
    <row r="606" spans="1:7" x14ac:dyDescent="0.3">
      <c r="A606">
        <v>50</v>
      </c>
      <c r="B606">
        <v>130</v>
      </c>
      <c r="C606">
        <v>100</v>
      </c>
      <c r="D606">
        <v>16</v>
      </c>
      <c r="E606">
        <v>98</v>
      </c>
      <c r="F606">
        <v>75</v>
      </c>
      <c r="G606" t="s">
        <v>9</v>
      </c>
    </row>
    <row r="607" spans="1:7" x14ac:dyDescent="0.3">
      <c r="A607">
        <v>41</v>
      </c>
      <c r="B607">
        <v>120</v>
      </c>
      <c r="C607">
        <v>80</v>
      </c>
      <c r="D607">
        <v>7.5</v>
      </c>
      <c r="E607">
        <v>98</v>
      </c>
      <c r="F607">
        <v>75</v>
      </c>
      <c r="G607" t="s">
        <v>8</v>
      </c>
    </row>
    <row r="608" spans="1:7" x14ac:dyDescent="0.3">
      <c r="A608">
        <v>55</v>
      </c>
      <c r="B608">
        <v>100</v>
      </c>
      <c r="C608">
        <v>65</v>
      </c>
      <c r="D608">
        <v>7.5</v>
      </c>
      <c r="E608">
        <v>98</v>
      </c>
      <c r="F608">
        <v>66</v>
      </c>
      <c r="G608" t="s">
        <v>8</v>
      </c>
    </row>
    <row r="609" spans="1:7" x14ac:dyDescent="0.3">
      <c r="A609">
        <v>45</v>
      </c>
      <c r="B609">
        <v>120</v>
      </c>
      <c r="C609">
        <v>95</v>
      </c>
      <c r="D609">
        <v>7.5</v>
      </c>
      <c r="E609">
        <v>98</v>
      </c>
      <c r="F609">
        <v>66</v>
      </c>
      <c r="G609" t="s">
        <v>8</v>
      </c>
    </row>
    <row r="610" spans="1:7" x14ac:dyDescent="0.3">
      <c r="A610">
        <v>35</v>
      </c>
      <c r="B610">
        <v>100</v>
      </c>
      <c r="C610">
        <v>70</v>
      </c>
      <c r="D610">
        <v>7.5</v>
      </c>
      <c r="E610">
        <v>98</v>
      </c>
      <c r="F610">
        <v>66</v>
      </c>
      <c r="G610" t="s">
        <v>8</v>
      </c>
    </row>
    <row r="611" spans="1:7" x14ac:dyDescent="0.3">
      <c r="A611">
        <v>22</v>
      </c>
      <c r="B611">
        <v>120</v>
      </c>
      <c r="C611">
        <v>85</v>
      </c>
      <c r="D611">
        <v>7.5</v>
      </c>
      <c r="E611">
        <v>98</v>
      </c>
      <c r="F611">
        <v>88</v>
      </c>
      <c r="G611" t="s">
        <v>8</v>
      </c>
    </row>
    <row r="612" spans="1:7" x14ac:dyDescent="0.3">
      <c r="A612">
        <v>13</v>
      </c>
      <c r="B612">
        <v>90</v>
      </c>
      <c r="C612">
        <v>65</v>
      </c>
      <c r="D612">
        <v>7.5</v>
      </c>
      <c r="E612">
        <v>101</v>
      </c>
      <c r="F612">
        <v>80</v>
      </c>
      <c r="G612" t="s">
        <v>7</v>
      </c>
    </row>
    <row r="613" spans="1:7" x14ac:dyDescent="0.3">
      <c r="A613">
        <v>23</v>
      </c>
      <c r="B613">
        <v>120</v>
      </c>
      <c r="C613">
        <v>90</v>
      </c>
      <c r="D613">
        <v>7.5</v>
      </c>
      <c r="E613">
        <v>98</v>
      </c>
      <c r="F613">
        <v>60</v>
      </c>
      <c r="G613" t="s">
        <v>8</v>
      </c>
    </row>
    <row r="614" spans="1:7" x14ac:dyDescent="0.3">
      <c r="A614">
        <v>17</v>
      </c>
      <c r="B614">
        <v>90</v>
      </c>
      <c r="C614">
        <v>65</v>
      </c>
      <c r="D614">
        <v>7.5</v>
      </c>
      <c r="E614">
        <v>103</v>
      </c>
      <c r="F614">
        <v>67</v>
      </c>
      <c r="G614" t="s">
        <v>9</v>
      </c>
    </row>
    <row r="615" spans="1:7" x14ac:dyDescent="0.3">
      <c r="A615">
        <v>27</v>
      </c>
      <c r="B615">
        <v>135</v>
      </c>
      <c r="C615">
        <v>60</v>
      </c>
      <c r="D615">
        <v>7.5</v>
      </c>
      <c r="E615">
        <v>101</v>
      </c>
      <c r="F615">
        <v>86</v>
      </c>
      <c r="G615" t="s">
        <v>7</v>
      </c>
    </row>
    <row r="616" spans="1:7" x14ac:dyDescent="0.3">
      <c r="A616">
        <v>50</v>
      </c>
      <c r="B616">
        <v>120</v>
      </c>
      <c r="C616">
        <v>80</v>
      </c>
      <c r="D616">
        <v>15</v>
      </c>
      <c r="E616">
        <v>98</v>
      </c>
      <c r="F616">
        <v>70</v>
      </c>
      <c r="G616" t="s">
        <v>7</v>
      </c>
    </row>
    <row r="617" spans="1:7" x14ac:dyDescent="0.3">
      <c r="A617">
        <v>34</v>
      </c>
      <c r="B617">
        <v>110</v>
      </c>
      <c r="C617">
        <v>70</v>
      </c>
      <c r="D617">
        <v>7</v>
      </c>
      <c r="E617">
        <v>98</v>
      </c>
      <c r="F617">
        <v>80</v>
      </c>
      <c r="G617" t="s">
        <v>7</v>
      </c>
    </row>
    <row r="618" spans="1:7" x14ac:dyDescent="0.3">
      <c r="A618">
        <v>32</v>
      </c>
      <c r="B618">
        <v>120</v>
      </c>
      <c r="C618">
        <v>80</v>
      </c>
      <c r="D618">
        <v>7.5</v>
      </c>
      <c r="E618">
        <v>98</v>
      </c>
      <c r="F618">
        <v>70</v>
      </c>
      <c r="G618" t="s">
        <v>8</v>
      </c>
    </row>
    <row r="619" spans="1:7" x14ac:dyDescent="0.3">
      <c r="A619">
        <v>31</v>
      </c>
      <c r="B619">
        <v>120</v>
      </c>
      <c r="C619">
        <v>60</v>
      </c>
      <c r="D619">
        <v>6.1</v>
      </c>
      <c r="E619">
        <v>98</v>
      </c>
      <c r="F619">
        <v>76</v>
      </c>
      <c r="G619" t="s">
        <v>8</v>
      </c>
    </row>
    <row r="620" spans="1:7" x14ac:dyDescent="0.3">
      <c r="A620">
        <v>23</v>
      </c>
      <c r="B620">
        <v>120</v>
      </c>
      <c r="C620">
        <v>90</v>
      </c>
      <c r="D620">
        <v>7.5</v>
      </c>
      <c r="E620">
        <v>98</v>
      </c>
      <c r="F620">
        <v>70</v>
      </c>
      <c r="G620" t="s">
        <v>8</v>
      </c>
    </row>
    <row r="621" spans="1:7" x14ac:dyDescent="0.3">
      <c r="A621">
        <v>29</v>
      </c>
      <c r="B621">
        <v>130</v>
      </c>
      <c r="C621">
        <v>70</v>
      </c>
      <c r="D621">
        <v>7.5</v>
      </c>
      <c r="E621">
        <v>98</v>
      </c>
      <c r="F621">
        <v>78</v>
      </c>
      <c r="G621" t="s">
        <v>9</v>
      </c>
    </row>
    <row r="622" spans="1:7" x14ac:dyDescent="0.3">
      <c r="A622">
        <v>17</v>
      </c>
      <c r="B622">
        <v>85</v>
      </c>
      <c r="C622">
        <v>60</v>
      </c>
      <c r="D622">
        <v>7.5</v>
      </c>
      <c r="E622">
        <v>101</v>
      </c>
      <c r="F622">
        <v>86</v>
      </c>
      <c r="G622" t="s">
        <v>7</v>
      </c>
    </row>
    <row r="623" spans="1:7" x14ac:dyDescent="0.3">
      <c r="A623">
        <v>32</v>
      </c>
      <c r="B623">
        <v>120</v>
      </c>
      <c r="C623">
        <v>90</v>
      </c>
      <c r="D623">
        <v>7.5</v>
      </c>
      <c r="E623">
        <v>98</v>
      </c>
      <c r="F623">
        <v>70</v>
      </c>
      <c r="G623" t="s">
        <v>8</v>
      </c>
    </row>
    <row r="624" spans="1:7" x14ac:dyDescent="0.3">
      <c r="A624">
        <v>42</v>
      </c>
      <c r="B624">
        <v>120</v>
      </c>
      <c r="C624">
        <v>80</v>
      </c>
      <c r="D624">
        <v>7.5</v>
      </c>
      <c r="E624">
        <v>98</v>
      </c>
      <c r="F624">
        <v>70</v>
      </c>
      <c r="G624" t="s">
        <v>8</v>
      </c>
    </row>
    <row r="625" spans="1:7" x14ac:dyDescent="0.3">
      <c r="A625">
        <v>23</v>
      </c>
      <c r="B625">
        <v>90</v>
      </c>
      <c r="C625">
        <v>60</v>
      </c>
      <c r="D625">
        <v>7.5</v>
      </c>
      <c r="E625">
        <v>98</v>
      </c>
      <c r="F625">
        <v>76</v>
      </c>
      <c r="G625" t="s">
        <v>8</v>
      </c>
    </row>
    <row r="626" spans="1:7" x14ac:dyDescent="0.3">
      <c r="A626">
        <v>19</v>
      </c>
      <c r="B626">
        <v>120</v>
      </c>
      <c r="C626">
        <v>80</v>
      </c>
      <c r="D626">
        <v>7</v>
      </c>
      <c r="E626">
        <v>98</v>
      </c>
      <c r="F626">
        <v>70</v>
      </c>
      <c r="G626" t="s">
        <v>9</v>
      </c>
    </row>
    <row r="627" spans="1:7" x14ac:dyDescent="0.3">
      <c r="A627">
        <v>15</v>
      </c>
      <c r="B627">
        <v>76</v>
      </c>
      <c r="C627">
        <v>49</v>
      </c>
      <c r="D627">
        <v>7.5</v>
      </c>
      <c r="E627">
        <v>98</v>
      </c>
      <c r="F627">
        <v>77</v>
      </c>
      <c r="G627" t="s">
        <v>8</v>
      </c>
    </row>
    <row r="628" spans="1:7" x14ac:dyDescent="0.3">
      <c r="A628">
        <v>20</v>
      </c>
      <c r="B628">
        <v>120</v>
      </c>
      <c r="C628">
        <v>76</v>
      </c>
      <c r="D628">
        <v>7.5</v>
      </c>
      <c r="E628">
        <v>98</v>
      </c>
      <c r="F628">
        <v>70</v>
      </c>
      <c r="G628" t="s">
        <v>8</v>
      </c>
    </row>
    <row r="629" spans="1:7" x14ac:dyDescent="0.3">
      <c r="A629">
        <v>48</v>
      </c>
      <c r="B629">
        <v>120</v>
      </c>
      <c r="C629">
        <v>80</v>
      </c>
      <c r="D629">
        <v>11</v>
      </c>
      <c r="E629">
        <v>98</v>
      </c>
      <c r="F629">
        <v>88</v>
      </c>
      <c r="G629" t="s">
        <v>7</v>
      </c>
    </row>
    <row r="630" spans="1:7" x14ac:dyDescent="0.3">
      <c r="A630">
        <v>15</v>
      </c>
      <c r="B630">
        <v>120</v>
      </c>
      <c r="C630">
        <v>80</v>
      </c>
      <c r="D630">
        <v>7.5</v>
      </c>
      <c r="E630">
        <v>98</v>
      </c>
      <c r="F630">
        <v>70</v>
      </c>
      <c r="G630" t="s">
        <v>8</v>
      </c>
    </row>
    <row r="631" spans="1:7" x14ac:dyDescent="0.3">
      <c r="A631">
        <v>24</v>
      </c>
      <c r="B631">
        <v>120</v>
      </c>
      <c r="C631">
        <v>80</v>
      </c>
      <c r="D631">
        <v>7.5</v>
      </c>
      <c r="E631">
        <v>98</v>
      </c>
      <c r="F631">
        <v>66</v>
      </c>
      <c r="G631" t="s">
        <v>8</v>
      </c>
    </row>
    <row r="632" spans="1:7" x14ac:dyDescent="0.3">
      <c r="A632">
        <v>22</v>
      </c>
      <c r="B632">
        <v>100</v>
      </c>
      <c r="C632">
        <v>65</v>
      </c>
      <c r="D632">
        <v>12</v>
      </c>
      <c r="E632">
        <v>98</v>
      </c>
      <c r="F632">
        <v>80</v>
      </c>
      <c r="G632" t="s">
        <v>7</v>
      </c>
    </row>
    <row r="633" spans="1:7" x14ac:dyDescent="0.3">
      <c r="A633">
        <v>50</v>
      </c>
      <c r="B633">
        <v>140</v>
      </c>
      <c r="C633">
        <v>95</v>
      </c>
      <c r="D633">
        <v>17</v>
      </c>
      <c r="E633">
        <v>98</v>
      </c>
      <c r="F633">
        <v>60</v>
      </c>
      <c r="G633" t="s">
        <v>7</v>
      </c>
    </row>
    <row r="634" spans="1:7" x14ac:dyDescent="0.3">
      <c r="A634">
        <v>35</v>
      </c>
      <c r="B634">
        <v>100</v>
      </c>
      <c r="C634">
        <v>70</v>
      </c>
      <c r="D634">
        <v>11</v>
      </c>
      <c r="E634">
        <v>98</v>
      </c>
      <c r="F634">
        <v>60</v>
      </c>
      <c r="G634" t="s">
        <v>7</v>
      </c>
    </row>
    <row r="635" spans="1:7" x14ac:dyDescent="0.3">
      <c r="A635">
        <v>19</v>
      </c>
      <c r="B635">
        <v>120</v>
      </c>
      <c r="C635">
        <v>85</v>
      </c>
      <c r="D635">
        <v>9</v>
      </c>
      <c r="E635">
        <v>98</v>
      </c>
      <c r="F635">
        <v>60</v>
      </c>
      <c r="G635" t="s">
        <v>9</v>
      </c>
    </row>
    <row r="636" spans="1:7" x14ac:dyDescent="0.3">
      <c r="A636">
        <v>30</v>
      </c>
      <c r="B636">
        <v>90</v>
      </c>
      <c r="C636">
        <v>65</v>
      </c>
      <c r="D636">
        <v>8</v>
      </c>
      <c r="E636">
        <v>98</v>
      </c>
      <c r="F636">
        <v>77</v>
      </c>
      <c r="G636" t="s">
        <v>9</v>
      </c>
    </row>
    <row r="637" spans="1:7" x14ac:dyDescent="0.3">
      <c r="A637">
        <v>28</v>
      </c>
      <c r="B637">
        <v>85</v>
      </c>
      <c r="C637">
        <v>60</v>
      </c>
      <c r="D637">
        <v>9</v>
      </c>
      <c r="E637">
        <v>101</v>
      </c>
      <c r="F637">
        <v>86</v>
      </c>
      <c r="G637" t="s">
        <v>9</v>
      </c>
    </row>
    <row r="638" spans="1:7" x14ac:dyDescent="0.3">
      <c r="A638">
        <v>50</v>
      </c>
      <c r="B638">
        <v>130</v>
      </c>
      <c r="C638">
        <v>80</v>
      </c>
      <c r="D638">
        <v>15</v>
      </c>
      <c r="E638">
        <v>98</v>
      </c>
      <c r="F638">
        <v>86</v>
      </c>
      <c r="G638" t="s">
        <v>7</v>
      </c>
    </row>
    <row r="639" spans="1:7" x14ac:dyDescent="0.3">
      <c r="A639">
        <v>35</v>
      </c>
      <c r="B639">
        <v>140</v>
      </c>
      <c r="C639">
        <v>90</v>
      </c>
      <c r="D639">
        <v>13</v>
      </c>
      <c r="E639">
        <v>98</v>
      </c>
      <c r="F639">
        <v>70</v>
      </c>
      <c r="G639" t="s">
        <v>7</v>
      </c>
    </row>
    <row r="640" spans="1:7" x14ac:dyDescent="0.3">
      <c r="A640">
        <v>29</v>
      </c>
      <c r="B640">
        <v>90</v>
      </c>
      <c r="C640">
        <v>70</v>
      </c>
      <c r="D640">
        <v>11</v>
      </c>
      <c r="E640">
        <v>100</v>
      </c>
      <c r="F640">
        <v>80</v>
      </c>
      <c r="G640" t="s">
        <v>7</v>
      </c>
    </row>
    <row r="641" spans="1:7" x14ac:dyDescent="0.3">
      <c r="A641">
        <v>19</v>
      </c>
      <c r="B641">
        <v>120</v>
      </c>
      <c r="C641">
        <v>60</v>
      </c>
      <c r="D641">
        <v>7</v>
      </c>
      <c r="E641">
        <v>98.4</v>
      </c>
      <c r="F641">
        <v>70</v>
      </c>
      <c r="G641" t="s">
        <v>8</v>
      </c>
    </row>
    <row r="642" spans="1:7" x14ac:dyDescent="0.3">
      <c r="A642">
        <v>46</v>
      </c>
      <c r="B642">
        <v>140</v>
      </c>
      <c r="C642">
        <v>100</v>
      </c>
      <c r="D642">
        <v>12</v>
      </c>
      <c r="E642">
        <v>99</v>
      </c>
      <c r="F642">
        <v>90</v>
      </c>
      <c r="G642" t="s">
        <v>7</v>
      </c>
    </row>
    <row r="643" spans="1:7" x14ac:dyDescent="0.3">
      <c r="A643">
        <v>28</v>
      </c>
      <c r="B643">
        <v>95</v>
      </c>
      <c r="C643">
        <v>60</v>
      </c>
      <c r="D643">
        <v>10</v>
      </c>
      <c r="E643">
        <v>101</v>
      </c>
      <c r="F643">
        <v>86</v>
      </c>
      <c r="G643" t="s">
        <v>7</v>
      </c>
    </row>
    <row r="644" spans="1:7" x14ac:dyDescent="0.3">
      <c r="A644">
        <v>50</v>
      </c>
      <c r="B644">
        <v>120</v>
      </c>
      <c r="C644">
        <v>80</v>
      </c>
      <c r="D644">
        <v>7</v>
      </c>
      <c r="E644">
        <v>98</v>
      </c>
      <c r="F644">
        <v>70</v>
      </c>
      <c r="G644" t="s">
        <v>9</v>
      </c>
    </row>
    <row r="645" spans="1:7" x14ac:dyDescent="0.3">
      <c r="A645">
        <v>39</v>
      </c>
      <c r="B645">
        <v>110</v>
      </c>
      <c r="C645">
        <v>70</v>
      </c>
      <c r="D645">
        <v>7.9</v>
      </c>
      <c r="E645">
        <v>98</v>
      </c>
      <c r="F645">
        <v>80</v>
      </c>
      <c r="G645" t="s">
        <v>9</v>
      </c>
    </row>
    <row r="646" spans="1:7" x14ac:dyDescent="0.3">
      <c r="A646">
        <v>25</v>
      </c>
      <c r="B646">
        <v>140</v>
      </c>
      <c r="C646">
        <v>100</v>
      </c>
      <c r="D646">
        <v>15</v>
      </c>
      <c r="E646">
        <v>98.6</v>
      </c>
      <c r="F646">
        <v>70</v>
      </c>
      <c r="G646" t="s">
        <v>7</v>
      </c>
    </row>
    <row r="647" spans="1:7" x14ac:dyDescent="0.3">
      <c r="A647">
        <v>31</v>
      </c>
      <c r="B647">
        <v>120</v>
      </c>
      <c r="C647">
        <v>60</v>
      </c>
      <c r="D647">
        <v>6.1</v>
      </c>
      <c r="E647">
        <v>98</v>
      </c>
      <c r="F647">
        <v>76</v>
      </c>
      <c r="G647" t="s">
        <v>8</v>
      </c>
    </row>
    <row r="648" spans="1:7" x14ac:dyDescent="0.3">
      <c r="A648">
        <v>23</v>
      </c>
      <c r="B648">
        <v>120</v>
      </c>
      <c r="C648">
        <v>85</v>
      </c>
      <c r="D648">
        <v>8</v>
      </c>
      <c r="E648">
        <v>98</v>
      </c>
      <c r="F648">
        <v>70</v>
      </c>
      <c r="G648" t="s">
        <v>8</v>
      </c>
    </row>
    <row r="649" spans="1:7" x14ac:dyDescent="0.3">
      <c r="A649">
        <v>29</v>
      </c>
      <c r="B649">
        <v>130</v>
      </c>
      <c r="C649">
        <v>70</v>
      </c>
      <c r="D649">
        <v>8</v>
      </c>
      <c r="E649">
        <v>98</v>
      </c>
      <c r="F649">
        <v>78</v>
      </c>
      <c r="G649" t="s">
        <v>9</v>
      </c>
    </row>
    <row r="650" spans="1:7" x14ac:dyDescent="0.3">
      <c r="A650">
        <v>17</v>
      </c>
      <c r="B650">
        <v>90</v>
      </c>
      <c r="C650">
        <v>60</v>
      </c>
      <c r="D650">
        <v>9</v>
      </c>
      <c r="E650">
        <v>102</v>
      </c>
      <c r="F650">
        <v>86</v>
      </c>
      <c r="G650" t="s">
        <v>9</v>
      </c>
    </row>
    <row r="651" spans="1:7" x14ac:dyDescent="0.3">
      <c r="A651">
        <v>32</v>
      </c>
      <c r="B651">
        <v>120</v>
      </c>
      <c r="C651">
        <v>90</v>
      </c>
      <c r="D651">
        <v>7</v>
      </c>
      <c r="E651">
        <v>100</v>
      </c>
      <c r="F651">
        <v>70</v>
      </c>
      <c r="G651" t="s">
        <v>9</v>
      </c>
    </row>
    <row r="652" spans="1:7" x14ac:dyDescent="0.3">
      <c r="A652">
        <v>42</v>
      </c>
      <c r="B652">
        <v>120</v>
      </c>
      <c r="C652">
        <v>90</v>
      </c>
      <c r="D652">
        <v>9</v>
      </c>
      <c r="E652">
        <v>98</v>
      </c>
      <c r="F652">
        <v>70</v>
      </c>
      <c r="G652" t="s">
        <v>9</v>
      </c>
    </row>
    <row r="653" spans="1:7" x14ac:dyDescent="0.3">
      <c r="A653">
        <v>23</v>
      </c>
      <c r="B653">
        <v>90</v>
      </c>
      <c r="C653">
        <v>60</v>
      </c>
      <c r="D653">
        <v>6.7</v>
      </c>
      <c r="E653">
        <v>98</v>
      </c>
      <c r="F653">
        <v>76</v>
      </c>
      <c r="G653" t="s">
        <v>8</v>
      </c>
    </row>
    <row r="654" spans="1:7" x14ac:dyDescent="0.3">
      <c r="A654">
        <v>19</v>
      </c>
      <c r="B654">
        <v>120</v>
      </c>
      <c r="C654">
        <v>80</v>
      </c>
      <c r="D654">
        <v>7</v>
      </c>
      <c r="E654">
        <v>98</v>
      </c>
      <c r="F654">
        <v>70</v>
      </c>
      <c r="G654" t="s">
        <v>8</v>
      </c>
    </row>
    <row r="655" spans="1:7" x14ac:dyDescent="0.3">
      <c r="A655">
        <v>15</v>
      </c>
      <c r="B655">
        <v>76</v>
      </c>
      <c r="C655">
        <v>68</v>
      </c>
      <c r="D655">
        <v>7</v>
      </c>
      <c r="E655">
        <v>98</v>
      </c>
      <c r="F655">
        <v>77</v>
      </c>
      <c r="G655" t="s">
        <v>8</v>
      </c>
    </row>
    <row r="656" spans="1:7" x14ac:dyDescent="0.3">
      <c r="A656">
        <v>34</v>
      </c>
      <c r="B656">
        <v>120</v>
      </c>
      <c r="C656">
        <v>75</v>
      </c>
      <c r="D656">
        <v>8</v>
      </c>
      <c r="E656">
        <v>98</v>
      </c>
      <c r="F656">
        <v>70</v>
      </c>
      <c r="G656" t="s">
        <v>8</v>
      </c>
    </row>
    <row r="657" spans="1:7" x14ac:dyDescent="0.3">
      <c r="A657">
        <v>48</v>
      </c>
      <c r="B657">
        <v>120</v>
      </c>
      <c r="C657">
        <v>80</v>
      </c>
      <c r="D657">
        <v>11</v>
      </c>
      <c r="E657">
        <v>98</v>
      </c>
      <c r="F657">
        <v>88</v>
      </c>
      <c r="G657" t="s">
        <v>7</v>
      </c>
    </row>
    <row r="658" spans="1:7" x14ac:dyDescent="0.3">
      <c r="A658">
        <v>15</v>
      </c>
      <c r="B658">
        <v>120</v>
      </c>
      <c r="C658">
        <v>80</v>
      </c>
      <c r="D658">
        <v>6.6</v>
      </c>
      <c r="E658">
        <v>99</v>
      </c>
      <c r="F658">
        <v>70</v>
      </c>
      <c r="G658" t="s">
        <v>8</v>
      </c>
    </row>
    <row r="659" spans="1:7" x14ac:dyDescent="0.3">
      <c r="A659">
        <v>27</v>
      </c>
      <c r="B659">
        <v>140</v>
      </c>
      <c r="C659">
        <v>90</v>
      </c>
      <c r="D659">
        <v>15</v>
      </c>
      <c r="E659">
        <v>98</v>
      </c>
      <c r="F659">
        <v>90</v>
      </c>
      <c r="G659" t="s">
        <v>7</v>
      </c>
    </row>
    <row r="660" spans="1:7" x14ac:dyDescent="0.3">
      <c r="A660">
        <v>25</v>
      </c>
      <c r="B660">
        <v>140</v>
      </c>
      <c r="C660">
        <v>100</v>
      </c>
      <c r="D660">
        <v>12</v>
      </c>
      <c r="E660">
        <v>99</v>
      </c>
      <c r="F660">
        <v>80</v>
      </c>
      <c r="G660" t="s">
        <v>7</v>
      </c>
    </row>
    <row r="661" spans="1:7" x14ac:dyDescent="0.3">
      <c r="A661">
        <v>36</v>
      </c>
      <c r="B661">
        <v>120</v>
      </c>
      <c r="C661">
        <v>90</v>
      </c>
      <c r="D661">
        <v>7</v>
      </c>
      <c r="E661">
        <v>98</v>
      </c>
      <c r="F661">
        <v>82</v>
      </c>
      <c r="G661" t="s">
        <v>9</v>
      </c>
    </row>
    <row r="662" spans="1:7" x14ac:dyDescent="0.3">
      <c r="A662">
        <v>30</v>
      </c>
      <c r="B662">
        <v>120</v>
      </c>
      <c r="C662">
        <v>80</v>
      </c>
      <c r="D662">
        <v>9</v>
      </c>
      <c r="E662">
        <v>101</v>
      </c>
      <c r="F662">
        <v>76</v>
      </c>
      <c r="G662" t="s">
        <v>9</v>
      </c>
    </row>
    <row r="663" spans="1:7" x14ac:dyDescent="0.3">
      <c r="A663">
        <v>15</v>
      </c>
      <c r="B663">
        <v>70</v>
      </c>
      <c r="C663">
        <v>50</v>
      </c>
      <c r="D663">
        <v>6</v>
      </c>
      <c r="E663">
        <v>98</v>
      </c>
      <c r="F663">
        <v>70</v>
      </c>
      <c r="G663" t="s">
        <v>9</v>
      </c>
    </row>
    <row r="664" spans="1:7" x14ac:dyDescent="0.3">
      <c r="A664">
        <v>40</v>
      </c>
      <c r="B664">
        <v>120</v>
      </c>
      <c r="C664">
        <v>95</v>
      </c>
      <c r="D664">
        <v>7</v>
      </c>
      <c r="E664">
        <v>98</v>
      </c>
      <c r="F664">
        <v>70</v>
      </c>
      <c r="G664" t="s">
        <v>7</v>
      </c>
    </row>
    <row r="665" spans="1:7" x14ac:dyDescent="0.3">
      <c r="A665">
        <v>15</v>
      </c>
      <c r="B665">
        <v>90</v>
      </c>
      <c r="C665">
        <v>60</v>
      </c>
      <c r="D665">
        <v>6</v>
      </c>
      <c r="E665">
        <v>98</v>
      </c>
      <c r="F665">
        <v>80</v>
      </c>
      <c r="G665" t="s">
        <v>8</v>
      </c>
    </row>
    <row r="666" spans="1:7" x14ac:dyDescent="0.3">
      <c r="A666">
        <v>21</v>
      </c>
      <c r="B666">
        <v>90</v>
      </c>
      <c r="C666">
        <v>50</v>
      </c>
      <c r="D666">
        <v>6.9</v>
      </c>
      <c r="E666">
        <v>98</v>
      </c>
      <c r="F666">
        <v>60</v>
      </c>
      <c r="G666" t="s">
        <v>8</v>
      </c>
    </row>
    <row r="667" spans="1:7" x14ac:dyDescent="0.3">
      <c r="A667">
        <v>15</v>
      </c>
      <c r="B667">
        <v>90</v>
      </c>
      <c r="C667">
        <v>49</v>
      </c>
      <c r="D667">
        <v>6</v>
      </c>
      <c r="E667">
        <v>98</v>
      </c>
      <c r="F667">
        <v>77</v>
      </c>
      <c r="G667" t="s">
        <v>8</v>
      </c>
    </row>
    <row r="668" spans="1:7" x14ac:dyDescent="0.3">
      <c r="A668">
        <v>21</v>
      </c>
      <c r="B668">
        <v>90</v>
      </c>
      <c r="C668">
        <v>50</v>
      </c>
      <c r="D668">
        <v>6.5</v>
      </c>
      <c r="E668">
        <v>98</v>
      </c>
      <c r="F668">
        <v>60</v>
      </c>
      <c r="G668" t="s">
        <v>8</v>
      </c>
    </row>
    <row r="669" spans="1:7" x14ac:dyDescent="0.3">
      <c r="A669">
        <v>15</v>
      </c>
      <c r="B669">
        <v>90</v>
      </c>
      <c r="C669">
        <v>49</v>
      </c>
      <c r="D669">
        <v>6</v>
      </c>
      <c r="E669">
        <v>98</v>
      </c>
      <c r="F669">
        <v>77</v>
      </c>
      <c r="G669" t="s">
        <v>8</v>
      </c>
    </row>
    <row r="670" spans="1:7" x14ac:dyDescent="0.3">
      <c r="A670">
        <v>15</v>
      </c>
      <c r="B670">
        <v>90</v>
      </c>
      <c r="C670">
        <v>49</v>
      </c>
      <c r="D670">
        <v>6.7</v>
      </c>
      <c r="E670">
        <v>99</v>
      </c>
      <c r="F670">
        <v>77</v>
      </c>
      <c r="G670" t="s">
        <v>8</v>
      </c>
    </row>
    <row r="671" spans="1:7" x14ac:dyDescent="0.3">
      <c r="A671">
        <v>15</v>
      </c>
      <c r="B671">
        <v>90</v>
      </c>
      <c r="C671">
        <v>49</v>
      </c>
      <c r="D671">
        <v>6</v>
      </c>
      <c r="E671">
        <v>99</v>
      </c>
      <c r="F671">
        <v>77</v>
      </c>
      <c r="G671" t="s">
        <v>8</v>
      </c>
    </row>
    <row r="672" spans="1:7" x14ac:dyDescent="0.3">
      <c r="A672">
        <v>10</v>
      </c>
      <c r="B672">
        <v>100</v>
      </c>
      <c r="C672">
        <v>50</v>
      </c>
      <c r="D672">
        <v>6</v>
      </c>
      <c r="E672">
        <v>99</v>
      </c>
      <c r="F672">
        <v>70</v>
      </c>
      <c r="G672" t="s">
        <v>9</v>
      </c>
    </row>
    <row r="673" spans="1:7" x14ac:dyDescent="0.3">
      <c r="A673">
        <v>15</v>
      </c>
      <c r="B673">
        <v>100</v>
      </c>
      <c r="C673">
        <v>49</v>
      </c>
      <c r="D673">
        <v>6.8</v>
      </c>
      <c r="E673">
        <v>99</v>
      </c>
      <c r="F673">
        <v>77</v>
      </c>
      <c r="G673" t="s">
        <v>8</v>
      </c>
    </row>
    <row r="674" spans="1:7" x14ac:dyDescent="0.3">
      <c r="A674">
        <v>15</v>
      </c>
      <c r="B674">
        <v>100</v>
      </c>
      <c r="C674">
        <v>49</v>
      </c>
      <c r="D674">
        <v>6</v>
      </c>
      <c r="E674">
        <v>99</v>
      </c>
      <c r="F674">
        <v>77</v>
      </c>
      <c r="G674" t="s">
        <v>8</v>
      </c>
    </row>
    <row r="675" spans="1:7" x14ac:dyDescent="0.3">
      <c r="A675">
        <v>12</v>
      </c>
      <c r="B675">
        <v>100</v>
      </c>
      <c r="C675">
        <v>50</v>
      </c>
      <c r="D675">
        <v>6.4</v>
      </c>
      <c r="E675">
        <v>98</v>
      </c>
      <c r="F675">
        <v>70</v>
      </c>
      <c r="G675" t="s">
        <v>9</v>
      </c>
    </row>
    <row r="676" spans="1:7" x14ac:dyDescent="0.3">
      <c r="A676">
        <v>15</v>
      </c>
      <c r="B676">
        <v>100</v>
      </c>
      <c r="C676">
        <v>60</v>
      </c>
      <c r="D676">
        <v>6</v>
      </c>
      <c r="E676">
        <v>98</v>
      </c>
      <c r="F676">
        <v>80</v>
      </c>
      <c r="G676" t="s">
        <v>8</v>
      </c>
    </row>
    <row r="677" spans="1:7" x14ac:dyDescent="0.3">
      <c r="A677">
        <v>35</v>
      </c>
      <c r="B677">
        <v>140</v>
      </c>
      <c r="C677">
        <v>90</v>
      </c>
      <c r="D677">
        <v>13</v>
      </c>
      <c r="E677">
        <v>98</v>
      </c>
      <c r="F677">
        <v>70</v>
      </c>
      <c r="G677" t="s">
        <v>7</v>
      </c>
    </row>
    <row r="678" spans="1:7" x14ac:dyDescent="0.3">
      <c r="A678">
        <v>29</v>
      </c>
      <c r="B678">
        <v>90</v>
      </c>
      <c r="C678">
        <v>70</v>
      </c>
      <c r="D678">
        <v>8</v>
      </c>
      <c r="E678">
        <v>100</v>
      </c>
      <c r="F678">
        <v>80</v>
      </c>
      <c r="G678" t="s">
        <v>7</v>
      </c>
    </row>
    <row r="679" spans="1:7" x14ac:dyDescent="0.3">
      <c r="A679">
        <v>30</v>
      </c>
      <c r="B679">
        <v>140</v>
      </c>
      <c r="C679">
        <v>85</v>
      </c>
      <c r="D679">
        <v>7</v>
      </c>
      <c r="E679">
        <v>98</v>
      </c>
      <c r="F679">
        <v>70</v>
      </c>
      <c r="G679" t="s">
        <v>7</v>
      </c>
    </row>
    <row r="680" spans="1:7" x14ac:dyDescent="0.3">
      <c r="A680">
        <v>23</v>
      </c>
      <c r="B680">
        <v>140</v>
      </c>
      <c r="C680">
        <v>80</v>
      </c>
      <c r="D680">
        <v>7.01</v>
      </c>
      <c r="E680">
        <v>98</v>
      </c>
      <c r="F680">
        <v>70</v>
      </c>
      <c r="G680" t="s">
        <v>7</v>
      </c>
    </row>
    <row r="681" spans="1:7" x14ac:dyDescent="0.3">
      <c r="A681">
        <v>35</v>
      </c>
      <c r="B681">
        <v>85</v>
      </c>
      <c r="C681">
        <v>60</v>
      </c>
      <c r="D681">
        <v>11</v>
      </c>
      <c r="E681">
        <v>102</v>
      </c>
      <c r="F681">
        <v>86</v>
      </c>
      <c r="G681" t="s">
        <v>7</v>
      </c>
    </row>
    <row r="682" spans="1:7" x14ac:dyDescent="0.3">
      <c r="A682">
        <v>42</v>
      </c>
      <c r="B682">
        <v>130</v>
      </c>
      <c r="C682">
        <v>80</v>
      </c>
      <c r="D682">
        <v>18</v>
      </c>
      <c r="E682">
        <v>98</v>
      </c>
      <c r="F682">
        <v>70</v>
      </c>
      <c r="G682" t="s">
        <v>7</v>
      </c>
    </row>
    <row r="683" spans="1:7" x14ac:dyDescent="0.3">
      <c r="A683">
        <v>50</v>
      </c>
      <c r="B683">
        <v>140</v>
      </c>
      <c r="C683">
        <v>90</v>
      </c>
      <c r="D683">
        <v>15</v>
      </c>
      <c r="E683">
        <v>98</v>
      </c>
      <c r="F683">
        <v>90</v>
      </c>
      <c r="G683" t="s">
        <v>7</v>
      </c>
    </row>
    <row r="684" spans="1:7" x14ac:dyDescent="0.3">
      <c r="A684">
        <v>25</v>
      </c>
      <c r="B684">
        <v>140</v>
      </c>
      <c r="C684">
        <v>100</v>
      </c>
      <c r="D684">
        <v>7.01</v>
      </c>
      <c r="E684">
        <v>98</v>
      </c>
      <c r="F684">
        <v>80</v>
      </c>
      <c r="G684" t="s">
        <v>7</v>
      </c>
    </row>
    <row r="685" spans="1:7" x14ac:dyDescent="0.3">
      <c r="A685">
        <v>40</v>
      </c>
      <c r="B685">
        <v>140</v>
      </c>
      <c r="C685">
        <v>100</v>
      </c>
      <c r="D685">
        <v>18</v>
      </c>
      <c r="E685">
        <v>98</v>
      </c>
      <c r="F685">
        <v>90</v>
      </c>
      <c r="G685" t="s">
        <v>7</v>
      </c>
    </row>
    <row r="686" spans="1:7" x14ac:dyDescent="0.3">
      <c r="A686">
        <v>32</v>
      </c>
      <c r="B686">
        <v>140</v>
      </c>
      <c r="C686">
        <v>100</v>
      </c>
      <c r="D686">
        <v>6.9</v>
      </c>
      <c r="E686">
        <v>98</v>
      </c>
      <c r="F686">
        <v>78</v>
      </c>
      <c r="G686" t="s">
        <v>7</v>
      </c>
    </row>
    <row r="687" spans="1:7" x14ac:dyDescent="0.3">
      <c r="A687">
        <v>14</v>
      </c>
      <c r="B687">
        <v>90</v>
      </c>
      <c r="C687">
        <v>65</v>
      </c>
      <c r="D687">
        <v>7</v>
      </c>
      <c r="E687">
        <v>101</v>
      </c>
      <c r="F687">
        <v>70</v>
      </c>
      <c r="G687" t="s">
        <v>7</v>
      </c>
    </row>
    <row r="688" spans="1:7" x14ac:dyDescent="0.3">
      <c r="A688">
        <v>37</v>
      </c>
      <c r="B688">
        <v>120</v>
      </c>
      <c r="C688">
        <v>90</v>
      </c>
      <c r="D688">
        <v>11</v>
      </c>
      <c r="E688">
        <v>98</v>
      </c>
      <c r="F688">
        <v>88</v>
      </c>
      <c r="G688" t="s">
        <v>7</v>
      </c>
    </row>
    <row r="689" spans="1:7" x14ac:dyDescent="0.3">
      <c r="A689">
        <v>17</v>
      </c>
      <c r="B689">
        <v>110</v>
      </c>
      <c r="C689">
        <v>75</v>
      </c>
      <c r="D689">
        <v>12</v>
      </c>
      <c r="E689">
        <v>101</v>
      </c>
      <c r="F689">
        <v>76</v>
      </c>
      <c r="G689" t="s">
        <v>7</v>
      </c>
    </row>
    <row r="690" spans="1:7" x14ac:dyDescent="0.3">
      <c r="A690">
        <v>40</v>
      </c>
      <c r="B690">
        <v>120</v>
      </c>
      <c r="C690">
        <v>90</v>
      </c>
      <c r="D690">
        <v>12</v>
      </c>
      <c r="E690">
        <v>98</v>
      </c>
      <c r="F690">
        <v>80</v>
      </c>
      <c r="G690" t="s">
        <v>7</v>
      </c>
    </row>
    <row r="691" spans="1:7" x14ac:dyDescent="0.3">
      <c r="A691">
        <v>40</v>
      </c>
      <c r="B691">
        <v>160</v>
      </c>
      <c r="C691">
        <v>100</v>
      </c>
      <c r="D691">
        <v>19</v>
      </c>
      <c r="E691">
        <v>98</v>
      </c>
      <c r="F691">
        <v>77</v>
      </c>
      <c r="G691" t="s">
        <v>7</v>
      </c>
    </row>
    <row r="692" spans="1:7" x14ac:dyDescent="0.3">
      <c r="A692">
        <v>20</v>
      </c>
      <c r="B692">
        <v>120</v>
      </c>
      <c r="C692">
        <v>76</v>
      </c>
      <c r="D692">
        <v>7.5</v>
      </c>
      <c r="E692">
        <v>98</v>
      </c>
      <c r="F692">
        <v>70</v>
      </c>
      <c r="G692" t="s">
        <v>8</v>
      </c>
    </row>
    <row r="693" spans="1:7" x14ac:dyDescent="0.3">
      <c r="A693">
        <v>15</v>
      </c>
      <c r="B693">
        <v>120</v>
      </c>
      <c r="C693">
        <v>80</v>
      </c>
      <c r="D693">
        <v>7.5</v>
      </c>
      <c r="E693">
        <v>98</v>
      </c>
      <c r="F693">
        <v>70</v>
      </c>
      <c r="G693" t="s">
        <v>8</v>
      </c>
    </row>
    <row r="694" spans="1:7" x14ac:dyDescent="0.3">
      <c r="A694">
        <v>24</v>
      </c>
      <c r="B694">
        <v>120</v>
      </c>
      <c r="C694">
        <v>80</v>
      </c>
      <c r="D694">
        <v>7.5</v>
      </c>
      <c r="E694">
        <v>98</v>
      </c>
      <c r="F694">
        <v>66</v>
      </c>
      <c r="G694" t="s">
        <v>8</v>
      </c>
    </row>
    <row r="695" spans="1:7" x14ac:dyDescent="0.3">
      <c r="A695">
        <v>19</v>
      </c>
      <c r="B695">
        <v>120</v>
      </c>
      <c r="C695">
        <v>60</v>
      </c>
      <c r="D695">
        <v>7</v>
      </c>
      <c r="E695">
        <v>98.4</v>
      </c>
      <c r="F695">
        <v>70</v>
      </c>
      <c r="G695" t="s">
        <v>8</v>
      </c>
    </row>
    <row r="696" spans="1:7" x14ac:dyDescent="0.3">
      <c r="A696">
        <v>31</v>
      </c>
      <c r="B696">
        <v>120</v>
      </c>
      <c r="C696">
        <v>60</v>
      </c>
      <c r="D696">
        <v>6.1</v>
      </c>
      <c r="E696">
        <v>98</v>
      </c>
      <c r="F696">
        <v>76</v>
      </c>
      <c r="G696" t="s">
        <v>8</v>
      </c>
    </row>
    <row r="697" spans="1:7" x14ac:dyDescent="0.3">
      <c r="A697">
        <v>23</v>
      </c>
      <c r="B697">
        <v>120</v>
      </c>
      <c r="C697">
        <v>85</v>
      </c>
      <c r="D697">
        <v>8</v>
      </c>
      <c r="E697">
        <v>98</v>
      </c>
      <c r="F697">
        <v>70</v>
      </c>
      <c r="G697" t="s">
        <v>8</v>
      </c>
    </row>
    <row r="698" spans="1:7" x14ac:dyDescent="0.3">
      <c r="A698">
        <v>23</v>
      </c>
      <c r="B698">
        <v>90</v>
      </c>
      <c r="C698">
        <v>60</v>
      </c>
      <c r="D698">
        <v>6.7</v>
      </c>
      <c r="E698">
        <v>98</v>
      </c>
      <c r="F698">
        <v>76</v>
      </c>
      <c r="G698" t="s">
        <v>8</v>
      </c>
    </row>
    <row r="699" spans="1:7" x14ac:dyDescent="0.3">
      <c r="A699">
        <v>19</v>
      </c>
      <c r="B699">
        <v>120</v>
      </c>
      <c r="C699">
        <v>80</v>
      </c>
      <c r="D699">
        <v>7</v>
      </c>
      <c r="E699">
        <v>98</v>
      </c>
      <c r="F699">
        <v>70</v>
      </c>
      <c r="G699" t="s">
        <v>8</v>
      </c>
    </row>
    <row r="700" spans="1:7" x14ac:dyDescent="0.3">
      <c r="A700">
        <v>15</v>
      </c>
      <c r="B700">
        <v>76</v>
      </c>
      <c r="C700">
        <v>68</v>
      </c>
      <c r="D700">
        <v>7</v>
      </c>
      <c r="E700">
        <v>98</v>
      </c>
      <c r="F700">
        <v>77</v>
      </c>
      <c r="G700" t="s">
        <v>8</v>
      </c>
    </row>
    <row r="701" spans="1:7" x14ac:dyDescent="0.3">
      <c r="A701">
        <v>34</v>
      </c>
      <c r="B701">
        <v>120</v>
      </c>
      <c r="C701">
        <v>75</v>
      </c>
      <c r="D701">
        <v>8</v>
      </c>
      <c r="E701">
        <v>98</v>
      </c>
      <c r="F701">
        <v>70</v>
      </c>
      <c r="G701" t="s">
        <v>8</v>
      </c>
    </row>
    <row r="702" spans="1:7" x14ac:dyDescent="0.3">
      <c r="A702">
        <v>15</v>
      </c>
      <c r="B702">
        <v>120</v>
      </c>
      <c r="C702">
        <v>80</v>
      </c>
      <c r="D702">
        <v>6.6</v>
      </c>
      <c r="E702">
        <v>99</v>
      </c>
      <c r="F702">
        <v>70</v>
      </c>
      <c r="G702" t="s">
        <v>8</v>
      </c>
    </row>
    <row r="703" spans="1:7" x14ac:dyDescent="0.3">
      <c r="A703">
        <v>15</v>
      </c>
      <c r="B703">
        <v>90</v>
      </c>
      <c r="C703">
        <v>60</v>
      </c>
      <c r="D703">
        <v>6</v>
      </c>
      <c r="E703">
        <v>98</v>
      </c>
      <c r="F703">
        <v>80</v>
      </c>
      <c r="G703" t="s">
        <v>8</v>
      </c>
    </row>
    <row r="704" spans="1:7" x14ac:dyDescent="0.3">
      <c r="A704">
        <v>21</v>
      </c>
      <c r="B704">
        <v>90</v>
      </c>
      <c r="C704">
        <v>50</v>
      </c>
      <c r="D704">
        <v>6.9</v>
      </c>
      <c r="E704">
        <v>98</v>
      </c>
      <c r="F704">
        <v>60</v>
      </c>
      <c r="G704" t="s">
        <v>8</v>
      </c>
    </row>
    <row r="705" spans="1:7" x14ac:dyDescent="0.3">
      <c r="A705">
        <v>15</v>
      </c>
      <c r="B705">
        <v>100</v>
      </c>
      <c r="C705">
        <v>49</v>
      </c>
      <c r="D705">
        <v>7.6</v>
      </c>
      <c r="E705">
        <v>98</v>
      </c>
      <c r="F705">
        <v>77</v>
      </c>
      <c r="G705" t="s">
        <v>8</v>
      </c>
    </row>
    <row r="706" spans="1:7" x14ac:dyDescent="0.3">
      <c r="A706">
        <v>12</v>
      </c>
      <c r="B706">
        <v>100</v>
      </c>
      <c r="C706">
        <v>50</v>
      </c>
      <c r="D706">
        <v>6</v>
      </c>
      <c r="E706">
        <v>98</v>
      </c>
      <c r="F706">
        <v>70</v>
      </c>
      <c r="G706" t="s">
        <v>9</v>
      </c>
    </row>
    <row r="707" spans="1:7" x14ac:dyDescent="0.3">
      <c r="A707">
        <v>21</v>
      </c>
      <c r="B707">
        <v>100</v>
      </c>
      <c r="C707">
        <v>50</v>
      </c>
      <c r="D707">
        <v>6.8</v>
      </c>
      <c r="E707">
        <v>98</v>
      </c>
      <c r="F707">
        <v>60</v>
      </c>
      <c r="G707" t="s">
        <v>8</v>
      </c>
    </row>
    <row r="708" spans="1:7" x14ac:dyDescent="0.3">
      <c r="A708">
        <v>23</v>
      </c>
      <c r="B708">
        <v>130</v>
      </c>
      <c r="C708">
        <v>70</v>
      </c>
      <c r="D708">
        <v>7.01</v>
      </c>
      <c r="E708">
        <v>98</v>
      </c>
      <c r="F708">
        <v>78</v>
      </c>
      <c r="G708" t="s">
        <v>9</v>
      </c>
    </row>
    <row r="709" spans="1:7" x14ac:dyDescent="0.3">
      <c r="A709">
        <v>32</v>
      </c>
      <c r="B709">
        <v>120</v>
      </c>
      <c r="C709">
        <v>90</v>
      </c>
      <c r="D709">
        <v>6.9</v>
      </c>
      <c r="E709">
        <v>98</v>
      </c>
      <c r="F709">
        <v>70</v>
      </c>
      <c r="G709" t="s">
        <v>9</v>
      </c>
    </row>
    <row r="710" spans="1:7" x14ac:dyDescent="0.3">
      <c r="A710">
        <v>19</v>
      </c>
      <c r="B710">
        <v>120</v>
      </c>
      <c r="C710">
        <v>80</v>
      </c>
      <c r="D710">
        <v>7</v>
      </c>
      <c r="E710">
        <v>98</v>
      </c>
      <c r="F710">
        <v>70</v>
      </c>
      <c r="G710" t="s">
        <v>9</v>
      </c>
    </row>
    <row r="711" spans="1:7" x14ac:dyDescent="0.3">
      <c r="A711">
        <v>20</v>
      </c>
      <c r="B711">
        <v>120</v>
      </c>
      <c r="C711">
        <v>75</v>
      </c>
      <c r="D711">
        <v>7.01</v>
      </c>
      <c r="E711">
        <v>100</v>
      </c>
      <c r="F711">
        <v>70</v>
      </c>
      <c r="G711" t="s">
        <v>9</v>
      </c>
    </row>
    <row r="712" spans="1:7" x14ac:dyDescent="0.3">
      <c r="A712">
        <v>48</v>
      </c>
      <c r="B712">
        <v>120</v>
      </c>
      <c r="C712">
        <v>80</v>
      </c>
      <c r="D712">
        <v>11</v>
      </c>
      <c r="E712">
        <v>98</v>
      </c>
      <c r="F712">
        <v>88</v>
      </c>
      <c r="G712" t="s">
        <v>9</v>
      </c>
    </row>
    <row r="713" spans="1:7" x14ac:dyDescent="0.3">
      <c r="A713">
        <v>30</v>
      </c>
      <c r="B713">
        <v>120</v>
      </c>
      <c r="C713">
        <v>80</v>
      </c>
      <c r="D713">
        <v>6.9</v>
      </c>
      <c r="E713">
        <v>101</v>
      </c>
      <c r="F713">
        <v>76</v>
      </c>
      <c r="G713" t="s">
        <v>9</v>
      </c>
    </row>
    <row r="714" spans="1:7" x14ac:dyDescent="0.3">
      <c r="A714">
        <v>18</v>
      </c>
      <c r="B714">
        <v>120</v>
      </c>
      <c r="C714">
        <v>80</v>
      </c>
      <c r="D714">
        <v>6.9</v>
      </c>
      <c r="E714">
        <v>102</v>
      </c>
      <c r="F714">
        <v>76</v>
      </c>
      <c r="G714" t="s">
        <v>9</v>
      </c>
    </row>
    <row r="715" spans="1:7" x14ac:dyDescent="0.3">
      <c r="A715">
        <v>17</v>
      </c>
      <c r="B715">
        <v>90</v>
      </c>
      <c r="C715">
        <v>60</v>
      </c>
      <c r="D715">
        <v>6.9</v>
      </c>
      <c r="E715">
        <v>101</v>
      </c>
      <c r="F715">
        <v>76</v>
      </c>
      <c r="G715" t="s">
        <v>9</v>
      </c>
    </row>
    <row r="716" spans="1:7" x14ac:dyDescent="0.3">
      <c r="A716">
        <v>17</v>
      </c>
      <c r="B716">
        <v>90</v>
      </c>
      <c r="C716">
        <v>63</v>
      </c>
      <c r="D716">
        <v>6.9</v>
      </c>
      <c r="E716">
        <v>101</v>
      </c>
      <c r="F716">
        <v>70</v>
      </c>
      <c r="G716" t="s">
        <v>9</v>
      </c>
    </row>
    <row r="717" spans="1:7" x14ac:dyDescent="0.3">
      <c r="A717">
        <v>25</v>
      </c>
      <c r="B717">
        <v>120</v>
      </c>
      <c r="C717">
        <v>90</v>
      </c>
      <c r="D717">
        <v>6.7</v>
      </c>
      <c r="E717">
        <v>101</v>
      </c>
      <c r="F717">
        <v>80</v>
      </c>
      <c r="G717" t="s">
        <v>9</v>
      </c>
    </row>
    <row r="718" spans="1:7" x14ac:dyDescent="0.3">
      <c r="A718">
        <v>17</v>
      </c>
      <c r="B718">
        <v>120</v>
      </c>
      <c r="C718">
        <v>80</v>
      </c>
      <c r="D718">
        <v>6.7</v>
      </c>
      <c r="E718">
        <v>102</v>
      </c>
      <c r="F718">
        <v>76</v>
      </c>
      <c r="G718" t="s">
        <v>9</v>
      </c>
    </row>
    <row r="719" spans="1:7" x14ac:dyDescent="0.3">
      <c r="A719">
        <v>13</v>
      </c>
      <c r="B719">
        <v>90</v>
      </c>
      <c r="C719">
        <v>65</v>
      </c>
      <c r="D719">
        <v>7.9</v>
      </c>
      <c r="E719">
        <v>101</v>
      </c>
      <c r="F719">
        <v>80</v>
      </c>
      <c r="G719" t="s">
        <v>9</v>
      </c>
    </row>
    <row r="720" spans="1:7" x14ac:dyDescent="0.3">
      <c r="A720">
        <v>31</v>
      </c>
      <c r="B720">
        <v>120</v>
      </c>
      <c r="C720">
        <v>60</v>
      </c>
      <c r="D720">
        <v>6.1</v>
      </c>
      <c r="E720">
        <v>98</v>
      </c>
      <c r="F720">
        <v>76</v>
      </c>
      <c r="G720" t="s">
        <v>9</v>
      </c>
    </row>
    <row r="721" spans="1:7" x14ac:dyDescent="0.3">
      <c r="A721">
        <v>29</v>
      </c>
      <c r="B721">
        <v>130</v>
      </c>
      <c r="C721">
        <v>70</v>
      </c>
      <c r="D721">
        <v>6.1</v>
      </c>
      <c r="E721">
        <v>98</v>
      </c>
      <c r="F721">
        <v>78</v>
      </c>
      <c r="G721" t="s">
        <v>9</v>
      </c>
    </row>
    <row r="722" spans="1:7" x14ac:dyDescent="0.3">
      <c r="A722">
        <v>19</v>
      </c>
      <c r="B722">
        <v>120</v>
      </c>
      <c r="C722">
        <v>80</v>
      </c>
      <c r="D722">
        <v>7</v>
      </c>
      <c r="E722">
        <v>98</v>
      </c>
      <c r="F722">
        <v>70</v>
      </c>
      <c r="G722" t="s">
        <v>9</v>
      </c>
    </row>
    <row r="723" spans="1:7" x14ac:dyDescent="0.3">
      <c r="A723">
        <v>28</v>
      </c>
      <c r="B723">
        <v>85</v>
      </c>
      <c r="C723">
        <v>60</v>
      </c>
      <c r="D723">
        <v>9</v>
      </c>
      <c r="E723">
        <v>101</v>
      </c>
      <c r="F723">
        <v>86</v>
      </c>
      <c r="G723" t="s">
        <v>9</v>
      </c>
    </row>
    <row r="724" spans="1:7" x14ac:dyDescent="0.3">
      <c r="A724">
        <v>50</v>
      </c>
      <c r="B724">
        <v>140</v>
      </c>
      <c r="C724">
        <v>80</v>
      </c>
      <c r="D724">
        <v>6.7</v>
      </c>
      <c r="E724">
        <v>98</v>
      </c>
      <c r="F724">
        <v>70</v>
      </c>
      <c r="G724" t="s">
        <v>9</v>
      </c>
    </row>
    <row r="725" spans="1:7" x14ac:dyDescent="0.3">
      <c r="A725">
        <v>29</v>
      </c>
      <c r="B725">
        <v>90</v>
      </c>
      <c r="C725">
        <v>70</v>
      </c>
      <c r="D725">
        <v>6.7</v>
      </c>
      <c r="E725">
        <v>98</v>
      </c>
      <c r="F725">
        <v>80</v>
      </c>
      <c r="G725" t="s">
        <v>9</v>
      </c>
    </row>
    <row r="726" spans="1:7" x14ac:dyDescent="0.3">
      <c r="A726">
        <v>31</v>
      </c>
      <c r="B726">
        <v>120</v>
      </c>
      <c r="C726">
        <v>60</v>
      </c>
      <c r="D726">
        <v>6.1</v>
      </c>
      <c r="E726">
        <v>98</v>
      </c>
      <c r="F726">
        <v>76</v>
      </c>
      <c r="G726" t="s">
        <v>9</v>
      </c>
    </row>
    <row r="727" spans="1:7" x14ac:dyDescent="0.3">
      <c r="A727">
        <v>29</v>
      </c>
      <c r="B727">
        <v>130</v>
      </c>
      <c r="C727">
        <v>70</v>
      </c>
      <c r="D727">
        <v>6.7</v>
      </c>
      <c r="E727">
        <v>98</v>
      </c>
      <c r="F727">
        <v>78</v>
      </c>
      <c r="G727" t="s">
        <v>9</v>
      </c>
    </row>
    <row r="728" spans="1:7" x14ac:dyDescent="0.3">
      <c r="A728">
        <v>17</v>
      </c>
      <c r="B728">
        <v>85</v>
      </c>
      <c r="C728">
        <v>60</v>
      </c>
      <c r="D728">
        <v>9</v>
      </c>
      <c r="E728">
        <v>102</v>
      </c>
      <c r="F728">
        <v>86</v>
      </c>
      <c r="G728" t="s">
        <v>9</v>
      </c>
    </row>
    <row r="729" spans="1:7" x14ac:dyDescent="0.3">
      <c r="A729">
        <v>19</v>
      </c>
      <c r="B729">
        <v>120</v>
      </c>
      <c r="C729">
        <v>80</v>
      </c>
      <c r="D729">
        <v>7</v>
      </c>
      <c r="E729">
        <v>98</v>
      </c>
      <c r="F729">
        <v>70</v>
      </c>
      <c r="G729" t="s">
        <v>9</v>
      </c>
    </row>
    <row r="730" spans="1:7" x14ac:dyDescent="0.3">
      <c r="A730">
        <v>20</v>
      </c>
      <c r="B730">
        <v>110</v>
      </c>
      <c r="C730">
        <v>60</v>
      </c>
      <c r="D730">
        <v>7</v>
      </c>
      <c r="E730">
        <v>100</v>
      </c>
      <c r="F730">
        <v>70</v>
      </c>
      <c r="G730" t="s">
        <v>9</v>
      </c>
    </row>
    <row r="731" spans="1:7" x14ac:dyDescent="0.3">
      <c r="A731">
        <v>19</v>
      </c>
      <c r="B731">
        <v>120</v>
      </c>
      <c r="C731">
        <v>80</v>
      </c>
      <c r="D731">
        <v>7</v>
      </c>
      <c r="E731">
        <v>98</v>
      </c>
      <c r="F731">
        <v>70</v>
      </c>
      <c r="G731" t="s">
        <v>9</v>
      </c>
    </row>
    <row r="732" spans="1:7" x14ac:dyDescent="0.3">
      <c r="A732">
        <v>20</v>
      </c>
      <c r="B732">
        <v>120</v>
      </c>
      <c r="C732">
        <v>75</v>
      </c>
      <c r="D732">
        <v>7.01</v>
      </c>
      <c r="E732">
        <v>100</v>
      </c>
      <c r="F732">
        <v>70</v>
      </c>
      <c r="G732" t="s">
        <v>9</v>
      </c>
    </row>
    <row r="733" spans="1:7" x14ac:dyDescent="0.3">
      <c r="A733">
        <v>48</v>
      </c>
      <c r="B733">
        <v>120</v>
      </c>
      <c r="C733">
        <v>80</v>
      </c>
      <c r="D733">
        <v>11</v>
      </c>
      <c r="E733">
        <v>98</v>
      </c>
      <c r="F733">
        <v>88</v>
      </c>
      <c r="G733" t="s">
        <v>9</v>
      </c>
    </row>
    <row r="734" spans="1:7" x14ac:dyDescent="0.3">
      <c r="A734">
        <v>30</v>
      </c>
      <c r="B734">
        <v>120</v>
      </c>
      <c r="C734">
        <v>80</v>
      </c>
      <c r="D734">
        <v>6.9</v>
      </c>
      <c r="E734">
        <v>101</v>
      </c>
      <c r="F734">
        <v>76</v>
      </c>
      <c r="G734" t="s">
        <v>9</v>
      </c>
    </row>
    <row r="735" spans="1:7" x14ac:dyDescent="0.3">
      <c r="A735">
        <v>18</v>
      </c>
      <c r="B735">
        <v>120</v>
      </c>
      <c r="C735">
        <v>80</v>
      </c>
      <c r="D735">
        <v>6.9</v>
      </c>
      <c r="E735">
        <v>102</v>
      </c>
      <c r="F735">
        <v>76</v>
      </c>
      <c r="G735" t="s">
        <v>9</v>
      </c>
    </row>
    <row r="736" spans="1:7" x14ac:dyDescent="0.3">
      <c r="A736">
        <v>17</v>
      </c>
      <c r="B736">
        <v>90</v>
      </c>
      <c r="C736">
        <v>60</v>
      </c>
      <c r="D736">
        <v>6.9</v>
      </c>
      <c r="E736">
        <v>101</v>
      </c>
      <c r="F736">
        <v>76</v>
      </c>
      <c r="G736" t="s">
        <v>9</v>
      </c>
    </row>
    <row r="737" spans="1:7" x14ac:dyDescent="0.3">
      <c r="A737">
        <v>17</v>
      </c>
      <c r="B737">
        <v>90</v>
      </c>
      <c r="C737">
        <v>63</v>
      </c>
      <c r="D737">
        <v>6.9</v>
      </c>
      <c r="E737">
        <v>101</v>
      </c>
      <c r="F737">
        <v>70</v>
      </c>
      <c r="G737" t="s">
        <v>9</v>
      </c>
    </row>
    <row r="738" spans="1:7" x14ac:dyDescent="0.3">
      <c r="A738">
        <v>25</v>
      </c>
      <c r="B738">
        <v>120</v>
      </c>
      <c r="C738">
        <v>90</v>
      </c>
      <c r="D738">
        <v>6.7</v>
      </c>
      <c r="E738">
        <v>101</v>
      </c>
      <c r="F738">
        <v>80</v>
      </c>
      <c r="G738" t="s">
        <v>9</v>
      </c>
    </row>
    <row r="739" spans="1:7" x14ac:dyDescent="0.3">
      <c r="A739">
        <v>17</v>
      </c>
      <c r="B739">
        <v>120</v>
      </c>
      <c r="C739">
        <v>80</v>
      </c>
      <c r="D739">
        <v>6.7</v>
      </c>
      <c r="E739">
        <v>102</v>
      </c>
      <c r="F739">
        <v>76</v>
      </c>
      <c r="G739" t="s">
        <v>9</v>
      </c>
    </row>
    <row r="740" spans="1:7" x14ac:dyDescent="0.3">
      <c r="A740">
        <v>13</v>
      </c>
      <c r="B740">
        <v>90</v>
      </c>
      <c r="C740">
        <v>65</v>
      </c>
      <c r="D740">
        <v>7.9</v>
      </c>
      <c r="E740">
        <v>101</v>
      </c>
      <c r="F740">
        <v>80</v>
      </c>
      <c r="G740" t="s">
        <v>9</v>
      </c>
    </row>
    <row r="741" spans="1:7" x14ac:dyDescent="0.3">
      <c r="A741">
        <v>31</v>
      </c>
      <c r="B741">
        <v>120</v>
      </c>
      <c r="C741">
        <v>60</v>
      </c>
      <c r="D741">
        <v>6.1</v>
      </c>
      <c r="E741">
        <v>98</v>
      </c>
      <c r="F741">
        <v>76</v>
      </c>
      <c r="G741" t="s">
        <v>9</v>
      </c>
    </row>
    <row r="742" spans="1:7" x14ac:dyDescent="0.3">
      <c r="A742">
        <v>29</v>
      </c>
      <c r="B742">
        <v>130</v>
      </c>
      <c r="C742">
        <v>70</v>
      </c>
      <c r="D742">
        <v>6.1</v>
      </c>
      <c r="E742">
        <v>98</v>
      </c>
      <c r="F742">
        <v>78</v>
      </c>
      <c r="G742" t="s">
        <v>9</v>
      </c>
    </row>
    <row r="743" spans="1:7" x14ac:dyDescent="0.3">
      <c r="A743">
        <v>19</v>
      </c>
      <c r="B743">
        <v>120</v>
      </c>
      <c r="C743">
        <v>80</v>
      </c>
      <c r="D743">
        <v>7</v>
      </c>
      <c r="E743">
        <v>98</v>
      </c>
      <c r="F743">
        <v>70</v>
      </c>
      <c r="G743" t="s">
        <v>9</v>
      </c>
    </row>
    <row r="744" spans="1:7" x14ac:dyDescent="0.3">
      <c r="A744">
        <v>28</v>
      </c>
      <c r="B744">
        <v>85</v>
      </c>
      <c r="C744">
        <v>60</v>
      </c>
      <c r="D744">
        <v>9</v>
      </c>
      <c r="E744">
        <v>101</v>
      </c>
      <c r="F744">
        <v>86</v>
      </c>
      <c r="G744" t="s">
        <v>9</v>
      </c>
    </row>
    <row r="745" spans="1:7" x14ac:dyDescent="0.3">
      <c r="A745">
        <v>50</v>
      </c>
      <c r="B745">
        <v>140</v>
      </c>
      <c r="C745">
        <v>80</v>
      </c>
      <c r="D745">
        <v>6.7</v>
      </c>
      <c r="E745">
        <v>98</v>
      </c>
      <c r="F745">
        <v>70</v>
      </c>
      <c r="G745" t="s">
        <v>9</v>
      </c>
    </row>
    <row r="746" spans="1:7" x14ac:dyDescent="0.3">
      <c r="A746">
        <v>29</v>
      </c>
      <c r="B746">
        <v>90</v>
      </c>
      <c r="C746">
        <v>70</v>
      </c>
      <c r="D746">
        <v>6.7</v>
      </c>
      <c r="E746">
        <v>98</v>
      </c>
      <c r="F746">
        <v>80</v>
      </c>
      <c r="G746" t="s">
        <v>9</v>
      </c>
    </row>
    <row r="747" spans="1:7" x14ac:dyDescent="0.3">
      <c r="A747">
        <v>31</v>
      </c>
      <c r="B747">
        <v>120</v>
      </c>
      <c r="C747">
        <v>60</v>
      </c>
      <c r="D747">
        <v>6.1</v>
      </c>
      <c r="E747">
        <v>98</v>
      </c>
      <c r="F747">
        <v>76</v>
      </c>
      <c r="G747" t="s">
        <v>9</v>
      </c>
    </row>
    <row r="748" spans="1:7" x14ac:dyDescent="0.3">
      <c r="A748">
        <v>29</v>
      </c>
      <c r="B748">
        <v>130</v>
      </c>
      <c r="C748">
        <v>70</v>
      </c>
      <c r="D748">
        <v>6.7</v>
      </c>
      <c r="E748">
        <v>98</v>
      </c>
      <c r="F748">
        <v>78</v>
      </c>
      <c r="G748" t="s">
        <v>9</v>
      </c>
    </row>
    <row r="749" spans="1:7" x14ac:dyDescent="0.3">
      <c r="A749">
        <v>17</v>
      </c>
      <c r="B749">
        <v>85</v>
      </c>
      <c r="C749">
        <v>60</v>
      </c>
      <c r="D749">
        <v>9</v>
      </c>
      <c r="E749">
        <v>102</v>
      </c>
      <c r="F749">
        <v>86</v>
      </c>
      <c r="G749" t="s">
        <v>9</v>
      </c>
    </row>
    <row r="750" spans="1:7" x14ac:dyDescent="0.3">
      <c r="A750">
        <v>19</v>
      </c>
      <c r="B750">
        <v>120</v>
      </c>
      <c r="C750">
        <v>80</v>
      </c>
      <c r="D750">
        <v>7</v>
      </c>
      <c r="E750">
        <v>98</v>
      </c>
      <c r="F750">
        <v>70</v>
      </c>
      <c r="G750" t="s">
        <v>9</v>
      </c>
    </row>
    <row r="751" spans="1:7" x14ac:dyDescent="0.3">
      <c r="A751">
        <v>20</v>
      </c>
      <c r="B751">
        <v>110</v>
      </c>
      <c r="C751">
        <v>60</v>
      </c>
      <c r="D751">
        <v>7</v>
      </c>
      <c r="E751">
        <v>100</v>
      </c>
      <c r="F751">
        <v>70</v>
      </c>
      <c r="G751" t="s">
        <v>9</v>
      </c>
    </row>
    <row r="752" spans="1:7" x14ac:dyDescent="0.3">
      <c r="A752">
        <v>32</v>
      </c>
      <c r="B752">
        <v>120</v>
      </c>
      <c r="C752">
        <v>65</v>
      </c>
      <c r="D752">
        <v>6</v>
      </c>
      <c r="E752">
        <v>101</v>
      </c>
      <c r="F752">
        <v>76</v>
      </c>
      <c r="G752" t="s">
        <v>9</v>
      </c>
    </row>
    <row r="753" spans="1:7" x14ac:dyDescent="0.3">
      <c r="A753">
        <v>26</v>
      </c>
      <c r="B753">
        <v>85</v>
      </c>
      <c r="C753">
        <v>60</v>
      </c>
      <c r="D753">
        <v>6</v>
      </c>
      <c r="E753">
        <v>101</v>
      </c>
      <c r="F753">
        <v>86</v>
      </c>
      <c r="G753" t="s">
        <v>9</v>
      </c>
    </row>
    <row r="754" spans="1:7" x14ac:dyDescent="0.3">
      <c r="A754">
        <v>29</v>
      </c>
      <c r="B754">
        <v>130</v>
      </c>
      <c r="C754">
        <v>70</v>
      </c>
      <c r="D754">
        <v>7.7</v>
      </c>
      <c r="E754">
        <v>98</v>
      </c>
      <c r="F754">
        <v>78</v>
      </c>
      <c r="G754" t="s">
        <v>9</v>
      </c>
    </row>
    <row r="755" spans="1:7" x14ac:dyDescent="0.3">
      <c r="A755">
        <v>19</v>
      </c>
      <c r="B755">
        <v>120</v>
      </c>
      <c r="C755">
        <v>80</v>
      </c>
      <c r="D755">
        <v>7</v>
      </c>
      <c r="E755">
        <v>98</v>
      </c>
      <c r="F755">
        <v>70</v>
      </c>
      <c r="G755" t="s">
        <v>9</v>
      </c>
    </row>
    <row r="756" spans="1:7" x14ac:dyDescent="0.3">
      <c r="A756">
        <v>54</v>
      </c>
      <c r="B756">
        <v>130</v>
      </c>
      <c r="C756">
        <v>70</v>
      </c>
      <c r="D756">
        <v>12</v>
      </c>
      <c r="E756">
        <v>98</v>
      </c>
      <c r="F756">
        <v>67</v>
      </c>
      <c r="G756" t="s">
        <v>9</v>
      </c>
    </row>
    <row r="757" spans="1:7" x14ac:dyDescent="0.3">
      <c r="A757">
        <v>44</v>
      </c>
      <c r="B757">
        <v>120</v>
      </c>
      <c r="C757">
        <v>90</v>
      </c>
      <c r="D757">
        <v>16</v>
      </c>
      <c r="E757">
        <v>98</v>
      </c>
      <c r="F757">
        <v>80</v>
      </c>
      <c r="G757" t="s">
        <v>9</v>
      </c>
    </row>
    <row r="758" spans="1:7" x14ac:dyDescent="0.3">
      <c r="A758">
        <v>23</v>
      </c>
      <c r="B758">
        <v>130</v>
      </c>
      <c r="C758">
        <v>70</v>
      </c>
      <c r="D758">
        <v>6.9</v>
      </c>
      <c r="E758">
        <v>98</v>
      </c>
      <c r="F758">
        <v>70</v>
      </c>
      <c r="G758" t="s">
        <v>9</v>
      </c>
    </row>
    <row r="759" spans="1:7" x14ac:dyDescent="0.3">
      <c r="A759">
        <v>22</v>
      </c>
      <c r="B759">
        <v>85</v>
      </c>
      <c r="C759">
        <v>60</v>
      </c>
      <c r="D759">
        <v>6.9</v>
      </c>
      <c r="E759">
        <v>98</v>
      </c>
      <c r="F759">
        <v>76</v>
      </c>
      <c r="G759" t="s">
        <v>9</v>
      </c>
    </row>
    <row r="760" spans="1:7" x14ac:dyDescent="0.3">
      <c r="A760">
        <v>55</v>
      </c>
      <c r="B760">
        <v>120</v>
      </c>
      <c r="C760">
        <v>90</v>
      </c>
      <c r="D760">
        <v>12</v>
      </c>
      <c r="E760">
        <v>98</v>
      </c>
      <c r="F760">
        <v>70</v>
      </c>
      <c r="G760" t="s">
        <v>9</v>
      </c>
    </row>
    <row r="761" spans="1:7" x14ac:dyDescent="0.3">
      <c r="A761">
        <v>35</v>
      </c>
      <c r="B761">
        <v>120</v>
      </c>
      <c r="C761">
        <v>80</v>
      </c>
      <c r="D761">
        <v>6.9</v>
      </c>
      <c r="E761">
        <v>98</v>
      </c>
      <c r="F761">
        <v>78</v>
      </c>
      <c r="G761" t="s">
        <v>9</v>
      </c>
    </row>
    <row r="762" spans="1:7" x14ac:dyDescent="0.3">
      <c r="A762">
        <v>21</v>
      </c>
      <c r="B762">
        <v>90</v>
      </c>
      <c r="C762">
        <v>60</v>
      </c>
      <c r="D762">
        <v>6.9</v>
      </c>
      <c r="E762">
        <v>98</v>
      </c>
      <c r="F762">
        <v>86</v>
      </c>
      <c r="G762" t="s">
        <v>9</v>
      </c>
    </row>
    <row r="763" spans="1:7" x14ac:dyDescent="0.3">
      <c r="A763">
        <v>16</v>
      </c>
      <c r="B763">
        <v>90</v>
      </c>
      <c r="C763">
        <v>65</v>
      </c>
      <c r="D763">
        <v>6.9</v>
      </c>
      <c r="E763">
        <v>98</v>
      </c>
      <c r="F763">
        <v>76</v>
      </c>
      <c r="G763" t="s">
        <v>9</v>
      </c>
    </row>
    <row r="764" spans="1:7" x14ac:dyDescent="0.3">
      <c r="A764">
        <v>33</v>
      </c>
      <c r="B764">
        <v>115</v>
      </c>
      <c r="C764">
        <v>65</v>
      </c>
      <c r="D764">
        <v>7</v>
      </c>
      <c r="E764">
        <v>98</v>
      </c>
      <c r="F764">
        <v>70</v>
      </c>
      <c r="G764" t="s">
        <v>9</v>
      </c>
    </row>
    <row r="765" spans="1:7" x14ac:dyDescent="0.3">
      <c r="A765">
        <v>12</v>
      </c>
      <c r="B765">
        <v>95</v>
      </c>
      <c r="C765">
        <v>60</v>
      </c>
      <c r="D765">
        <v>6.9</v>
      </c>
      <c r="E765">
        <v>98</v>
      </c>
      <c r="F765">
        <v>65</v>
      </c>
      <c r="G765" t="s">
        <v>9</v>
      </c>
    </row>
    <row r="766" spans="1:7" x14ac:dyDescent="0.3">
      <c r="A766">
        <v>28</v>
      </c>
      <c r="B766">
        <v>120</v>
      </c>
      <c r="C766">
        <v>90</v>
      </c>
      <c r="D766">
        <v>6.9</v>
      </c>
      <c r="E766">
        <v>98</v>
      </c>
      <c r="F766">
        <v>70</v>
      </c>
      <c r="G766" t="s">
        <v>9</v>
      </c>
    </row>
    <row r="767" spans="1:7" x14ac:dyDescent="0.3">
      <c r="A767">
        <v>21</v>
      </c>
      <c r="B767">
        <v>90</v>
      </c>
      <c r="C767">
        <v>65</v>
      </c>
      <c r="D767">
        <v>6.9</v>
      </c>
      <c r="E767">
        <v>98</v>
      </c>
      <c r="F767">
        <v>76</v>
      </c>
      <c r="G767" t="s">
        <v>9</v>
      </c>
    </row>
    <row r="768" spans="1:7" x14ac:dyDescent="0.3">
      <c r="A768">
        <v>18</v>
      </c>
      <c r="B768">
        <v>90</v>
      </c>
      <c r="C768">
        <v>60</v>
      </c>
      <c r="D768">
        <v>6.9</v>
      </c>
      <c r="E768">
        <v>98</v>
      </c>
      <c r="F768">
        <v>70</v>
      </c>
      <c r="G768" t="s">
        <v>9</v>
      </c>
    </row>
    <row r="769" spans="1:7" x14ac:dyDescent="0.3">
      <c r="A769">
        <v>21</v>
      </c>
      <c r="B769">
        <v>120</v>
      </c>
      <c r="C769">
        <v>80</v>
      </c>
      <c r="D769">
        <v>6.9</v>
      </c>
      <c r="E769">
        <v>98</v>
      </c>
      <c r="F769">
        <v>76</v>
      </c>
      <c r="G769" t="s">
        <v>9</v>
      </c>
    </row>
    <row r="770" spans="1:7" x14ac:dyDescent="0.3">
      <c r="A770">
        <v>16</v>
      </c>
      <c r="B770">
        <v>100</v>
      </c>
      <c r="C770">
        <v>70</v>
      </c>
      <c r="D770">
        <v>6.9</v>
      </c>
      <c r="E770">
        <v>98</v>
      </c>
      <c r="F770">
        <v>80</v>
      </c>
      <c r="G770" t="s">
        <v>9</v>
      </c>
    </row>
    <row r="771" spans="1:7" x14ac:dyDescent="0.3">
      <c r="A771">
        <v>19</v>
      </c>
      <c r="B771">
        <v>120</v>
      </c>
      <c r="C771">
        <v>75</v>
      </c>
      <c r="D771">
        <v>6.9</v>
      </c>
      <c r="E771">
        <v>98</v>
      </c>
      <c r="F771">
        <v>66</v>
      </c>
      <c r="G771" t="s">
        <v>9</v>
      </c>
    </row>
    <row r="772" spans="1:7" x14ac:dyDescent="0.3">
      <c r="A772">
        <v>23</v>
      </c>
      <c r="B772">
        <v>100</v>
      </c>
      <c r="C772">
        <v>85</v>
      </c>
      <c r="D772">
        <v>6.9</v>
      </c>
      <c r="E772">
        <v>98</v>
      </c>
      <c r="F772">
        <v>66</v>
      </c>
      <c r="G772" t="s">
        <v>9</v>
      </c>
    </row>
    <row r="773" spans="1:7" x14ac:dyDescent="0.3">
      <c r="A773">
        <v>22</v>
      </c>
      <c r="B773">
        <v>120</v>
      </c>
      <c r="C773">
        <v>90</v>
      </c>
      <c r="D773">
        <v>7.8</v>
      </c>
      <c r="E773">
        <v>98</v>
      </c>
      <c r="F773">
        <v>82</v>
      </c>
      <c r="G773" t="s">
        <v>9</v>
      </c>
    </row>
    <row r="774" spans="1:7" x14ac:dyDescent="0.3">
      <c r="A774">
        <v>60</v>
      </c>
      <c r="B774">
        <v>120</v>
      </c>
      <c r="C774">
        <v>85</v>
      </c>
      <c r="D774">
        <v>15</v>
      </c>
      <c r="E774">
        <v>98</v>
      </c>
      <c r="F774">
        <v>60</v>
      </c>
      <c r="G774" t="s">
        <v>9</v>
      </c>
    </row>
    <row r="775" spans="1:7" x14ac:dyDescent="0.3">
      <c r="A775">
        <v>13</v>
      </c>
      <c r="B775">
        <v>90</v>
      </c>
      <c r="C775">
        <v>65</v>
      </c>
      <c r="D775">
        <v>7.8</v>
      </c>
      <c r="E775">
        <v>101</v>
      </c>
      <c r="F775">
        <v>80</v>
      </c>
      <c r="G775" t="s">
        <v>9</v>
      </c>
    </row>
    <row r="776" spans="1:7" x14ac:dyDescent="0.3">
      <c r="A776">
        <v>23</v>
      </c>
      <c r="B776">
        <v>120</v>
      </c>
      <c r="C776">
        <v>90</v>
      </c>
      <c r="D776">
        <v>7.8</v>
      </c>
      <c r="E776">
        <v>98</v>
      </c>
      <c r="F776">
        <v>60</v>
      </c>
      <c r="G776" t="s">
        <v>9</v>
      </c>
    </row>
    <row r="777" spans="1:7" x14ac:dyDescent="0.3">
      <c r="A777">
        <v>28</v>
      </c>
      <c r="B777">
        <v>115</v>
      </c>
      <c r="C777">
        <v>60</v>
      </c>
      <c r="D777">
        <v>7.8</v>
      </c>
      <c r="E777">
        <v>101</v>
      </c>
      <c r="F777">
        <v>86</v>
      </c>
      <c r="G777" t="s">
        <v>9</v>
      </c>
    </row>
    <row r="778" spans="1:7" x14ac:dyDescent="0.3">
      <c r="A778">
        <v>50</v>
      </c>
      <c r="B778">
        <v>120</v>
      </c>
      <c r="C778">
        <v>80</v>
      </c>
      <c r="D778">
        <v>7.8</v>
      </c>
      <c r="E778">
        <v>98</v>
      </c>
      <c r="F778">
        <v>70</v>
      </c>
      <c r="G778" t="s">
        <v>9</v>
      </c>
    </row>
    <row r="779" spans="1:7" x14ac:dyDescent="0.3">
      <c r="A779">
        <v>29</v>
      </c>
      <c r="B779">
        <v>130</v>
      </c>
      <c r="C779">
        <v>70</v>
      </c>
      <c r="D779">
        <v>7.8</v>
      </c>
      <c r="E779">
        <v>98</v>
      </c>
      <c r="F779">
        <v>78</v>
      </c>
      <c r="G779" t="s">
        <v>9</v>
      </c>
    </row>
    <row r="780" spans="1:7" x14ac:dyDescent="0.3">
      <c r="A780">
        <v>19</v>
      </c>
      <c r="B780">
        <v>120</v>
      </c>
      <c r="C780">
        <v>80</v>
      </c>
      <c r="D780">
        <v>7</v>
      </c>
      <c r="E780">
        <v>98</v>
      </c>
      <c r="F780">
        <v>70</v>
      </c>
      <c r="G780" t="s">
        <v>9</v>
      </c>
    </row>
    <row r="781" spans="1:7" x14ac:dyDescent="0.3">
      <c r="A781">
        <v>19</v>
      </c>
      <c r="B781">
        <v>120</v>
      </c>
      <c r="C781">
        <v>85</v>
      </c>
      <c r="D781">
        <v>7.8</v>
      </c>
      <c r="E781">
        <v>98</v>
      </c>
      <c r="F781">
        <v>60</v>
      </c>
      <c r="G781" t="s">
        <v>9</v>
      </c>
    </row>
    <row r="782" spans="1:7" x14ac:dyDescent="0.3">
      <c r="A782">
        <v>60</v>
      </c>
      <c r="B782">
        <v>90</v>
      </c>
      <c r="C782">
        <v>65</v>
      </c>
      <c r="D782">
        <v>6.8</v>
      </c>
      <c r="E782">
        <v>98</v>
      </c>
      <c r="F782">
        <v>77</v>
      </c>
      <c r="G782" t="s">
        <v>9</v>
      </c>
    </row>
    <row r="783" spans="1:7" x14ac:dyDescent="0.3">
      <c r="A783">
        <v>55</v>
      </c>
      <c r="B783">
        <v>120</v>
      </c>
      <c r="C783">
        <v>90</v>
      </c>
      <c r="D783">
        <v>6.8</v>
      </c>
      <c r="E783">
        <v>98</v>
      </c>
      <c r="F783">
        <v>66</v>
      </c>
      <c r="G783" t="s">
        <v>9</v>
      </c>
    </row>
    <row r="784" spans="1:7" x14ac:dyDescent="0.3">
      <c r="A784">
        <v>25</v>
      </c>
      <c r="B784">
        <v>120</v>
      </c>
      <c r="C784">
        <v>80</v>
      </c>
      <c r="D784">
        <v>6.8</v>
      </c>
      <c r="E784">
        <v>98</v>
      </c>
      <c r="F784">
        <v>66</v>
      </c>
      <c r="G784" t="s">
        <v>9</v>
      </c>
    </row>
    <row r="785" spans="1:7" x14ac:dyDescent="0.3">
      <c r="A785">
        <v>12</v>
      </c>
      <c r="B785">
        <v>120</v>
      </c>
      <c r="C785">
        <v>95</v>
      </c>
      <c r="D785">
        <v>6.8</v>
      </c>
      <c r="E785">
        <v>98</v>
      </c>
      <c r="F785">
        <v>60</v>
      </c>
      <c r="G785" t="s">
        <v>9</v>
      </c>
    </row>
    <row r="786" spans="1:7" x14ac:dyDescent="0.3">
      <c r="A786">
        <v>35</v>
      </c>
      <c r="B786">
        <v>100</v>
      </c>
      <c r="C786">
        <v>70</v>
      </c>
      <c r="D786">
        <v>6.8</v>
      </c>
      <c r="E786">
        <v>98</v>
      </c>
      <c r="F786">
        <v>60</v>
      </c>
      <c r="G786" t="s">
        <v>9</v>
      </c>
    </row>
    <row r="787" spans="1:7" x14ac:dyDescent="0.3">
      <c r="A787">
        <v>19</v>
      </c>
      <c r="B787">
        <v>120</v>
      </c>
      <c r="C787">
        <v>90</v>
      </c>
      <c r="D787">
        <v>6.8</v>
      </c>
      <c r="E787">
        <v>98</v>
      </c>
      <c r="F787">
        <v>60</v>
      </c>
      <c r="G787" t="s">
        <v>9</v>
      </c>
    </row>
    <row r="788" spans="1:7" x14ac:dyDescent="0.3">
      <c r="A788">
        <v>60</v>
      </c>
      <c r="B788">
        <v>90</v>
      </c>
      <c r="C788">
        <v>65</v>
      </c>
      <c r="D788">
        <v>6.8</v>
      </c>
      <c r="E788">
        <v>98</v>
      </c>
      <c r="F788">
        <v>77</v>
      </c>
      <c r="G788" t="s">
        <v>9</v>
      </c>
    </row>
    <row r="789" spans="1:7" x14ac:dyDescent="0.3">
      <c r="A789">
        <v>50</v>
      </c>
      <c r="B789">
        <v>130</v>
      </c>
      <c r="C789">
        <v>80</v>
      </c>
      <c r="D789">
        <v>16</v>
      </c>
      <c r="E789">
        <v>102</v>
      </c>
      <c r="F789">
        <v>76</v>
      </c>
      <c r="G789" t="s">
        <v>9</v>
      </c>
    </row>
    <row r="790" spans="1:7" x14ac:dyDescent="0.3">
      <c r="A790">
        <v>27</v>
      </c>
      <c r="B790">
        <v>120</v>
      </c>
      <c r="C790">
        <v>90</v>
      </c>
      <c r="D790">
        <v>6.8</v>
      </c>
      <c r="E790">
        <v>102</v>
      </c>
      <c r="F790">
        <v>68</v>
      </c>
      <c r="G790" t="s">
        <v>9</v>
      </c>
    </row>
    <row r="791" spans="1:7" x14ac:dyDescent="0.3">
      <c r="A791">
        <v>55</v>
      </c>
      <c r="B791">
        <v>100</v>
      </c>
      <c r="C791">
        <v>70</v>
      </c>
      <c r="D791">
        <v>6.8</v>
      </c>
      <c r="E791">
        <v>101</v>
      </c>
      <c r="F791">
        <v>80</v>
      </c>
      <c r="G791" t="s">
        <v>9</v>
      </c>
    </row>
    <row r="792" spans="1:7" x14ac:dyDescent="0.3">
      <c r="A792">
        <v>12</v>
      </c>
      <c r="B792">
        <v>120</v>
      </c>
      <c r="C792">
        <v>90</v>
      </c>
      <c r="D792">
        <v>6.8</v>
      </c>
      <c r="E792">
        <v>98</v>
      </c>
      <c r="F792">
        <v>80</v>
      </c>
      <c r="G792" t="s">
        <v>9</v>
      </c>
    </row>
    <row r="793" spans="1:7" x14ac:dyDescent="0.3">
      <c r="A793">
        <v>60</v>
      </c>
      <c r="B793">
        <v>120</v>
      </c>
      <c r="C793">
        <v>80</v>
      </c>
      <c r="D793">
        <v>6.8</v>
      </c>
      <c r="E793">
        <v>98</v>
      </c>
      <c r="F793">
        <v>77</v>
      </c>
      <c r="G793" t="s">
        <v>9</v>
      </c>
    </row>
    <row r="794" spans="1:7" x14ac:dyDescent="0.3">
      <c r="A794">
        <v>25</v>
      </c>
      <c r="B794">
        <v>120</v>
      </c>
      <c r="C794">
        <v>100</v>
      </c>
      <c r="D794">
        <v>6.8</v>
      </c>
      <c r="E794">
        <v>98</v>
      </c>
      <c r="F794">
        <v>60</v>
      </c>
      <c r="G794" t="s">
        <v>9</v>
      </c>
    </row>
    <row r="795" spans="1:7" x14ac:dyDescent="0.3">
      <c r="A795">
        <v>22</v>
      </c>
      <c r="B795">
        <v>90</v>
      </c>
      <c r="C795">
        <v>60</v>
      </c>
      <c r="D795">
        <v>6.8</v>
      </c>
      <c r="E795">
        <v>98</v>
      </c>
      <c r="F795">
        <v>77</v>
      </c>
      <c r="G795" t="s">
        <v>9</v>
      </c>
    </row>
    <row r="796" spans="1:7" x14ac:dyDescent="0.3">
      <c r="A796">
        <v>30</v>
      </c>
      <c r="B796">
        <v>120</v>
      </c>
      <c r="C796">
        <v>80</v>
      </c>
      <c r="D796">
        <v>6.8</v>
      </c>
      <c r="E796">
        <v>98</v>
      </c>
      <c r="F796">
        <v>70</v>
      </c>
      <c r="G796" t="s">
        <v>9</v>
      </c>
    </row>
    <row r="797" spans="1:7" x14ac:dyDescent="0.3">
      <c r="A797">
        <v>35</v>
      </c>
      <c r="B797">
        <v>120</v>
      </c>
      <c r="C797">
        <v>60</v>
      </c>
      <c r="D797">
        <v>6.1</v>
      </c>
      <c r="E797">
        <v>98</v>
      </c>
      <c r="F797">
        <v>76</v>
      </c>
      <c r="G797" t="s">
        <v>9</v>
      </c>
    </row>
    <row r="798" spans="1:7" x14ac:dyDescent="0.3">
      <c r="A798">
        <v>23</v>
      </c>
      <c r="B798">
        <v>130</v>
      </c>
      <c r="C798">
        <v>70</v>
      </c>
      <c r="D798">
        <v>6.8</v>
      </c>
      <c r="E798">
        <v>98</v>
      </c>
      <c r="F798">
        <v>78</v>
      </c>
      <c r="G798" t="s">
        <v>9</v>
      </c>
    </row>
    <row r="799" spans="1:7" x14ac:dyDescent="0.3">
      <c r="A799">
        <v>43</v>
      </c>
      <c r="B799">
        <v>130</v>
      </c>
      <c r="C799">
        <v>80</v>
      </c>
      <c r="D799">
        <v>18</v>
      </c>
      <c r="E799">
        <v>98</v>
      </c>
      <c r="F799">
        <v>70</v>
      </c>
      <c r="G799" t="s">
        <v>9</v>
      </c>
    </row>
    <row r="800" spans="1:7" x14ac:dyDescent="0.3">
      <c r="A800">
        <v>19</v>
      </c>
      <c r="B800">
        <v>120</v>
      </c>
      <c r="C800">
        <v>80</v>
      </c>
      <c r="D800">
        <v>7</v>
      </c>
      <c r="E800">
        <v>98</v>
      </c>
      <c r="F800">
        <v>70</v>
      </c>
      <c r="G800" t="s">
        <v>9</v>
      </c>
    </row>
    <row r="801" spans="1:7" x14ac:dyDescent="0.3">
      <c r="A801">
        <v>30</v>
      </c>
      <c r="B801">
        <v>120</v>
      </c>
      <c r="C801">
        <v>75</v>
      </c>
      <c r="D801">
        <v>6.8</v>
      </c>
      <c r="E801">
        <v>98</v>
      </c>
      <c r="F801">
        <v>70</v>
      </c>
      <c r="G801" t="s">
        <v>9</v>
      </c>
    </row>
    <row r="802" spans="1:7" x14ac:dyDescent="0.3">
      <c r="A802">
        <v>32</v>
      </c>
      <c r="B802">
        <v>120</v>
      </c>
      <c r="C802">
        <v>80</v>
      </c>
      <c r="D802">
        <v>6.8</v>
      </c>
      <c r="E802">
        <v>98</v>
      </c>
      <c r="F802">
        <v>70</v>
      </c>
      <c r="G802" t="s">
        <v>9</v>
      </c>
    </row>
    <row r="803" spans="1:7" x14ac:dyDescent="0.3">
      <c r="A803">
        <v>23</v>
      </c>
      <c r="B803">
        <v>130</v>
      </c>
      <c r="C803">
        <v>70</v>
      </c>
      <c r="D803">
        <v>6.8</v>
      </c>
      <c r="E803">
        <v>98</v>
      </c>
      <c r="F803">
        <v>78</v>
      </c>
      <c r="G803" t="s">
        <v>9</v>
      </c>
    </row>
    <row r="804" spans="1:7" x14ac:dyDescent="0.3">
      <c r="A804">
        <v>42</v>
      </c>
      <c r="B804">
        <v>130</v>
      </c>
      <c r="C804">
        <v>80</v>
      </c>
      <c r="D804">
        <v>18</v>
      </c>
      <c r="E804">
        <v>98</v>
      </c>
      <c r="F804">
        <v>70</v>
      </c>
      <c r="G804" t="s">
        <v>9</v>
      </c>
    </row>
    <row r="805" spans="1:7" x14ac:dyDescent="0.3">
      <c r="A805">
        <v>19</v>
      </c>
      <c r="B805">
        <v>120</v>
      </c>
      <c r="C805">
        <v>80</v>
      </c>
      <c r="D805">
        <v>7</v>
      </c>
      <c r="E805">
        <v>98</v>
      </c>
      <c r="F805">
        <v>70</v>
      </c>
      <c r="G805" t="s">
        <v>9</v>
      </c>
    </row>
    <row r="806" spans="1:7" x14ac:dyDescent="0.3">
      <c r="A806">
        <v>31</v>
      </c>
      <c r="B806">
        <v>110</v>
      </c>
      <c r="C806">
        <v>90</v>
      </c>
      <c r="D806">
        <v>6.8</v>
      </c>
      <c r="E806">
        <v>100</v>
      </c>
      <c r="F806">
        <v>70</v>
      </c>
      <c r="G806" t="s">
        <v>9</v>
      </c>
    </row>
    <row r="807" spans="1:7" x14ac:dyDescent="0.3">
      <c r="A807">
        <v>19</v>
      </c>
      <c r="B807">
        <v>120</v>
      </c>
      <c r="C807">
        <v>80</v>
      </c>
      <c r="D807">
        <v>7</v>
      </c>
      <c r="E807">
        <v>98</v>
      </c>
      <c r="F807">
        <v>70</v>
      </c>
      <c r="G807" t="s">
        <v>9</v>
      </c>
    </row>
    <row r="808" spans="1:7" x14ac:dyDescent="0.3">
      <c r="A808">
        <v>25</v>
      </c>
      <c r="B808">
        <v>120</v>
      </c>
      <c r="C808">
        <v>80</v>
      </c>
      <c r="D808">
        <v>7.9</v>
      </c>
      <c r="E808">
        <v>98</v>
      </c>
      <c r="F808">
        <v>66</v>
      </c>
      <c r="G808" t="s">
        <v>9</v>
      </c>
    </row>
    <row r="809" spans="1:7" x14ac:dyDescent="0.3">
      <c r="A809">
        <v>31</v>
      </c>
      <c r="B809">
        <v>120</v>
      </c>
      <c r="C809">
        <v>60</v>
      </c>
      <c r="D809">
        <v>6.1</v>
      </c>
      <c r="E809">
        <v>98</v>
      </c>
      <c r="F809">
        <v>76</v>
      </c>
      <c r="G809" t="s">
        <v>9</v>
      </c>
    </row>
    <row r="810" spans="1:7" x14ac:dyDescent="0.3">
      <c r="A810">
        <v>23</v>
      </c>
      <c r="B810">
        <v>120</v>
      </c>
      <c r="C810">
        <v>90</v>
      </c>
      <c r="D810">
        <v>7.9</v>
      </c>
      <c r="E810">
        <v>98</v>
      </c>
      <c r="F810">
        <v>70</v>
      </c>
      <c r="G810" t="s">
        <v>9</v>
      </c>
    </row>
    <row r="811" spans="1:7" x14ac:dyDescent="0.3">
      <c r="A811">
        <v>29</v>
      </c>
      <c r="B811">
        <v>130</v>
      </c>
      <c r="C811">
        <v>70</v>
      </c>
      <c r="D811">
        <v>7.9</v>
      </c>
      <c r="E811">
        <v>98</v>
      </c>
      <c r="F811">
        <v>78</v>
      </c>
      <c r="G811" t="s">
        <v>9</v>
      </c>
    </row>
    <row r="812" spans="1:7" x14ac:dyDescent="0.3">
      <c r="A812">
        <v>48</v>
      </c>
      <c r="B812">
        <v>120</v>
      </c>
      <c r="C812">
        <v>80</v>
      </c>
      <c r="D812">
        <v>11</v>
      </c>
      <c r="E812">
        <v>98</v>
      </c>
      <c r="F812">
        <v>88</v>
      </c>
      <c r="G812" t="s">
        <v>9</v>
      </c>
    </row>
    <row r="813" spans="1:7" x14ac:dyDescent="0.3">
      <c r="A813">
        <v>18</v>
      </c>
      <c r="B813">
        <v>120</v>
      </c>
      <c r="C813">
        <v>80</v>
      </c>
      <c r="D813">
        <v>7.9</v>
      </c>
      <c r="E813">
        <v>102</v>
      </c>
      <c r="F813">
        <v>76</v>
      </c>
      <c r="G813" t="s">
        <v>9</v>
      </c>
    </row>
    <row r="814" spans="1:7" x14ac:dyDescent="0.3">
      <c r="A814">
        <v>18</v>
      </c>
      <c r="B814">
        <v>85</v>
      </c>
      <c r="C814">
        <v>60</v>
      </c>
      <c r="D814">
        <v>7.5</v>
      </c>
      <c r="E814">
        <v>101</v>
      </c>
      <c r="F814">
        <v>86</v>
      </c>
      <c r="G814" t="s">
        <v>9</v>
      </c>
    </row>
    <row r="815" spans="1:7" x14ac:dyDescent="0.3">
      <c r="A815">
        <v>29</v>
      </c>
      <c r="B815">
        <v>130</v>
      </c>
      <c r="C815">
        <v>70</v>
      </c>
      <c r="D815">
        <v>7.5</v>
      </c>
      <c r="E815">
        <v>98</v>
      </c>
      <c r="F815">
        <v>78</v>
      </c>
      <c r="G815" t="s">
        <v>9</v>
      </c>
    </row>
    <row r="816" spans="1:7" x14ac:dyDescent="0.3">
      <c r="A816">
        <v>23</v>
      </c>
      <c r="B816">
        <v>120</v>
      </c>
      <c r="C816">
        <v>75</v>
      </c>
      <c r="D816">
        <v>8</v>
      </c>
      <c r="E816">
        <v>98</v>
      </c>
      <c r="F816">
        <v>70</v>
      </c>
      <c r="G816" t="s">
        <v>9</v>
      </c>
    </row>
    <row r="817" spans="1:7" x14ac:dyDescent="0.3">
      <c r="A817">
        <v>15</v>
      </c>
      <c r="B817">
        <v>120</v>
      </c>
      <c r="C817">
        <v>80</v>
      </c>
      <c r="D817">
        <v>7.5</v>
      </c>
      <c r="E817">
        <v>98</v>
      </c>
      <c r="F817">
        <v>70</v>
      </c>
      <c r="G817" t="s">
        <v>9</v>
      </c>
    </row>
    <row r="818" spans="1:7" x14ac:dyDescent="0.3">
      <c r="A818">
        <v>30</v>
      </c>
      <c r="B818">
        <v>120</v>
      </c>
      <c r="C818">
        <v>80</v>
      </c>
      <c r="D818">
        <v>7.5</v>
      </c>
      <c r="E818">
        <v>101</v>
      </c>
      <c r="F818">
        <v>76</v>
      </c>
      <c r="G818" t="s">
        <v>9</v>
      </c>
    </row>
    <row r="819" spans="1:7" x14ac:dyDescent="0.3">
      <c r="A819">
        <v>40</v>
      </c>
      <c r="B819">
        <v>120</v>
      </c>
      <c r="C819">
        <v>95</v>
      </c>
      <c r="D819">
        <v>11</v>
      </c>
      <c r="E819">
        <v>98</v>
      </c>
      <c r="F819">
        <v>80</v>
      </c>
      <c r="G819" t="s">
        <v>9</v>
      </c>
    </row>
    <row r="820" spans="1:7" x14ac:dyDescent="0.3">
      <c r="A820">
        <v>60</v>
      </c>
      <c r="B820">
        <v>120</v>
      </c>
      <c r="C820">
        <v>85</v>
      </c>
      <c r="D820">
        <v>15</v>
      </c>
      <c r="E820">
        <v>98</v>
      </c>
      <c r="F820">
        <v>60</v>
      </c>
      <c r="G820" t="s">
        <v>9</v>
      </c>
    </row>
    <row r="821" spans="1:7" x14ac:dyDescent="0.3">
      <c r="A821">
        <v>50</v>
      </c>
      <c r="B821">
        <v>130</v>
      </c>
      <c r="C821">
        <v>100</v>
      </c>
      <c r="D821">
        <v>16</v>
      </c>
      <c r="E821">
        <v>98</v>
      </c>
      <c r="F821">
        <v>75</v>
      </c>
      <c r="G821" t="s">
        <v>9</v>
      </c>
    </row>
    <row r="822" spans="1:7" x14ac:dyDescent="0.3">
      <c r="A822">
        <v>28</v>
      </c>
      <c r="B822">
        <v>115</v>
      </c>
      <c r="C822">
        <v>60</v>
      </c>
      <c r="D822">
        <v>7.5</v>
      </c>
      <c r="E822">
        <v>101</v>
      </c>
      <c r="F822">
        <v>86</v>
      </c>
      <c r="G822" t="s">
        <v>9</v>
      </c>
    </row>
    <row r="823" spans="1:7" x14ac:dyDescent="0.3">
      <c r="A823">
        <v>31</v>
      </c>
      <c r="B823">
        <v>120</v>
      </c>
      <c r="C823">
        <v>60</v>
      </c>
      <c r="D823">
        <v>6.1</v>
      </c>
      <c r="E823">
        <v>98</v>
      </c>
      <c r="F823">
        <v>76</v>
      </c>
      <c r="G823" t="s">
        <v>9</v>
      </c>
    </row>
    <row r="824" spans="1:7" x14ac:dyDescent="0.3">
      <c r="A824">
        <v>23</v>
      </c>
      <c r="B824">
        <v>120</v>
      </c>
      <c r="C824">
        <v>80</v>
      </c>
      <c r="D824">
        <v>7.5</v>
      </c>
      <c r="E824">
        <v>98</v>
      </c>
      <c r="F824">
        <v>70</v>
      </c>
      <c r="G824" t="s">
        <v>9</v>
      </c>
    </row>
    <row r="825" spans="1:7" x14ac:dyDescent="0.3">
      <c r="A825">
        <v>29</v>
      </c>
      <c r="B825">
        <v>130</v>
      </c>
      <c r="C825">
        <v>70</v>
      </c>
      <c r="D825">
        <v>7.5</v>
      </c>
      <c r="E825">
        <v>98</v>
      </c>
      <c r="F825">
        <v>78</v>
      </c>
      <c r="G825" t="s">
        <v>9</v>
      </c>
    </row>
    <row r="826" spans="1:7" x14ac:dyDescent="0.3">
      <c r="A826">
        <v>22</v>
      </c>
      <c r="B826">
        <v>100</v>
      </c>
      <c r="C826">
        <v>65</v>
      </c>
      <c r="D826">
        <v>7.5</v>
      </c>
      <c r="E826">
        <v>98</v>
      </c>
      <c r="F826">
        <v>70</v>
      </c>
      <c r="G826" t="s">
        <v>9</v>
      </c>
    </row>
    <row r="827" spans="1:7" x14ac:dyDescent="0.3">
      <c r="A827">
        <v>49</v>
      </c>
      <c r="B827">
        <v>120</v>
      </c>
      <c r="C827">
        <v>90</v>
      </c>
      <c r="D827">
        <v>7.5</v>
      </c>
      <c r="E827">
        <v>98</v>
      </c>
      <c r="F827">
        <v>77</v>
      </c>
      <c r="G827" t="s">
        <v>9</v>
      </c>
    </row>
    <row r="828" spans="1:7" x14ac:dyDescent="0.3">
      <c r="A828">
        <v>28</v>
      </c>
      <c r="B828">
        <v>90</v>
      </c>
      <c r="C828">
        <v>60</v>
      </c>
      <c r="D828">
        <v>7.5</v>
      </c>
      <c r="E828">
        <v>98</v>
      </c>
      <c r="F828">
        <v>82</v>
      </c>
      <c r="G828" t="s">
        <v>9</v>
      </c>
    </row>
    <row r="829" spans="1:7" x14ac:dyDescent="0.3">
      <c r="A829">
        <v>12</v>
      </c>
      <c r="B829">
        <v>90</v>
      </c>
      <c r="C829">
        <v>60</v>
      </c>
      <c r="D829">
        <v>7.5</v>
      </c>
      <c r="E829">
        <v>102</v>
      </c>
      <c r="F829">
        <v>66</v>
      </c>
      <c r="G829" t="s">
        <v>9</v>
      </c>
    </row>
    <row r="830" spans="1:7" x14ac:dyDescent="0.3">
      <c r="A830">
        <v>20</v>
      </c>
      <c r="B830">
        <v>100</v>
      </c>
      <c r="C830">
        <v>90</v>
      </c>
      <c r="D830">
        <v>7.5</v>
      </c>
      <c r="E830">
        <v>98</v>
      </c>
      <c r="F830">
        <v>88</v>
      </c>
      <c r="G830" t="s">
        <v>9</v>
      </c>
    </row>
    <row r="831" spans="1:7" x14ac:dyDescent="0.3">
      <c r="A831">
        <v>23</v>
      </c>
      <c r="B831">
        <v>100</v>
      </c>
      <c r="C831">
        <v>85</v>
      </c>
      <c r="D831">
        <v>7.5</v>
      </c>
      <c r="E831">
        <v>98</v>
      </c>
      <c r="F831">
        <v>66</v>
      </c>
      <c r="G831" t="s">
        <v>9</v>
      </c>
    </row>
    <row r="832" spans="1:7" x14ac:dyDescent="0.3">
      <c r="A832">
        <v>22</v>
      </c>
      <c r="B832">
        <v>120</v>
      </c>
      <c r="C832">
        <v>90</v>
      </c>
      <c r="D832">
        <v>7.5</v>
      </c>
      <c r="E832">
        <v>98</v>
      </c>
      <c r="F832">
        <v>82</v>
      </c>
      <c r="G832" t="s">
        <v>9</v>
      </c>
    </row>
    <row r="833" spans="1:7" x14ac:dyDescent="0.3">
      <c r="A833">
        <v>21</v>
      </c>
      <c r="B833">
        <v>120</v>
      </c>
      <c r="C833">
        <v>80</v>
      </c>
      <c r="D833">
        <v>7.5</v>
      </c>
      <c r="E833">
        <v>98</v>
      </c>
      <c r="F833">
        <v>77</v>
      </c>
      <c r="G833" t="s">
        <v>9</v>
      </c>
    </row>
    <row r="834" spans="1:7" x14ac:dyDescent="0.3">
      <c r="A834">
        <v>60</v>
      </c>
      <c r="B834">
        <v>120</v>
      </c>
      <c r="C834">
        <v>80</v>
      </c>
      <c r="D834">
        <v>7.5</v>
      </c>
      <c r="E834">
        <v>98</v>
      </c>
      <c r="F834">
        <v>75</v>
      </c>
      <c r="G834" t="s">
        <v>9</v>
      </c>
    </row>
    <row r="835" spans="1:7" x14ac:dyDescent="0.3">
      <c r="A835">
        <v>50</v>
      </c>
      <c r="B835">
        <v>130</v>
      </c>
      <c r="C835">
        <v>100</v>
      </c>
      <c r="D835">
        <v>16</v>
      </c>
      <c r="E835">
        <v>98</v>
      </c>
      <c r="F835">
        <v>75</v>
      </c>
      <c r="G835" t="s">
        <v>9</v>
      </c>
    </row>
    <row r="836" spans="1:7" x14ac:dyDescent="0.3">
      <c r="A836">
        <v>17</v>
      </c>
      <c r="B836">
        <v>90</v>
      </c>
      <c r="C836">
        <v>65</v>
      </c>
      <c r="D836">
        <v>7.5</v>
      </c>
      <c r="E836">
        <v>103</v>
      </c>
      <c r="F836">
        <v>67</v>
      </c>
      <c r="G836" t="s">
        <v>9</v>
      </c>
    </row>
    <row r="837" spans="1:7" x14ac:dyDescent="0.3">
      <c r="A837">
        <v>29</v>
      </c>
      <c r="B837">
        <v>130</v>
      </c>
      <c r="C837">
        <v>70</v>
      </c>
      <c r="D837">
        <v>7.5</v>
      </c>
      <c r="E837">
        <v>98</v>
      </c>
      <c r="F837">
        <v>78</v>
      </c>
      <c r="G837" t="s">
        <v>9</v>
      </c>
    </row>
    <row r="838" spans="1:7" x14ac:dyDescent="0.3">
      <c r="A838">
        <v>19</v>
      </c>
      <c r="B838">
        <v>120</v>
      </c>
      <c r="C838">
        <v>80</v>
      </c>
      <c r="D838">
        <v>7</v>
      </c>
      <c r="E838">
        <v>98</v>
      </c>
      <c r="F838">
        <v>70</v>
      </c>
      <c r="G838" t="s">
        <v>9</v>
      </c>
    </row>
    <row r="839" spans="1:7" x14ac:dyDescent="0.3">
      <c r="A839">
        <v>19</v>
      </c>
      <c r="B839">
        <v>120</v>
      </c>
      <c r="C839">
        <v>85</v>
      </c>
      <c r="D839">
        <v>9</v>
      </c>
      <c r="E839">
        <v>98</v>
      </c>
      <c r="F839">
        <v>60</v>
      </c>
      <c r="G839" t="s">
        <v>9</v>
      </c>
    </row>
    <row r="840" spans="1:7" x14ac:dyDescent="0.3">
      <c r="A840">
        <v>30</v>
      </c>
      <c r="B840">
        <v>90</v>
      </c>
      <c r="C840">
        <v>65</v>
      </c>
      <c r="D840">
        <v>8</v>
      </c>
      <c r="E840">
        <v>98</v>
      </c>
      <c r="F840">
        <v>77</v>
      </c>
      <c r="G840" t="s">
        <v>9</v>
      </c>
    </row>
    <row r="841" spans="1:7" x14ac:dyDescent="0.3">
      <c r="A841">
        <v>28</v>
      </c>
      <c r="B841">
        <v>85</v>
      </c>
      <c r="C841">
        <v>60</v>
      </c>
      <c r="D841">
        <v>9</v>
      </c>
      <c r="E841">
        <v>101</v>
      </c>
      <c r="F841">
        <v>86</v>
      </c>
      <c r="G841" t="s">
        <v>9</v>
      </c>
    </row>
    <row r="842" spans="1:7" x14ac:dyDescent="0.3">
      <c r="A842">
        <v>50</v>
      </c>
      <c r="B842">
        <v>120</v>
      </c>
      <c r="C842">
        <v>80</v>
      </c>
      <c r="D842">
        <v>7</v>
      </c>
      <c r="E842">
        <v>98</v>
      </c>
      <c r="F842">
        <v>70</v>
      </c>
      <c r="G842" t="s">
        <v>9</v>
      </c>
    </row>
    <row r="843" spans="1:7" x14ac:dyDescent="0.3">
      <c r="A843">
        <v>39</v>
      </c>
      <c r="B843">
        <v>110</v>
      </c>
      <c r="C843">
        <v>70</v>
      </c>
      <c r="D843">
        <v>7.9</v>
      </c>
      <c r="E843">
        <v>98</v>
      </c>
      <c r="F843">
        <v>80</v>
      </c>
      <c r="G843" t="s">
        <v>9</v>
      </c>
    </row>
    <row r="844" spans="1:7" x14ac:dyDescent="0.3">
      <c r="A844">
        <v>29</v>
      </c>
      <c r="B844">
        <v>130</v>
      </c>
      <c r="C844">
        <v>70</v>
      </c>
      <c r="D844">
        <v>8</v>
      </c>
      <c r="E844">
        <v>98</v>
      </c>
      <c r="F844">
        <v>78</v>
      </c>
      <c r="G844" t="s">
        <v>9</v>
      </c>
    </row>
    <row r="845" spans="1:7" x14ac:dyDescent="0.3">
      <c r="A845">
        <v>17</v>
      </c>
      <c r="B845">
        <v>90</v>
      </c>
      <c r="C845">
        <v>60</v>
      </c>
      <c r="D845">
        <v>9</v>
      </c>
      <c r="E845">
        <v>102</v>
      </c>
      <c r="F845">
        <v>86</v>
      </c>
      <c r="G845" t="s">
        <v>9</v>
      </c>
    </row>
    <row r="846" spans="1:7" x14ac:dyDescent="0.3">
      <c r="A846">
        <v>32</v>
      </c>
      <c r="B846">
        <v>120</v>
      </c>
      <c r="C846">
        <v>90</v>
      </c>
      <c r="D846">
        <v>7</v>
      </c>
      <c r="E846">
        <v>100</v>
      </c>
      <c r="F846">
        <v>70</v>
      </c>
      <c r="G846" t="s">
        <v>9</v>
      </c>
    </row>
    <row r="847" spans="1:7" x14ac:dyDescent="0.3">
      <c r="A847">
        <v>42</v>
      </c>
      <c r="B847">
        <v>120</v>
      </c>
      <c r="C847">
        <v>90</v>
      </c>
      <c r="D847">
        <v>9</v>
      </c>
      <c r="E847">
        <v>98</v>
      </c>
      <c r="F847">
        <v>70</v>
      </c>
      <c r="G847" t="s">
        <v>9</v>
      </c>
    </row>
    <row r="848" spans="1:7" x14ac:dyDescent="0.3">
      <c r="A848">
        <v>36</v>
      </c>
      <c r="B848">
        <v>120</v>
      </c>
      <c r="C848">
        <v>90</v>
      </c>
      <c r="D848">
        <v>7</v>
      </c>
      <c r="E848">
        <v>98</v>
      </c>
      <c r="F848">
        <v>82</v>
      </c>
      <c r="G848" t="s">
        <v>9</v>
      </c>
    </row>
    <row r="849" spans="1:7" x14ac:dyDescent="0.3">
      <c r="A849">
        <v>30</v>
      </c>
      <c r="B849">
        <v>120</v>
      </c>
      <c r="C849">
        <v>80</v>
      </c>
      <c r="D849">
        <v>9</v>
      </c>
      <c r="E849">
        <v>101</v>
      </c>
      <c r="F849">
        <v>76</v>
      </c>
      <c r="G849" t="s">
        <v>9</v>
      </c>
    </row>
    <row r="850" spans="1:7" x14ac:dyDescent="0.3">
      <c r="A850">
        <v>15</v>
      </c>
      <c r="B850">
        <v>70</v>
      </c>
      <c r="C850">
        <v>50</v>
      </c>
      <c r="D850">
        <v>6</v>
      </c>
      <c r="E850">
        <v>98</v>
      </c>
      <c r="F850">
        <v>70</v>
      </c>
      <c r="G850" t="s">
        <v>9</v>
      </c>
    </row>
    <row r="851" spans="1:7" x14ac:dyDescent="0.3">
      <c r="A851">
        <v>10</v>
      </c>
      <c r="B851">
        <v>100</v>
      </c>
      <c r="C851">
        <v>50</v>
      </c>
      <c r="D851">
        <v>6</v>
      </c>
      <c r="E851">
        <v>99</v>
      </c>
      <c r="F851">
        <v>70</v>
      </c>
      <c r="G851" t="s">
        <v>9</v>
      </c>
    </row>
    <row r="852" spans="1:7" x14ac:dyDescent="0.3">
      <c r="A852">
        <v>12</v>
      </c>
      <c r="B852">
        <v>100</v>
      </c>
      <c r="C852">
        <v>50</v>
      </c>
      <c r="D852">
        <v>6.4</v>
      </c>
      <c r="E852">
        <v>98</v>
      </c>
      <c r="F852">
        <v>70</v>
      </c>
      <c r="G852" t="s">
        <v>9</v>
      </c>
    </row>
    <row r="853" spans="1:7" x14ac:dyDescent="0.3">
      <c r="A853">
        <v>12</v>
      </c>
      <c r="B853">
        <v>100</v>
      </c>
      <c r="C853">
        <v>50</v>
      </c>
      <c r="D853">
        <v>6</v>
      </c>
      <c r="E853">
        <v>98</v>
      </c>
      <c r="F853">
        <v>70</v>
      </c>
      <c r="G853" t="s">
        <v>9</v>
      </c>
    </row>
    <row r="854" spans="1:7" x14ac:dyDescent="0.3">
      <c r="A854">
        <v>23</v>
      </c>
      <c r="B854">
        <v>130</v>
      </c>
      <c r="C854">
        <v>70</v>
      </c>
      <c r="D854">
        <v>7.01</v>
      </c>
      <c r="E854">
        <v>98</v>
      </c>
      <c r="F854">
        <v>78</v>
      </c>
      <c r="G854" t="s">
        <v>9</v>
      </c>
    </row>
    <row r="855" spans="1:7" x14ac:dyDescent="0.3">
      <c r="A855">
        <v>32</v>
      </c>
      <c r="B855">
        <v>120</v>
      </c>
      <c r="C855">
        <v>90</v>
      </c>
      <c r="D855">
        <v>6.9</v>
      </c>
      <c r="E855">
        <v>98</v>
      </c>
      <c r="F855">
        <v>70</v>
      </c>
      <c r="G855" t="s">
        <v>9</v>
      </c>
    </row>
    <row r="856" spans="1:7" x14ac:dyDescent="0.3">
      <c r="A856">
        <v>19</v>
      </c>
      <c r="B856">
        <v>120</v>
      </c>
      <c r="C856">
        <v>80</v>
      </c>
      <c r="D856">
        <v>7</v>
      </c>
      <c r="E856">
        <v>98</v>
      </c>
      <c r="F856">
        <v>70</v>
      </c>
      <c r="G856" t="s">
        <v>9</v>
      </c>
    </row>
    <row r="857" spans="1:7" x14ac:dyDescent="0.3">
      <c r="A857">
        <v>20</v>
      </c>
      <c r="B857">
        <v>120</v>
      </c>
      <c r="C857">
        <v>75</v>
      </c>
      <c r="D857">
        <v>7.01</v>
      </c>
      <c r="E857">
        <v>100</v>
      </c>
      <c r="F857">
        <v>70</v>
      </c>
      <c r="G857" t="s">
        <v>9</v>
      </c>
    </row>
    <row r="858" spans="1:7" x14ac:dyDescent="0.3">
      <c r="A858">
        <v>48</v>
      </c>
      <c r="B858">
        <v>120</v>
      </c>
      <c r="C858">
        <v>80</v>
      </c>
      <c r="D858">
        <v>11</v>
      </c>
      <c r="E858">
        <v>98</v>
      </c>
      <c r="F858">
        <v>88</v>
      </c>
      <c r="G858" t="s">
        <v>9</v>
      </c>
    </row>
    <row r="859" spans="1:7" x14ac:dyDescent="0.3">
      <c r="A859">
        <v>30</v>
      </c>
      <c r="B859">
        <v>120</v>
      </c>
      <c r="C859">
        <v>80</v>
      </c>
      <c r="D859">
        <v>6.9</v>
      </c>
      <c r="E859">
        <v>101</v>
      </c>
      <c r="F859">
        <v>76</v>
      </c>
      <c r="G859" t="s">
        <v>9</v>
      </c>
    </row>
    <row r="860" spans="1:7" x14ac:dyDescent="0.3">
      <c r="A860">
        <v>18</v>
      </c>
      <c r="B860">
        <v>120</v>
      </c>
      <c r="C860">
        <v>80</v>
      </c>
      <c r="D860">
        <v>6.9</v>
      </c>
      <c r="E860">
        <v>102</v>
      </c>
      <c r="F860">
        <v>76</v>
      </c>
      <c r="G860" t="s">
        <v>9</v>
      </c>
    </row>
    <row r="861" spans="1:7" x14ac:dyDescent="0.3">
      <c r="A861">
        <v>17</v>
      </c>
      <c r="B861">
        <v>90</v>
      </c>
      <c r="C861">
        <v>60</v>
      </c>
      <c r="D861">
        <v>6.9</v>
      </c>
      <c r="E861">
        <v>101</v>
      </c>
      <c r="F861">
        <v>76</v>
      </c>
      <c r="G861" t="s">
        <v>9</v>
      </c>
    </row>
    <row r="862" spans="1:7" x14ac:dyDescent="0.3">
      <c r="A862">
        <v>17</v>
      </c>
      <c r="B862">
        <v>90</v>
      </c>
      <c r="C862">
        <v>63</v>
      </c>
      <c r="D862">
        <v>6.9</v>
      </c>
      <c r="E862">
        <v>101</v>
      </c>
      <c r="F862">
        <v>70</v>
      </c>
      <c r="G862" t="s">
        <v>9</v>
      </c>
    </row>
    <row r="863" spans="1:7" x14ac:dyDescent="0.3">
      <c r="A863">
        <v>25</v>
      </c>
      <c r="B863">
        <v>120</v>
      </c>
      <c r="C863">
        <v>90</v>
      </c>
      <c r="D863">
        <v>6.7</v>
      </c>
      <c r="E863">
        <v>101</v>
      </c>
      <c r="F863">
        <v>80</v>
      </c>
      <c r="G863" t="s">
        <v>9</v>
      </c>
    </row>
    <row r="864" spans="1:7" x14ac:dyDescent="0.3">
      <c r="A864">
        <v>17</v>
      </c>
      <c r="B864">
        <v>120</v>
      </c>
      <c r="C864">
        <v>80</v>
      </c>
      <c r="D864">
        <v>6.7</v>
      </c>
      <c r="E864">
        <v>102</v>
      </c>
      <c r="F864">
        <v>76</v>
      </c>
      <c r="G864" t="s">
        <v>9</v>
      </c>
    </row>
    <row r="865" spans="1:7" x14ac:dyDescent="0.3">
      <c r="A865">
        <v>13</v>
      </c>
      <c r="B865">
        <v>90</v>
      </c>
      <c r="C865">
        <v>65</v>
      </c>
      <c r="D865">
        <v>7.9</v>
      </c>
      <c r="E865">
        <v>101</v>
      </c>
      <c r="F865">
        <v>80</v>
      </c>
      <c r="G865" t="s">
        <v>9</v>
      </c>
    </row>
    <row r="866" spans="1:7" x14ac:dyDescent="0.3">
      <c r="A866">
        <v>31</v>
      </c>
      <c r="B866">
        <v>120</v>
      </c>
      <c r="C866">
        <v>60</v>
      </c>
      <c r="D866">
        <v>6.1</v>
      </c>
      <c r="E866">
        <v>98</v>
      </c>
      <c r="F866">
        <v>76</v>
      </c>
      <c r="G866" t="s">
        <v>9</v>
      </c>
    </row>
    <row r="867" spans="1:7" x14ac:dyDescent="0.3">
      <c r="A867">
        <v>29</v>
      </c>
      <c r="B867">
        <v>130</v>
      </c>
      <c r="C867">
        <v>70</v>
      </c>
      <c r="D867">
        <v>6.1</v>
      </c>
      <c r="E867">
        <v>98</v>
      </c>
      <c r="F867">
        <v>78</v>
      </c>
      <c r="G867" t="s">
        <v>9</v>
      </c>
    </row>
    <row r="868" spans="1:7" x14ac:dyDescent="0.3">
      <c r="A868">
        <v>19</v>
      </c>
      <c r="B868">
        <v>120</v>
      </c>
      <c r="C868">
        <v>80</v>
      </c>
      <c r="D868">
        <v>7</v>
      </c>
      <c r="E868">
        <v>98</v>
      </c>
      <c r="F868">
        <v>70</v>
      </c>
      <c r="G868" t="s">
        <v>9</v>
      </c>
    </row>
    <row r="869" spans="1:7" x14ac:dyDescent="0.3">
      <c r="A869">
        <v>28</v>
      </c>
      <c r="B869">
        <v>85</v>
      </c>
      <c r="C869">
        <v>60</v>
      </c>
      <c r="D869">
        <v>9</v>
      </c>
      <c r="E869">
        <v>101</v>
      </c>
      <c r="F869">
        <v>86</v>
      </c>
      <c r="G869" t="s">
        <v>9</v>
      </c>
    </row>
    <row r="870" spans="1:7" x14ac:dyDescent="0.3">
      <c r="A870">
        <v>50</v>
      </c>
      <c r="B870">
        <v>140</v>
      </c>
      <c r="C870">
        <v>80</v>
      </c>
      <c r="D870">
        <v>6.7</v>
      </c>
      <c r="E870">
        <v>98</v>
      </c>
      <c r="F870">
        <v>70</v>
      </c>
      <c r="G870" t="s">
        <v>9</v>
      </c>
    </row>
    <row r="871" spans="1:7" x14ac:dyDescent="0.3">
      <c r="A871">
        <v>29</v>
      </c>
      <c r="B871">
        <v>90</v>
      </c>
      <c r="C871">
        <v>70</v>
      </c>
      <c r="D871">
        <v>6.7</v>
      </c>
      <c r="E871">
        <v>98</v>
      </c>
      <c r="F871">
        <v>80</v>
      </c>
      <c r="G871" t="s">
        <v>9</v>
      </c>
    </row>
    <row r="872" spans="1:7" x14ac:dyDescent="0.3">
      <c r="A872">
        <v>31</v>
      </c>
      <c r="B872">
        <v>120</v>
      </c>
      <c r="C872">
        <v>60</v>
      </c>
      <c r="D872">
        <v>6.1</v>
      </c>
      <c r="E872">
        <v>98</v>
      </c>
      <c r="F872">
        <v>76</v>
      </c>
      <c r="G872" t="s">
        <v>9</v>
      </c>
    </row>
    <row r="873" spans="1:7" x14ac:dyDescent="0.3">
      <c r="A873">
        <v>29</v>
      </c>
      <c r="B873">
        <v>130</v>
      </c>
      <c r="C873">
        <v>70</v>
      </c>
      <c r="D873">
        <v>6.7</v>
      </c>
      <c r="E873">
        <v>98</v>
      </c>
      <c r="F873">
        <v>78</v>
      </c>
      <c r="G873" t="s">
        <v>9</v>
      </c>
    </row>
    <row r="874" spans="1:7" x14ac:dyDescent="0.3">
      <c r="A874">
        <v>17</v>
      </c>
      <c r="B874">
        <v>85</v>
      </c>
      <c r="C874">
        <v>60</v>
      </c>
      <c r="D874">
        <v>9</v>
      </c>
      <c r="E874">
        <v>102</v>
      </c>
      <c r="F874">
        <v>86</v>
      </c>
      <c r="G874" t="s">
        <v>9</v>
      </c>
    </row>
    <row r="875" spans="1:7" x14ac:dyDescent="0.3">
      <c r="A875">
        <v>19</v>
      </c>
      <c r="B875">
        <v>120</v>
      </c>
      <c r="C875">
        <v>80</v>
      </c>
      <c r="D875">
        <v>7</v>
      </c>
      <c r="E875">
        <v>98</v>
      </c>
      <c r="F875">
        <v>70</v>
      </c>
      <c r="G875" t="s">
        <v>9</v>
      </c>
    </row>
    <row r="876" spans="1:7" x14ac:dyDescent="0.3">
      <c r="A876">
        <v>20</v>
      </c>
      <c r="B876">
        <v>110</v>
      </c>
      <c r="C876">
        <v>60</v>
      </c>
      <c r="D876">
        <v>7</v>
      </c>
      <c r="E876">
        <v>100</v>
      </c>
      <c r="F876">
        <v>70</v>
      </c>
      <c r="G876" t="s">
        <v>9</v>
      </c>
    </row>
    <row r="877" spans="1:7" x14ac:dyDescent="0.3">
      <c r="A877">
        <v>32</v>
      </c>
      <c r="B877">
        <v>120</v>
      </c>
      <c r="C877">
        <v>65</v>
      </c>
      <c r="D877">
        <v>6</v>
      </c>
      <c r="E877">
        <v>101</v>
      </c>
      <c r="F877">
        <v>76</v>
      </c>
      <c r="G877" t="s">
        <v>9</v>
      </c>
    </row>
    <row r="878" spans="1:7" x14ac:dyDescent="0.3">
      <c r="A878">
        <v>27</v>
      </c>
      <c r="B878">
        <v>120</v>
      </c>
      <c r="C878">
        <v>70</v>
      </c>
      <c r="D878">
        <v>6.8</v>
      </c>
      <c r="E878">
        <v>98</v>
      </c>
      <c r="F878">
        <v>77</v>
      </c>
      <c r="G878" t="s">
        <v>8</v>
      </c>
    </row>
    <row r="879" spans="1:7" x14ac:dyDescent="0.3">
      <c r="A879">
        <v>27</v>
      </c>
      <c r="B879">
        <v>120</v>
      </c>
      <c r="C879">
        <v>70</v>
      </c>
      <c r="D879">
        <v>6.8</v>
      </c>
      <c r="E879">
        <v>98</v>
      </c>
      <c r="F879">
        <v>77</v>
      </c>
      <c r="G879" t="s">
        <v>8</v>
      </c>
    </row>
    <row r="880" spans="1:7" x14ac:dyDescent="0.3">
      <c r="A880">
        <v>32</v>
      </c>
      <c r="B880">
        <v>120</v>
      </c>
      <c r="C880">
        <v>90</v>
      </c>
      <c r="D880">
        <v>6.8</v>
      </c>
      <c r="E880">
        <v>98</v>
      </c>
      <c r="F880">
        <v>70</v>
      </c>
      <c r="G880" t="s">
        <v>8</v>
      </c>
    </row>
    <row r="881" spans="1:7" x14ac:dyDescent="0.3">
      <c r="A881">
        <v>23</v>
      </c>
      <c r="B881">
        <v>99</v>
      </c>
      <c r="C881">
        <v>60</v>
      </c>
      <c r="D881">
        <v>6.8</v>
      </c>
      <c r="E881">
        <v>98</v>
      </c>
      <c r="F881">
        <v>76</v>
      </c>
      <c r="G881" t="s">
        <v>8</v>
      </c>
    </row>
    <row r="882" spans="1:7" x14ac:dyDescent="0.3">
      <c r="A882">
        <v>15</v>
      </c>
      <c r="B882">
        <v>76</v>
      </c>
      <c r="C882">
        <v>49</v>
      </c>
      <c r="D882">
        <v>6.8</v>
      </c>
      <c r="E882">
        <v>98</v>
      </c>
      <c r="F882">
        <v>77</v>
      </c>
      <c r="G882" t="s">
        <v>8</v>
      </c>
    </row>
    <row r="883" spans="1:7" x14ac:dyDescent="0.3">
      <c r="A883">
        <v>15</v>
      </c>
      <c r="B883">
        <v>120</v>
      </c>
      <c r="C883">
        <v>80</v>
      </c>
      <c r="D883">
        <v>6.8</v>
      </c>
      <c r="E883">
        <v>98</v>
      </c>
      <c r="F883">
        <v>70</v>
      </c>
      <c r="G883" t="s">
        <v>8</v>
      </c>
    </row>
    <row r="884" spans="1:7" x14ac:dyDescent="0.3">
      <c r="A884">
        <v>29</v>
      </c>
      <c r="B884">
        <v>100</v>
      </c>
      <c r="C884">
        <v>70</v>
      </c>
      <c r="D884">
        <v>6.8</v>
      </c>
      <c r="E884">
        <v>98</v>
      </c>
      <c r="F884">
        <v>80</v>
      </c>
      <c r="G884" t="s">
        <v>8</v>
      </c>
    </row>
    <row r="885" spans="1:7" x14ac:dyDescent="0.3">
      <c r="A885">
        <v>35</v>
      </c>
      <c r="B885">
        <v>120</v>
      </c>
      <c r="C885">
        <v>60</v>
      </c>
      <c r="D885">
        <v>6.1</v>
      </c>
      <c r="E885">
        <v>98</v>
      </c>
      <c r="F885">
        <v>76</v>
      </c>
      <c r="G885" t="s">
        <v>8</v>
      </c>
    </row>
    <row r="886" spans="1:7" x14ac:dyDescent="0.3">
      <c r="A886">
        <v>32</v>
      </c>
      <c r="B886">
        <v>120</v>
      </c>
      <c r="C886">
        <v>90</v>
      </c>
      <c r="D886">
        <v>6.8</v>
      </c>
      <c r="E886">
        <v>98</v>
      </c>
      <c r="F886">
        <v>70</v>
      </c>
      <c r="G886" t="s">
        <v>8</v>
      </c>
    </row>
    <row r="887" spans="1:7" x14ac:dyDescent="0.3">
      <c r="A887">
        <v>23</v>
      </c>
      <c r="B887">
        <v>90</v>
      </c>
      <c r="C887">
        <v>60</v>
      </c>
      <c r="D887">
        <v>6.8</v>
      </c>
      <c r="E887">
        <v>98</v>
      </c>
      <c r="F887">
        <v>76</v>
      </c>
      <c r="G887" t="s">
        <v>8</v>
      </c>
    </row>
    <row r="888" spans="1:7" x14ac:dyDescent="0.3">
      <c r="A888">
        <v>15</v>
      </c>
      <c r="B888">
        <v>76</v>
      </c>
      <c r="C888">
        <v>49</v>
      </c>
      <c r="D888">
        <v>6.8</v>
      </c>
      <c r="E888">
        <v>98</v>
      </c>
      <c r="F888">
        <v>77</v>
      </c>
      <c r="G888" t="s">
        <v>8</v>
      </c>
    </row>
    <row r="889" spans="1:7" x14ac:dyDescent="0.3">
      <c r="A889">
        <v>20</v>
      </c>
      <c r="B889">
        <v>120</v>
      </c>
      <c r="C889">
        <v>75</v>
      </c>
      <c r="D889">
        <v>6.8</v>
      </c>
      <c r="E889">
        <v>98</v>
      </c>
      <c r="F889">
        <v>70</v>
      </c>
      <c r="G889" t="s">
        <v>8</v>
      </c>
    </row>
    <row r="890" spans="1:7" x14ac:dyDescent="0.3">
      <c r="A890">
        <v>48</v>
      </c>
      <c r="B890">
        <v>120</v>
      </c>
      <c r="C890">
        <v>80</v>
      </c>
      <c r="D890">
        <v>11</v>
      </c>
      <c r="E890">
        <v>98</v>
      </c>
      <c r="F890">
        <v>88</v>
      </c>
      <c r="G890" t="s">
        <v>8</v>
      </c>
    </row>
    <row r="891" spans="1:7" x14ac:dyDescent="0.3">
      <c r="A891">
        <v>15</v>
      </c>
      <c r="B891">
        <v>120</v>
      </c>
      <c r="C891">
        <v>80</v>
      </c>
      <c r="D891">
        <v>6.8</v>
      </c>
      <c r="E891">
        <v>98</v>
      </c>
      <c r="F891">
        <v>70</v>
      </c>
      <c r="G891" t="s">
        <v>8</v>
      </c>
    </row>
    <row r="892" spans="1:7" x14ac:dyDescent="0.3">
      <c r="A892">
        <v>30</v>
      </c>
      <c r="B892">
        <v>120</v>
      </c>
      <c r="C892">
        <v>80</v>
      </c>
      <c r="D892">
        <v>6.8</v>
      </c>
      <c r="E892">
        <v>101</v>
      </c>
      <c r="F892">
        <v>76</v>
      </c>
      <c r="G892" t="s">
        <v>8</v>
      </c>
    </row>
    <row r="893" spans="1:7" x14ac:dyDescent="0.3">
      <c r="A893">
        <v>18</v>
      </c>
      <c r="B893">
        <v>120</v>
      </c>
      <c r="C893">
        <v>80</v>
      </c>
      <c r="D893">
        <v>6.8</v>
      </c>
      <c r="E893">
        <v>102</v>
      </c>
      <c r="F893">
        <v>76</v>
      </c>
      <c r="G893" t="s">
        <v>8</v>
      </c>
    </row>
    <row r="894" spans="1:7" x14ac:dyDescent="0.3">
      <c r="A894">
        <v>17</v>
      </c>
      <c r="B894">
        <v>90</v>
      </c>
      <c r="C894">
        <v>60</v>
      </c>
      <c r="D894">
        <v>7.9</v>
      </c>
      <c r="E894">
        <v>101</v>
      </c>
      <c r="F894">
        <v>76</v>
      </c>
      <c r="G894" t="s">
        <v>8</v>
      </c>
    </row>
    <row r="895" spans="1:7" x14ac:dyDescent="0.3">
      <c r="A895">
        <v>15</v>
      </c>
      <c r="B895">
        <v>76</v>
      </c>
      <c r="C895">
        <v>49</v>
      </c>
      <c r="D895">
        <v>7.9</v>
      </c>
      <c r="E895">
        <v>98</v>
      </c>
      <c r="F895">
        <v>77</v>
      </c>
      <c r="G895" t="s">
        <v>8</v>
      </c>
    </row>
    <row r="896" spans="1:7" x14ac:dyDescent="0.3">
      <c r="A896">
        <v>19</v>
      </c>
      <c r="B896">
        <v>120</v>
      </c>
      <c r="C896">
        <v>75</v>
      </c>
      <c r="D896">
        <v>7.9</v>
      </c>
      <c r="E896">
        <v>98</v>
      </c>
      <c r="F896">
        <v>70</v>
      </c>
      <c r="G896" t="s">
        <v>8</v>
      </c>
    </row>
    <row r="897" spans="1:7" x14ac:dyDescent="0.3">
      <c r="A897">
        <v>48</v>
      </c>
      <c r="B897">
        <v>120</v>
      </c>
      <c r="C897">
        <v>80</v>
      </c>
      <c r="D897">
        <v>11</v>
      </c>
      <c r="E897">
        <v>98</v>
      </c>
      <c r="F897">
        <v>88</v>
      </c>
      <c r="G897" t="s">
        <v>8</v>
      </c>
    </row>
    <row r="898" spans="1:7" x14ac:dyDescent="0.3">
      <c r="A898">
        <v>15</v>
      </c>
      <c r="B898">
        <v>120</v>
      </c>
      <c r="C898">
        <v>80</v>
      </c>
      <c r="D898">
        <v>7.9</v>
      </c>
      <c r="E898">
        <v>98</v>
      </c>
      <c r="F898">
        <v>70</v>
      </c>
      <c r="G898" t="s">
        <v>8</v>
      </c>
    </row>
    <row r="899" spans="1:7" x14ac:dyDescent="0.3">
      <c r="A899">
        <v>22</v>
      </c>
      <c r="B899">
        <v>100</v>
      </c>
      <c r="C899">
        <v>65</v>
      </c>
      <c r="D899">
        <v>7.9</v>
      </c>
      <c r="E899">
        <v>98</v>
      </c>
      <c r="F899">
        <v>80</v>
      </c>
      <c r="G899" t="s">
        <v>8</v>
      </c>
    </row>
    <row r="900" spans="1:7" x14ac:dyDescent="0.3">
      <c r="A900">
        <v>35</v>
      </c>
      <c r="B900">
        <v>100</v>
      </c>
      <c r="C900">
        <v>70</v>
      </c>
      <c r="D900">
        <v>7.9</v>
      </c>
      <c r="E900">
        <v>98</v>
      </c>
      <c r="F900">
        <v>60</v>
      </c>
      <c r="G900" t="s">
        <v>8</v>
      </c>
    </row>
    <row r="901" spans="1:7" x14ac:dyDescent="0.3">
      <c r="A901">
        <v>19</v>
      </c>
      <c r="B901">
        <v>120</v>
      </c>
      <c r="C901">
        <v>85</v>
      </c>
      <c r="D901">
        <v>7.9</v>
      </c>
      <c r="E901">
        <v>98</v>
      </c>
      <c r="F901">
        <v>60</v>
      </c>
      <c r="G901" t="s">
        <v>8</v>
      </c>
    </row>
    <row r="902" spans="1:7" x14ac:dyDescent="0.3">
      <c r="A902">
        <v>60</v>
      </c>
      <c r="B902">
        <v>90</v>
      </c>
      <c r="C902">
        <v>65</v>
      </c>
      <c r="D902">
        <v>7.9</v>
      </c>
      <c r="E902">
        <v>98</v>
      </c>
      <c r="F902">
        <v>77</v>
      </c>
      <c r="G902" t="s">
        <v>8</v>
      </c>
    </row>
    <row r="903" spans="1:7" x14ac:dyDescent="0.3">
      <c r="A903">
        <v>50</v>
      </c>
      <c r="B903">
        <v>120</v>
      </c>
      <c r="C903">
        <v>80</v>
      </c>
      <c r="D903">
        <v>7.9</v>
      </c>
      <c r="E903">
        <v>98</v>
      </c>
      <c r="F903">
        <v>70</v>
      </c>
      <c r="G903" t="s">
        <v>8</v>
      </c>
    </row>
    <row r="904" spans="1:7" x14ac:dyDescent="0.3">
      <c r="A904">
        <v>17</v>
      </c>
      <c r="B904">
        <v>85</v>
      </c>
      <c r="C904">
        <v>60</v>
      </c>
      <c r="D904">
        <v>7.9</v>
      </c>
      <c r="E904">
        <v>102</v>
      </c>
      <c r="F904">
        <v>86</v>
      </c>
      <c r="G904" t="s">
        <v>8</v>
      </c>
    </row>
    <row r="905" spans="1:7" x14ac:dyDescent="0.3">
      <c r="A905">
        <v>32</v>
      </c>
      <c r="B905">
        <v>120</v>
      </c>
      <c r="C905">
        <v>90</v>
      </c>
      <c r="D905">
        <v>7.9</v>
      </c>
      <c r="E905">
        <v>98</v>
      </c>
      <c r="F905">
        <v>70</v>
      </c>
      <c r="G905" t="s">
        <v>8</v>
      </c>
    </row>
    <row r="906" spans="1:7" x14ac:dyDescent="0.3">
      <c r="A906">
        <v>42</v>
      </c>
      <c r="B906">
        <v>120</v>
      </c>
      <c r="C906">
        <v>80</v>
      </c>
      <c r="D906">
        <v>7.9</v>
      </c>
      <c r="E906">
        <v>98</v>
      </c>
      <c r="F906">
        <v>70</v>
      </c>
      <c r="G906" t="s">
        <v>8</v>
      </c>
    </row>
    <row r="907" spans="1:7" x14ac:dyDescent="0.3">
      <c r="A907">
        <v>23</v>
      </c>
      <c r="B907">
        <v>90</v>
      </c>
      <c r="C907">
        <v>60</v>
      </c>
      <c r="D907">
        <v>7.9</v>
      </c>
      <c r="E907">
        <v>98</v>
      </c>
      <c r="F907">
        <v>76</v>
      </c>
      <c r="G907" t="s">
        <v>8</v>
      </c>
    </row>
    <row r="908" spans="1:7" x14ac:dyDescent="0.3">
      <c r="A908">
        <v>19</v>
      </c>
      <c r="B908">
        <v>120</v>
      </c>
      <c r="C908">
        <v>80</v>
      </c>
      <c r="D908">
        <v>7</v>
      </c>
      <c r="E908">
        <v>98</v>
      </c>
      <c r="F908">
        <v>70</v>
      </c>
      <c r="G908" t="s">
        <v>8</v>
      </c>
    </row>
    <row r="909" spans="1:7" x14ac:dyDescent="0.3">
      <c r="A909">
        <v>15</v>
      </c>
      <c r="B909">
        <v>76</v>
      </c>
      <c r="C909">
        <v>49</v>
      </c>
      <c r="D909">
        <v>7.9</v>
      </c>
      <c r="E909">
        <v>98</v>
      </c>
      <c r="F909">
        <v>77</v>
      </c>
      <c r="G909" t="s">
        <v>8</v>
      </c>
    </row>
    <row r="910" spans="1:7" x14ac:dyDescent="0.3">
      <c r="A910">
        <v>16</v>
      </c>
      <c r="B910">
        <v>120</v>
      </c>
      <c r="C910">
        <v>75</v>
      </c>
      <c r="D910">
        <v>7.9</v>
      </c>
      <c r="E910">
        <v>98</v>
      </c>
      <c r="F910">
        <v>7</v>
      </c>
      <c r="G910" t="s">
        <v>8</v>
      </c>
    </row>
    <row r="911" spans="1:7" x14ac:dyDescent="0.3">
      <c r="A911">
        <v>15</v>
      </c>
      <c r="B911">
        <v>120</v>
      </c>
      <c r="C911">
        <v>80</v>
      </c>
      <c r="D911">
        <v>7.9</v>
      </c>
      <c r="E911">
        <v>98</v>
      </c>
      <c r="F911">
        <v>70</v>
      </c>
      <c r="G911" t="s">
        <v>8</v>
      </c>
    </row>
    <row r="912" spans="1:7" x14ac:dyDescent="0.3">
      <c r="A912">
        <v>17</v>
      </c>
      <c r="B912">
        <v>70</v>
      </c>
      <c r="C912">
        <v>50</v>
      </c>
      <c r="D912">
        <v>7.9</v>
      </c>
      <c r="E912">
        <v>98</v>
      </c>
      <c r="F912">
        <v>70</v>
      </c>
      <c r="G912" t="s">
        <v>8</v>
      </c>
    </row>
    <row r="913" spans="1:7" x14ac:dyDescent="0.3">
      <c r="A913">
        <v>17</v>
      </c>
      <c r="B913">
        <v>90</v>
      </c>
      <c r="C913">
        <v>60</v>
      </c>
      <c r="D913">
        <v>7.5</v>
      </c>
      <c r="E913">
        <v>101</v>
      </c>
      <c r="F913">
        <v>76</v>
      </c>
      <c r="G913" t="s">
        <v>8</v>
      </c>
    </row>
    <row r="914" spans="1:7" x14ac:dyDescent="0.3">
      <c r="A914">
        <v>17</v>
      </c>
      <c r="B914">
        <v>90</v>
      </c>
      <c r="C914">
        <v>63</v>
      </c>
      <c r="D914">
        <v>7.5</v>
      </c>
      <c r="E914">
        <v>101</v>
      </c>
      <c r="F914">
        <v>70</v>
      </c>
      <c r="G914" t="s">
        <v>8</v>
      </c>
    </row>
    <row r="915" spans="1:7" x14ac:dyDescent="0.3">
      <c r="A915">
        <v>25</v>
      </c>
      <c r="B915">
        <v>120</v>
      </c>
      <c r="C915">
        <v>90</v>
      </c>
      <c r="D915">
        <v>7.5</v>
      </c>
      <c r="E915">
        <v>101</v>
      </c>
      <c r="F915">
        <v>80</v>
      </c>
      <c r="G915" t="s">
        <v>8</v>
      </c>
    </row>
    <row r="916" spans="1:7" x14ac:dyDescent="0.3">
      <c r="A916">
        <v>17</v>
      </c>
      <c r="B916">
        <v>120</v>
      </c>
      <c r="C916">
        <v>80</v>
      </c>
      <c r="D916">
        <v>7.5</v>
      </c>
      <c r="E916">
        <v>102</v>
      </c>
      <c r="F916">
        <v>76</v>
      </c>
      <c r="G916" t="s">
        <v>8</v>
      </c>
    </row>
    <row r="917" spans="1:7" x14ac:dyDescent="0.3">
      <c r="A917">
        <v>19</v>
      </c>
      <c r="B917">
        <v>90</v>
      </c>
      <c r="C917">
        <v>65</v>
      </c>
      <c r="D917">
        <v>7.5</v>
      </c>
      <c r="E917">
        <v>101</v>
      </c>
      <c r="F917">
        <v>70</v>
      </c>
      <c r="G917" t="s">
        <v>8</v>
      </c>
    </row>
    <row r="918" spans="1:7" x14ac:dyDescent="0.3">
      <c r="A918">
        <v>15</v>
      </c>
      <c r="B918">
        <v>80</v>
      </c>
      <c r="C918">
        <v>60</v>
      </c>
      <c r="D918">
        <v>7.5</v>
      </c>
      <c r="E918">
        <v>98</v>
      </c>
      <c r="F918">
        <v>80</v>
      </c>
      <c r="G918" t="s">
        <v>8</v>
      </c>
    </row>
    <row r="919" spans="1:7" x14ac:dyDescent="0.3">
      <c r="A919">
        <v>60</v>
      </c>
      <c r="B919">
        <v>90</v>
      </c>
      <c r="C919">
        <v>65</v>
      </c>
      <c r="D919">
        <v>7.5</v>
      </c>
      <c r="E919">
        <v>98</v>
      </c>
      <c r="F919">
        <v>77</v>
      </c>
      <c r="G919" t="s">
        <v>8</v>
      </c>
    </row>
    <row r="920" spans="1:7" x14ac:dyDescent="0.3">
      <c r="A920">
        <v>50</v>
      </c>
      <c r="B920">
        <v>120</v>
      </c>
      <c r="C920">
        <v>80</v>
      </c>
      <c r="D920">
        <v>7.5</v>
      </c>
      <c r="E920">
        <v>98</v>
      </c>
      <c r="F920">
        <v>70</v>
      </c>
      <c r="G920" t="s">
        <v>8</v>
      </c>
    </row>
    <row r="921" spans="1:7" x14ac:dyDescent="0.3">
      <c r="A921">
        <v>19</v>
      </c>
      <c r="B921">
        <v>90</v>
      </c>
      <c r="C921">
        <v>70</v>
      </c>
      <c r="D921">
        <v>7.5</v>
      </c>
      <c r="E921">
        <v>98</v>
      </c>
      <c r="F921">
        <v>80</v>
      </c>
      <c r="G921" t="s">
        <v>8</v>
      </c>
    </row>
    <row r="922" spans="1:7" x14ac:dyDescent="0.3">
      <c r="A922">
        <v>31</v>
      </c>
      <c r="B922">
        <v>120</v>
      </c>
      <c r="C922">
        <v>60</v>
      </c>
      <c r="D922">
        <v>6.1</v>
      </c>
      <c r="E922">
        <v>98</v>
      </c>
      <c r="F922">
        <v>76</v>
      </c>
      <c r="G922" t="s">
        <v>8</v>
      </c>
    </row>
    <row r="923" spans="1:7" x14ac:dyDescent="0.3">
      <c r="A923">
        <v>23</v>
      </c>
      <c r="B923">
        <v>120</v>
      </c>
      <c r="C923">
        <v>90</v>
      </c>
      <c r="D923">
        <v>7.5</v>
      </c>
      <c r="E923">
        <v>98</v>
      </c>
      <c r="F923">
        <v>70</v>
      </c>
      <c r="G923" t="s">
        <v>8</v>
      </c>
    </row>
    <row r="924" spans="1:7" x14ac:dyDescent="0.3">
      <c r="A924">
        <v>17</v>
      </c>
      <c r="B924">
        <v>85</v>
      </c>
      <c r="C924">
        <v>60</v>
      </c>
      <c r="D924">
        <v>7.5</v>
      </c>
      <c r="E924">
        <v>102</v>
      </c>
      <c r="F924">
        <v>86</v>
      </c>
      <c r="G924" t="s">
        <v>8</v>
      </c>
    </row>
    <row r="925" spans="1:7" x14ac:dyDescent="0.3">
      <c r="A925">
        <v>32</v>
      </c>
      <c r="B925">
        <v>120</v>
      </c>
      <c r="C925">
        <v>90</v>
      </c>
      <c r="D925">
        <v>7.5</v>
      </c>
      <c r="E925">
        <v>98</v>
      </c>
      <c r="F925">
        <v>70</v>
      </c>
      <c r="G925" t="s">
        <v>8</v>
      </c>
    </row>
    <row r="926" spans="1:7" x14ac:dyDescent="0.3">
      <c r="A926">
        <v>42</v>
      </c>
      <c r="B926">
        <v>120</v>
      </c>
      <c r="C926">
        <v>80</v>
      </c>
      <c r="D926">
        <v>7.5</v>
      </c>
      <c r="E926">
        <v>98</v>
      </c>
      <c r="F926">
        <v>70</v>
      </c>
      <c r="G926" t="s">
        <v>8</v>
      </c>
    </row>
    <row r="927" spans="1:7" x14ac:dyDescent="0.3">
      <c r="A927">
        <v>42</v>
      </c>
      <c r="B927">
        <v>90</v>
      </c>
      <c r="C927">
        <v>60</v>
      </c>
      <c r="D927">
        <v>7.5</v>
      </c>
      <c r="E927">
        <v>98</v>
      </c>
      <c r="F927">
        <v>76</v>
      </c>
      <c r="G927" t="s">
        <v>8</v>
      </c>
    </row>
    <row r="928" spans="1:7" x14ac:dyDescent="0.3">
      <c r="A928">
        <v>19</v>
      </c>
      <c r="B928">
        <v>120</v>
      </c>
      <c r="C928">
        <v>80</v>
      </c>
      <c r="D928">
        <v>7</v>
      </c>
      <c r="E928">
        <v>98</v>
      </c>
      <c r="F928">
        <v>70</v>
      </c>
      <c r="G928" t="s">
        <v>8</v>
      </c>
    </row>
    <row r="929" spans="1:7" x14ac:dyDescent="0.3">
      <c r="A929">
        <v>15</v>
      </c>
      <c r="B929">
        <v>78</v>
      </c>
      <c r="C929">
        <v>49</v>
      </c>
      <c r="D929">
        <v>7.5</v>
      </c>
      <c r="E929">
        <v>98</v>
      </c>
      <c r="F929">
        <v>77</v>
      </c>
      <c r="G929" t="s">
        <v>8</v>
      </c>
    </row>
    <row r="930" spans="1:7" x14ac:dyDescent="0.3">
      <c r="A930">
        <v>16</v>
      </c>
      <c r="B930">
        <v>70</v>
      </c>
      <c r="C930">
        <v>50</v>
      </c>
      <c r="D930">
        <v>7.5</v>
      </c>
      <c r="E930">
        <v>100</v>
      </c>
      <c r="F930">
        <v>70</v>
      </c>
      <c r="G930" t="s">
        <v>8</v>
      </c>
    </row>
    <row r="931" spans="1:7" x14ac:dyDescent="0.3">
      <c r="A931">
        <v>16</v>
      </c>
      <c r="B931">
        <v>100</v>
      </c>
      <c r="C931">
        <v>70</v>
      </c>
      <c r="D931">
        <v>7.5</v>
      </c>
      <c r="E931">
        <v>98</v>
      </c>
      <c r="F931">
        <v>80</v>
      </c>
      <c r="G931" t="s">
        <v>8</v>
      </c>
    </row>
    <row r="932" spans="1:7" x14ac:dyDescent="0.3">
      <c r="A932">
        <v>19</v>
      </c>
      <c r="B932">
        <v>120</v>
      </c>
      <c r="C932">
        <v>75</v>
      </c>
      <c r="D932">
        <v>7.5</v>
      </c>
      <c r="E932">
        <v>98</v>
      </c>
      <c r="F932">
        <v>66</v>
      </c>
      <c r="G932" t="s">
        <v>8</v>
      </c>
    </row>
    <row r="933" spans="1:7" x14ac:dyDescent="0.3">
      <c r="A933">
        <v>22</v>
      </c>
      <c r="B933">
        <v>100</v>
      </c>
      <c r="C933">
        <v>65</v>
      </c>
      <c r="D933">
        <v>7.5</v>
      </c>
      <c r="E933">
        <v>98</v>
      </c>
      <c r="F933">
        <v>70</v>
      </c>
      <c r="G933" t="s">
        <v>8</v>
      </c>
    </row>
    <row r="934" spans="1:7" x14ac:dyDescent="0.3">
      <c r="A934">
        <v>49</v>
      </c>
      <c r="B934">
        <v>120</v>
      </c>
      <c r="C934">
        <v>90</v>
      </c>
      <c r="D934">
        <v>7.5</v>
      </c>
      <c r="E934">
        <v>98</v>
      </c>
      <c r="F934">
        <v>77</v>
      </c>
      <c r="G934" t="s">
        <v>8</v>
      </c>
    </row>
    <row r="935" spans="1:7" x14ac:dyDescent="0.3">
      <c r="A935">
        <v>28</v>
      </c>
      <c r="B935">
        <v>90</v>
      </c>
      <c r="C935">
        <v>60</v>
      </c>
      <c r="D935">
        <v>7.5</v>
      </c>
      <c r="E935">
        <v>98</v>
      </c>
      <c r="F935">
        <v>82</v>
      </c>
      <c r="G935" t="s">
        <v>8</v>
      </c>
    </row>
    <row r="936" spans="1:7" x14ac:dyDescent="0.3">
      <c r="A936">
        <v>12</v>
      </c>
      <c r="B936">
        <v>90</v>
      </c>
      <c r="C936">
        <v>60</v>
      </c>
      <c r="D936">
        <v>7.5</v>
      </c>
      <c r="E936">
        <v>102</v>
      </c>
      <c r="F936">
        <v>66</v>
      </c>
      <c r="G936" t="s">
        <v>8</v>
      </c>
    </row>
    <row r="937" spans="1:7" x14ac:dyDescent="0.3">
      <c r="A937">
        <v>20</v>
      </c>
      <c r="B937">
        <v>100</v>
      </c>
      <c r="C937">
        <v>90</v>
      </c>
      <c r="D937">
        <v>7.5</v>
      </c>
      <c r="E937">
        <v>98</v>
      </c>
      <c r="F937">
        <v>88</v>
      </c>
      <c r="G937" t="s">
        <v>8</v>
      </c>
    </row>
    <row r="938" spans="1:7" x14ac:dyDescent="0.3">
      <c r="A938">
        <v>23</v>
      </c>
      <c r="B938">
        <v>100</v>
      </c>
      <c r="C938">
        <v>85</v>
      </c>
      <c r="D938">
        <v>7.5</v>
      </c>
      <c r="E938">
        <v>98</v>
      </c>
      <c r="F938">
        <v>66</v>
      </c>
      <c r="G938" t="s">
        <v>8</v>
      </c>
    </row>
    <row r="939" spans="1:7" x14ac:dyDescent="0.3">
      <c r="A939">
        <v>22</v>
      </c>
      <c r="B939">
        <v>120</v>
      </c>
      <c r="C939">
        <v>90</v>
      </c>
      <c r="D939">
        <v>7.5</v>
      </c>
      <c r="E939">
        <v>98</v>
      </c>
      <c r="F939">
        <v>82</v>
      </c>
      <c r="G939" t="s">
        <v>8</v>
      </c>
    </row>
    <row r="940" spans="1:7" x14ac:dyDescent="0.3">
      <c r="A940">
        <v>21</v>
      </c>
      <c r="B940">
        <v>120</v>
      </c>
      <c r="C940">
        <v>80</v>
      </c>
      <c r="D940">
        <v>7.5</v>
      </c>
      <c r="E940">
        <v>98</v>
      </c>
      <c r="F940">
        <v>77</v>
      </c>
      <c r="G940" t="s">
        <v>8</v>
      </c>
    </row>
    <row r="941" spans="1:7" x14ac:dyDescent="0.3">
      <c r="A941">
        <v>21</v>
      </c>
      <c r="B941">
        <v>75</v>
      </c>
      <c r="C941">
        <v>50</v>
      </c>
      <c r="D941">
        <v>7.5</v>
      </c>
      <c r="E941">
        <v>98</v>
      </c>
      <c r="F941">
        <v>60</v>
      </c>
      <c r="G941" t="s">
        <v>8</v>
      </c>
    </row>
    <row r="942" spans="1:7" x14ac:dyDescent="0.3">
      <c r="A942">
        <v>12</v>
      </c>
      <c r="B942">
        <v>90</v>
      </c>
      <c r="C942">
        <v>60</v>
      </c>
      <c r="D942">
        <v>7.5</v>
      </c>
      <c r="E942">
        <v>102</v>
      </c>
      <c r="F942">
        <v>60</v>
      </c>
      <c r="G942" t="s">
        <v>8</v>
      </c>
    </row>
    <row r="943" spans="1:7" x14ac:dyDescent="0.3">
      <c r="A943">
        <v>60</v>
      </c>
      <c r="B943">
        <v>120</v>
      </c>
      <c r="C943">
        <v>80</v>
      </c>
      <c r="D943">
        <v>7.5</v>
      </c>
      <c r="E943">
        <v>98</v>
      </c>
      <c r="F943">
        <v>75</v>
      </c>
      <c r="G943" t="s">
        <v>8</v>
      </c>
    </row>
    <row r="944" spans="1:7" x14ac:dyDescent="0.3">
      <c r="A944">
        <v>55</v>
      </c>
      <c r="B944">
        <v>100</v>
      </c>
      <c r="C944">
        <v>65</v>
      </c>
      <c r="D944">
        <v>7.5</v>
      </c>
      <c r="E944">
        <v>98</v>
      </c>
      <c r="F944">
        <v>66</v>
      </c>
      <c r="G944" t="s">
        <v>8</v>
      </c>
    </row>
    <row r="945" spans="1:7" x14ac:dyDescent="0.3">
      <c r="A945">
        <v>45</v>
      </c>
      <c r="B945">
        <v>120</v>
      </c>
      <c r="C945">
        <v>95</v>
      </c>
      <c r="D945">
        <v>7.5</v>
      </c>
      <c r="E945">
        <v>98</v>
      </c>
      <c r="F945">
        <v>66</v>
      </c>
      <c r="G945" t="s">
        <v>8</v>
      </c>
    </row>
    <row r="946" spans="1:7" x14ac:dyDescent="0.3">
      <c r="A946">
        <v>35</v>
      </c>
      <c r="B946">
        <v>100</v>
      </c>
      <c r="C946">
        <v>70</v>
      </c>
      <c r="D946">
        <v>7.5</v>
      </c>
      <c r="E946">
        <v>98</v>
      </c>
      <c r="F946">
        <v>66</v>
      </c>
      <c r="G946" t="s">
        <v>8</v>
      </c>
    </row>
    <row r="947" spans="1:7" x14ac:dyDescent="0.3">
      <c r="A947">
        <v>22</v>
      </c>
      <c r="B947">
        <v>120</v>
      </c>
      <c r="C947">
        <v>85</v>
      </c>
      <c r="D947">
        <v>7.5</v>
      </c>
      <c r="E947">
        <v>98</v>
      </c>
      <c r="F947">
        <v>88</v>
      </c>
      <c r="G947" t="s">
        <v>8</v>
      </c>
    </row>
    <row r="948" spans="1:7" x14ac:dyDescent="0.3">
      <c r="A948">
        <v>13</v>
      </c>
      <c r="B948">
        <v>90</v>
      </c>
      <c r="C948">
        <v>65</v>
      </c>
      <c r="D948">
        <v>7.5</v>
      </c>
      <c r="E948">
        <v>101</v>
      </c>
      <c r="F948">
        <v>80</v>
      </c>
      <c r="G948" t="s">
        <v>8</v>
      </c>
    </row>
    <row r="949" spans="1:7" x14ac:dyDescent="0.3">
      <c r="A949">
        <v>23</v>
      </c>
      <c r="B949">
        <v>120</v>
      </c>
      <c r="C949">
        <v>90</v>
      </c>
      <c r="D949">
        <v>7.5</v>
      </c>
      <c r="E949">
        <v>98</v>
      </c>
      <c r="F949">
        <v>60</v>
      </c>
      <c r="G949" t="s">
        <v>8</v>
      </c>
    </row>
    <row r="950" spans="1:7" x14ac:dyDescent="0.3">
      <c r="A950">
        <v>17</v>
      </c>
      <c r="B950">
        <v>90</v>
      </c>
      <c r="C950">
        <v>65</v>
      </c>
      <c r="D950">
        <v>7.5</v>
      </c>
      <c r="E950">
        <v>103</v>
      </c>
      <c r="F950">
        <v>67</v>
      </c>
      <c r="G950" t="s">
        <v>8</v>
      </c>
    </row>
    <row r="951" spans="1:7" x14ac:dyDescent="0.3">
      <c r="A951">
        <v>59</v>
      </c>
      <c r="B951">
        <v>120</v>
      </c>
      <c r="C951">
        <v>80</v>
      </c>
      <c r="D951">
        <v>7.5</v>
      </c>
      <c r="E951">
        <v>98</v>
      </c>
      <c r="F951">
        <v>70</v>
      </c>
      <c r="G951" t="s">
        <v>8</v>
      </c>
    </row>
    <row r="952" spans="1:7" x14ac:dyDescent="0.3">
      <c r="A952">
        <v>23</v>
      </c>
      <c r="B952">
        <v>120</v>
      </c>
      <c r="C952">
        <v>80</v>
      </c>
      <c r="D952">
        <v>7.5</v>
      </c>
      <c r="E952">
        <v>98</v>
      </c>
      <c r="F952">
        <v>70</v>
      </c>
      <c r="G952" t="s">
        <v>8</v>
      </c>
    </row>
    <row r="953" spans="1:7" x14ac:dyDescent="0.3">
      <c r="A953">
        <v>17</v>
      </c>
      <c r="B953">
        <v>85</v>
      </c>
      <c r="C953">
        <v>60</v>
      </c>
      <c r="D953">
        <v>7.5</v>
      </c>
      <c r="E953">
        <v>102</v>
      </c>
      <c r="F953">
        <v>86</v>
      </c>
      <c r="G953" t="s">
        <v>8</v>
      </c>
    </row>
    <row r="954" spans="1:7" x14ac:dyDescent="0.3">
      <c r="A954">
        <v>32</v>
      </c>
      <c r="B954">
        <v>120</v>
      </c>
      <c r="C954">
        <v>90</v>
      </c>
      <c r="D954">
        <v>7.5</v>
      </c>
      <c r="E954">
        <v>98</v>
      </c>
      <c r="F954">
        <v>70</v>
      </c>
      <c r="G954" t="s">
        <v>8</v>
      </c>
    </row>
    <row r="955" spans="1:7" x14ac:dyDescent="0.3">
      <c r="A955">
        <v>42</v>
      </c>
      <c r="B955">
        <v>120</v>
      </c>
      <c r="C955">
        <v>80</v>
      </c>
      <c r="D955">
        <v>7.5</v>
      </c>
      <c r="E955">
        <v>98</v>
      </c>
      <c r="F955">
        <v>70</v>
      </c>
      <c r="G955" t="s">
        <v>8</v>
      </c>
    </row>
    <row r="956" spans="1:7" x14ac:dyDescent="0.3">
      <c r="A956">
        <v>25</v>
      </c>
      <c r="B956">
        <v>140</v>
      </c>
      <c r="C956">
        <v>100</v>
      </c>
      <c r="D956">
        <v>7.01</v>
      </c>
      <c r="E956">
        <v>98</v>
      </c>
      <c r="F956">
        <v>80</v>
      </c>
      <c r="G956" t="s">
        <v>7</v>
      </c>
    </row>
    <row r="957" spans="1:7" x14ac:dyDescent="0.3">
      <c r="A957">
        <v>40</v>
      </c>
      <c r="B957">
        <v>140</v>
      </c>
      <c r="C957">
        <v>100</v>
      </c>
      <c r="D957">
        <v>18</v>
      </c>
      <c r="E957">
        <v>98</v>
      </c>
      <c r="F957">
        <v>90</v>
      </c>
      <c r="G957" t="s">
        <v>7</v>
      </c>
    </row>
    <row r="958" spans="1:7" x14ac:dyDescent="0.3">
      <c r="A958">
        <v>32</v>
      </c>
      <c r="B958">
        <v>140</v>
      </c>
      <c r="C958">
        <v>100</v>
      </c>
      <c r="D958">
        <v>6.9</v>
      </c>
      <c r="E958">
        <v>98</v>
      </c>
      <c r="F958">
        <v>78</v>
      </c>
      <c r="G958" t="s">
        <v>7</v>
      </c>
    </row>
    <row r="959" spans="1:7" x14ac:dyDescent="0.3">
      <c r="A959">
        <v>14</v>
      </c>
      <c r="B959">
        <v>90</v>
      </c>
      <c r="C959">
        <v>65</v>
      </c>
      <c r="D959">
        <v>7</v>
      </c>
      <c r="E959">
        <v>101</v>
      </c>
      <c r="F959">
        <v>70</v>
      </c>
      <c r="G959" t="s">
        <v>7</v>
      </c>
    </row>
    <row r="960" spans="1:7" x14ac:dyDescent="0.3">
      <c r="A960">
        <v>37</v>
      </c>
      <c r="B960">
        <v>120</v>
      </c>
      <c r="C960">
        <v>90</v>
      </c>
      <c r="D960">
        <v>11</v>
      </c>
      <c r="E960">
        <v>98</v>
      </c>
      <c r="F960">
        <v>88</v>
      </c>
      <c r="G960" t="s">
        <v>7</v>
      </c>
    </row>
    <row r="961" spans="1:7" x14ac:dyDescent="0.3">
      <c r="A961">
        <v>17</v>
      </c>
      <c r="B961">
        <v>110</v>
      </c>
      <c r="C961">
        <v>75</v>
      </c>
      <c r="D961">
        <v>12</v>
      </c>
      <c r="E961">
        <v>101</v>
      </c>
      <c r="F961">
        <v>76</v>
      </c>
      <c r="G961" t="s">
        <v>7</v>
      </c>
    </row>
    <row r="962" spans="1:7" x14ac:dyDescent="0.3">
      <c r="A962">
        <v>40</v>
      </c>
      <c r="B962">
        <v>120</v>
      </c>
      <c r="C962">
        <v>90</v>
      </c>
      <c r="D962">
        <v>12</v>
      </c>
      <c r="E962">
        <v>98</v>
      </c>
      <c r="F962">
        <v>80</v>
      </c>
      <c r="G962" t="s">
        <v>7</v>
      </c>
    </row>
    <row r="963" spans="1:7" x14ac:dyDescent="0.3">
      <c r="A963">
        <v>40</v>
      </c>
      <c r="B963">
        <v>160</v>
      </c>
      <c r="C963">
        <v>100</v>
      </c>
      <c r="D963">
        <v>19</v>
      </c>
      <c r="E963">
        <v>98</v>
      </c>
      <c r="F963">
        <v>77</v>
      </c>
      <c r="G963" t="s">
        <v>7</v>
      </c>
    </row>
    <row r="964" spans="1:7" x14ac:dyDescent="0.3">
      <c r="A964">
        <v>32</v>
      </c>
      <c r="B964">
        <v>140</v>
      </c>
      <c r="C964">
        <v>90</v>
      </c>
      <c r="D964">
        <v>18</v>
      </c>
      <c r="E964">
        <v>98</v>
      </c>
      <c r="F964">
        <v>88</v>
      </c>
      <c r="G964" t="s">
        <v>7</v>
      </c>
    </row>
    <row r="965" spans="1:7" x14ac:dyDescent="0.3">
      <c r="A965">
        <v>12</v>
      </c>
      <c r="B965">
        <v>90</v>
      </c>
      <c r="C965">
        <v>60</v>
      </c>
      <c r="D965">
        <v>7.9</v>
      </c>
      <c r="E965">
        <v>102</v>
      </c>
      <c r="F965">
        <v>66</v>
      </c>
      <c r="G965" t="s">
        <v>7</v>
      </c>
    </row>
    <row r="966" spans="1:7" x14ac:dyDescent="0.3">
      <c r="A966">
        <v>35</v>
      </c>
      <c r="B966">
        <v>140</v>
      </c>
      <c r="C966">
        <v>100</v>
      </c>
      <c r="D966">
        <v>8</v>
      </c>
      <c r="E966">
        <v>98</v>
      </c>
      <c r="F966">
        <v>66</v>
      </c>
      <c r="G966" t="s">
        <v>7</v>
      </c>
    </row>
    <row r="967" spans="1:7" x14ac:dyDescent="0.3">
      <c r="A967">
        <v>54</v>
      </c>
      <c r="B967">
        <v>140</v>
      </c>
      <c r="C967">
        <v>100</v>
      </c>
      <c r="D967">
        <v>15</v>
      </c>
      <c r="E967">
        <v>98</v>
      </c>
      <c r="F967">
        <v>66</v>
      </c>
      <c r="G967" t="s">
        <v>7</v>
      </c>
    </row>
    <row r="968" spans="1:7" x14ac:dyDescent="0.3">
      <c r="A968">
        <v>40</v>
      </c>
      <c r="B968">
        <v>120</v>
      </c>
      <c r="C968">
        <v>95</v>
      </c>
      <c r="D968">
        <v>11</v>
      </c>
      <c r="E968">
        <v>98</v>
      </c>
      <c r="F968">
        <v>80</v>
      </c>
      <c r="G968" t="s">
        <v>7</v>
      </c>
    </row>
    <row r="969" spans="1:7" x14ac:dyDescent="0.3">
      <c r="A969">
        <v>60</v>
      </c>
      <c r="B969">
        <v>120</v>
      </c>
      <c r="C969">
        <v>85</v>
      </c>
      <c r="D969">
        <v>15</v>
      </c>
      <c r="E969">
        <v>98</v>
      </c>
      <c r="F969">
        <v>60</v>
      </c>
      <c r="G969" t="s">
        <v>7</v>
      </c>
    </row>
    <row r="970" spans="1:7" x14ac:dyDescent="0.3">
      <c r="A970">
        <v>55</v>
      </c>
      <c r="B970">
        <v>140</v>
      </c>
      <c r="C970">
        <v>95</v>
      </c>
      <c r="D970">
        <v>19</v>
      </c>
      <c r="E970">
        <v>98</v>
      </c>
      <c r="F970">
        <v>77</v>
      </c>
      <c r="G970" t="s">
        <v>7</v>
      </c>
    </row>
    <row r="971" spans="1:7" x14ac:dyDescent="0.3">
      <c r="A971">
        <v>50</v>
      </c>
      <c r="B971">
        <v>130</v>
      </c>
      <c r="C971">
        <v>100</v>
      </c>
      <c r="D971">
        <v>16</v>
      </c>
      <c r="E971">
        <v>98</v>
      </c>
      <c r="F971">
        <v>75</v>
      </c>
      <c r="G971" t="s">
        <v>7</v>
      </c>
    </row>
    <row r="972" spans="1:7" x14ac:dyDescent="0.3">
      <c r="A972">
        <v>17</v>
      </c>
      <c r="B972">
        <v>90</v>
      </c>
      <c r="C972">
        <v>65</v>
      </c>
      <c r="D972">
        <v>6.1</v>
      </c>
      <c r="E972">
        <v>103</v>
      </c>
      <c r="F972">
        <v>67</v>
      </c>
      <c r="G972" t="s">
        <v>7</v>
      </c>
    </row>
    <row r="973" spans="1:7" x14ac:dyDescent="0.3">
      <c r="A973">
        <v>28</v>
      </c>
      <c r="B973">
        <v>83</v>
      </c>
      <c r="C973">
        <v>60</v>
      </c>
      <c r="D973">
        <v>8</v>
      </c>
      <c r="E973">
        <v>101</v>
      </c>
      <c r="F973">
        <v>86</v>
      </c>
      <c r="G973" t="s">
        <v>7</v>
      </c>
    </row>
    <row r="974" spans="1:7" x14ac:dyDescent="0.3">
      <c r="A974">
        <v>50</v>
      </c>
      <c r="B974">
        <v>120</v>
      </c>
      <c r="C974">
        <v>80</v>
      </c>
      <c r="D974">
        <v>15</v>
      </c>
      <c r="E974">
        <v>98</v>
      </c>
      <c r="F974">
        <v>70</v>
      </c>
      <c r="G974" t="s">
        <v>7</v>
      </c>
    </row>
    <row r="975" spans="1:7" x14ac:dyDescent="0.3">
      <c r="A975">
        <v>17</v>
      </c>
      <c r="B975">
        <v>85</v>
      </c>
      <c r="C975">
        <v>60</v>
      </c>
      <c r="D975">
        <v>9</v>
      </c>
      <c r="E975">
        <v>102</v>
      </c>
      <c r="F975">
        <v>86</v>
      </c>
      <c r="G975" t="s">
        <v>7</v>
      </c>
    </row>
    <row r="976" spans="1:7" x14ac:dyDescent="0.3">
      <c r="A976">
        <v>33</v>
      </c>
      <c r="B976">
        <v>120</v>
      </c>
      <c r="C976">
        <v>75</v>
      </c>
      <c r="D976">
        <v>10</v>
      </c>
      <c r="E976">
        <v>98</v>
      </c>
      <c r="F976">
        <v>70</v>
      </c>
      <c r="G976" t="s">
        <v>7</v>
      </c>
    </row>
    <row r="977" spans="1:7" x14ac:dyDescent="0.3">
      <c r="A977">
        <v>48</v>
      </c>
      <c r="B977">
        <v>120</v>
      </c>
      <c r="C977">
        <v>80</v>
      </c>
      <c r="D977">
        <v>11</v>
      </c>
      <c r="E977">
        <v>98</v>
      </c>
      <c r="F977">
        <v>88</v>
      </c>
      <c r="G977" t="s">
        <v>7</v>
      </c>
    </row>
    <row r="978" spans="1:7" x14ac:dyDescent="0.3">
      <c r="A978">
        <v>50</v>
      </c>
      <c r="B978">
        <v>140</v>
      </c>
      <c r="C978">
        <v>95</v>
      </c>
      <c r="D978">
        <v>17</v>
      </c>
      <c r="E978">
        <v>98</v>
      </c>
      <c r="F978">
        <v>60</v>
      </c>
      <c r="G978" t="s">
        <v>7</v>
      </c>
    </row>
    <row r="979" spans="1:7" x14ac:dyDescent="0.3">
      <c r="A979">
        <v>30</v>
      </c>
      <c r="B979">
        <v>140</v>
      </c>
      <c r="C979">
        <v>100</v>
      </c>
      <c r="D979">
        <v>15</v>
      </c>
      <c r="E979">
        <v>98</v>
      </c>
      <c r="F979">
        <v>70</v>
      </c>
      <c r="G979" t="s">
        <v>7</v>
      </c>
    </row>
    <row r="980" spans="1:7" x14ac:dyDescent="0.3">
      <c r="A980">
        <v>29</v>
      </c>
      <c r="B980">
        <v>120</v>
      </c>
      <c r="C980">
        <v>75</v>
      </c>
      <c r="D980">
        <v>7.2</v>
      </c>
      <c r="E980">
        <v>100</v>
      </c>
      <c r="F980">
        <v>70</v>
      </c>
      <c r="G980" t="s">
        <v>7</v>
      </c>
    </row>
    <row r="981" spans="1:7" x14ac:dyDescent="0.3">
      <c r="A981">
        <v>48</v>
      </c>
      <c r="B981">
        <v>120</v>
      </c>
      <c r="C981">
        <v>80</v>
      </c>
      <c r="D981">
        <v>11</v>
      </c>
      <c r="E981">
        <v>98</v>
      </c>
      <c r="F981">
        <v>88</v>
      </c>
      <c r="G981" t="s">
        <v>7</v>
      </c>
    </row>
    <row r="982" spans="1:7" x14ac:dyDescent="0.3">
      <c r="A982">
        <v>50</v>
      </c>
      <c r="B982">
        <v>140</v>
      </c>
      <c r="C982">
        <v>90</v>
      </c>
      <c r="D982">
        <v>15</v>
      </c>
      <c r="E982">
        <v>98</v>
      </c>
      <c r="F982">
        <v>77</v>
      </c>
      <c r="G982" t="s">
        <v>7</v>
      </c>
    </row>
    <row r="983" spans="1:7" x14ac:dyDescent="0.3">
      <c r="A983">
        <v>25</v>
      </c>
      <c r="B983">
        <v>140</v>
      </c>
      <c r="C983">
        <v>100</v>
      </c>
      <c r="D983">
        <v>7.2</v>
      </c>
      <c r="E983">
        <v>98</v>
      </c>
      <c r="F983">
        <v>80</v>
      </c>
      <c r="G983" t="s">
        <v>7</v>
      </c>
    </row>
    <row r="984" spans="1:7" x14ac:dyDescent="0.3">
      <c r="A984">
        <v>55</v>
      </c>
      <c r="B984">
        <v>140</v>
      </c>
      <c r="C984">
        <v>80</v>
      </c>
      <c r="D984">
        <v>7.2</v>
      </c>
      <c r="E984">
        <v>101</v>
      </c>
      <c r="F984">
        <v>76</v>
      </c>
      <c r="G984" t="s">
        <v>7</v>
      </c>
    </row>
    <row r="985" spans="1:7" x14ac:dyDescent="0.3">
      <c r="A985">
        <v>40</v>
      </c>
      <c r="B985">
        <v>140</v>
      </c>
      <c r="C985">
        <v>100</v>
      </c>
      <c r="D985">
        <v>18</v>
      </c>
      <c r="E985">
        <v>98</v>
      </c>
      <c r="F985">
        <v>77</v>
      </c>
      <c r="G985" t="s">
        <v>7</v>
      </c>
    </row>
    <row r="986" spans="1:7" x14ac:dyDescent="0.3">
      <c r="A986">
        <v>28</v>
      </c>
      <c r="B986">
        <v>120</v>
      </c>
      <c r="C986">
        <v>80</v>
      </c>
      <c r="D986">
        <v>9</v>
      </c>
      <c r="E986">
        <v>102</v>
      </c>
      <c r="F986">
        <v>76</v>
      </c>
      <c r="G986" t="s">
        <v>7</v>
      </c>
    </row>
    <row r="987" spans="1:7" x14ac:dyDescent="0.3">
      <c r="A987">
        <v>32</v>
      </c>
      <c r="B987">
        <v>140</v>
      </c>
      <c r="C987">
        <v>100</v>
      </c>
      <c r="D987">
        <v>8</v>
      </c>
      <c r="E987">
        <v>98</v>
      </c>
      <c r="F987">
        <v>70</v>
      </c>
      <c r="G987" t="s">
        <v>7</v>
      </c>
    </row>
    <row r="988" spans="1:7" x14ac:dyDescent="0.3">
      <c r="A988">
        <v>17</v>
      </c>
      <c r="B988">
        <v>90</v>
      </c>
      <c r="C988">
        <v>60</v>
      </c>
      <c r="D988">
        <v>11</v>
      </c>
      <c r="E988">
        <v>101</v>
      </c>
      <c r="F988">
        <v>78</v>
      </c>
      <c r="G988" t="s">
        <v>7</v>
      </c>
    </row>
    <row r="989" spans="1:7" x14ac:dyDescent="0.3">
      <c r="A989">
        <v>17</v>
      </c>
      <c r="B989">
        <v>90</v>
      </c>
      <c r="C989">
        <v>63</v>
      </c>
      <c r="D989">
        <v>8</v>
      </c>
      <c r="E989">
        <v>101</v>
      </c>
      <c r="F989">
        <v>70</v>
      </c>
      <c r="G989" t="s">
        <v>7</v>
      </c>
    </row>
    <row r="990" spans="1:7" x14ac:dyDescent="0.3">
      <c r="A990">
        <v>25</v>
      </c>
      <c r="B990">
        <v>120</v>
      </c>
      <c r="C990">
        <v>90</v>
      </c>
      <c r="D990">
        <v>12</v>
      </c>
      <c r="E990">
        <v>101</v>
      </c>
      <c r="F990">
        <v>80</v>
      </c>
      <c r="G990" t="s">
        <v>7</v>
      </c>
    </row>
    <row r="991" spans="1:7" x14ac:dyDescent="0.3">
      <c r="A991">
        <v>17</v>
      </c>
      <c r="B991">
        <v>120</v>
      </c>
      <c r="C991">
        <v>80</v>
      </c>
      <c r="D991">
        <v>7</v>
      </c>
      <c r="E991">
        <v>102</v>
      </c>
      <c r="F991">
        <v>76</v>
      </c>
      <c r="G991" t="s">
        <v>7</v>
      </c>
    </row>
    <row r="992" spans="1:7" x14ac:dyDescent="0.3">
      <c r="A992">
        <v>19</v>
      </c>
      <c r="B992">
        <v>90</v>
      </c>
      <c r="C992">
        <v>65</v>
      </c>
      <c r="D992">
        <v>11</v>
      </c>
      <c r="E992">
        <v>101</v>
      </c>
      <c r="F992">
        <v>70</v>
      </c>
      <c r="G992" t="s">
        <v>7</v>
      </c>
    </row>
    <row r="993" spans="1:7" x14ac:dyDescent="0.3">
      <c r="A993">
        <v>37</v>
      </c>
      <c r="B993">
        <v>120</v>
      </c>
      <c r="C993">
        <v>90</v>
      </c>
      <c r="D993">
        <v>11</v>
      </c>
      <c r="E993">
        <v>98</v>
      </c>
      <c r="F993">
        <v>88</v>
      </c>
      <c r="G993" t="s">
        <v>7</v>
      </c>
    </row>
    <row r="994" spans="1:7" x14ac:dyDescent="0.3">
      <c r="A994">
        <v>17</v>
      </c>
      <c r="B994">
        <v>110</v>
      </c>
      <c r="C994">
        <v>75</v>
      </c>
      <c r="D994">
        <v>13</v>
      </c>
      <c r="E994">
        <v>101</v>
      </c>
      <c r="F994">
        <v>76</v>
      </c>
      <c r="G994" t="s">
        <v>7</v>
      </c>
    </row>
    <row r="995" spans="1:7" x14ac:dyDescent="0.3">
      <c r="A995">
        <v>25</v>
      </c>
      <c r="B995">
        <v>120</v>
      </c>
      <c r="C995">
        <v>90</v>
      </c>
      <c r="D995">
        <v>15</v>
      </c>
      <c r="E995">
        <v>98</v>
      </c>
      <c r="F995">
        <v>80</v>
      </c>
      <c r="G995" t="s">
        <v>7</v>
      </c>
    </row>
    <row r="996" spans="1:7" x14ac:dyDescent="0.3">
      <c r="A996">
        <v>40</v>
      </c>
      <c r="B996">
        <v>160</v>
      </c>
      <c r="C996">
        <v>100</v>
      </c>
      <c r="D996">
        <v>19</v>
      </c>
      <c r="E996">
        <v>98</v>
      </c>
      <c r="F996">
        <v>77</v>
      </c>
      <c r="G996" t="s">
        <v>7</v>
      </c>
    </row>
    <row r="997" spans="1:7" x14ac:dyDescent="0.3">
      <c r="A997">
        <v>32</v>
      </c>
      <c r="B997">
        <v>140</v>
      </c>
      <c r="C997">
        <v>90</v>
      </c>
      <c r="D997">
        <v>18</v>
      </c>
      <c r="E997">
        <v>98</v>
      </c>
      <c r="F997">
        <v>88</v>
      </c>
      <c r="G997" t="s">
        <v>7</v>
      </c>
    </row>
    <row r="998" spans="1:7" x14ac:dyDescent="0.3">
      <c r="A998">
        <v>12</v>
      </c>
      <c r="B998">
        <v>90</v>
      </c>
      <c r="C998">
        <v>60</v>
      </c>
      <c r="D998">
        <v>8</v>
      </c>
      <c r="E998">
        <v>102</v>
      </c>
      <c r="F998">
        <v>66</v>
      </c>
      <c r="G998" t="s">
        <v>7</v>
      </c>
    </row>
    <row r="999" spans="1:7" x14ac:dyDescent="0.3">
      <c r="A999">
        <v>35</v>
      </c>
      <c r="B999">
        <v>140</v>
      </c>
      <c r="C999">
        <v>100</v>
      </c>
      <c r="D999">
        <v>9</v>
      </c>
      <c r="E999">
        <v>98</v>
      </c>
      <c r="F999">
        <v>66</v>
      </c>
      <c r="G999" t="s">
        <v>7</v>
      </c>
    </row>
    <row r="1000" spans="1:7" x14ac:dyDescent="0.3">
      <c r="A1000">
        <v>54</v>
      </c>
      <c r="B1000">
        <v>140</v>
      </c>
      <c r="C1000">
        <v>100</v>
      </c>
      <c r="D1000">
        <v>15</v>
      </c>
      <c r="E1000">
        <v>98</v>
      </c>
      <c r="F1000">
        <v>66</v>
      </c>
      <c r="G1000" t="s">
        <v>7</v>
      </c>
    </row>
    <row r="1001" spans="1:7" x14ac:dyDescent="0.3">
      <c r="A1001">
        <v>40</v>
      </c>
      <c r="B1001">
        <v>120</v>
      </c>
      <c r="C1001">
        <v>95</v>
      </c>
      <c r="D1001">
        <v>11</v>
      </c>
      <c r="E1001">
        <v>98</v>
      </c>
      <c r="F1001">
        <v>80</v>
      </c>
      <c r="G1001" t="s">
        <v>7</v>
      </c>
    </row>
    <row r="1002" spans="1:7" x14ac:dyDescent="0.3">
      <c r="A1002">
        <v>12</v>
      </c>
      <c r="B1002">
        <v>90</v>
      </c>
      <c r="C1002">
        <v>60</v>
      </c>
      <c r="D1002">
        <v>11</v>
      </c>
      <c r="E1002">
        <v>102</v>
      </c>
      <c r="F1002">
        <v>60</v>
      </c>
      <c r="G1002" t="s">
        <v>7</v>
      </c>
    </row>
    <row r="1003" spans="1:7" x14ac:dyDescent="0.3">
      <c r="A1003">
        <v>60</v>
      </c>
      <c r="B1003">
        <v>120</v>
      </c>
      <c r="C1003">
        <v>85</v>
      </c>
      <c r="D1003">
        <v>15</v>
      </c>
      <c r="E1003">
        <v>98</v>
      </c>
      <c r="F1003">
        <v>60</v>
      </c>
      <c r="G1003" t="s">
        <v>7</v>
      </c>
    </row>
    <row r="1004" spans="1:7" x14ac:dyDescent="0.3">
      <c r="A1004">
        <v>55</v>
      </c>
      <c r="B1004">
        <v>140</v>
      </c>
      <c r="C1004">
        <v>95</v>
      </c>
      <c r="D1004">
        <v>19</v>
      </c>
      <c r="E1004">
        <v>98</v>
      </c>
      <c r="F1004">
        <v>77</v>
      </c>
      <c r="G1004" t="s">
        <v>7</v>
      </c>
    </row>
    <row r="1005" spans="1:7" x14ac:dyDescent="0.3">
      <c r="A1005">
        <v>50</v>
      </c>
      <c r="B1005">
        <v>130</v>
      </c>
      <c r="C1005">
        <v>100</v>
      </c>
      <c r="D1005">
        <v>16</v>
      </c>
      <c r="E1005">
        <v>98</v>
      </c>
      <c r="F1005">
        <v>76</v>
      </c>
      <c r="G1005" t="s">
        <v>7</v>
      </c>
    </row>
    <row r="1006" spans="1:7" x14ac:dyDescent="0.3">
      <c r="A1006">
        <v>13</v>
      </c>
      <c r="B1006">
        <v>90</v>
      </c>
      <c r="C1006">
        <v>65</v>
      </c>
      <c r="D1006">
        <v>9</v>
      </c>
      <c r="E1006">
        <v>101</v>
      </c>
      <c r="F1006">
        <v>80</v>
      </c>
      <c r="G1006" t="s">
        <v>7</v>
      </c>
    </row>
    <row r="1007" spans="1:7" x14ac:dyDescent="0.3">
      <c r="A1007">
        <v>17</v>
      </c>
      <c r="B1007">
        <v>90</v>
      </c>
      <c r="C1007">
        <v>65</v>
      </c>
      <c r="D1007">
        <v>7.7</v>
      </c>
      <c r="E1007">
        <v>103</v>
      </c>
      <c r="F1007">
        <v>67</v>
      </c>
      <c r="G1007" t="s">
        <v>7</v>
      </c>
    </row>
    <row r="1008" spans="1:7" x14ac:dyDescent="0.3">
      <c r="A1008">
        <v>17</v>
      </c>
      <c r="B1008">
        <v>85</v>
      </c>
      <c r="C1008">
        <v>60</v>
      </c>
      <c r="D1008">
        <v>6.3</v>
      </c>
      <c r="E1008">
        <v>102</v>
      </c>
      <c r="F1008">
        <v>86</v>
      </c>
      <c r="G1008" t="s">
        <v>7</v>
      </c>
    </row>
    <row r="1009" spans="1:7" x14ac:dyDescent="0.3">
      <c r="A1009">
        <v>40</v>
      </c>
      <c r="B1009">
        <v>120</v>
      </c>
      <c r="C1009">
        <v>75</v>
      </c>
      <c r="D1009">
        <v>7.7</v>
      </c>
      <c r="E1009">
        <v>98</v>
      </c>
      <c r="F1009">
        <v>70</v>
      </c>
      <c r="G1009" t="s">
        <v>7</v>
      </c>
    </row>
    <row r="1010" spans="1:7" x14ac:dyDescent="0.3">
      <c r="A1010">
        <v>48</v>
      </c>
      <c r="B1010">
        <v>120</v>
      </c>
      <c r="C1010">
        <v>80</v>
      </c>
      <c r="D1010">
        <v>11</v>
      </c>
      <c r="E1010">
        <v>98</v>
      </c>
      <c r="F1010">
        <v>88</v>
      </c>
      <c r="G1010" t="s">
        <v>7</v>
      </c>
    </row>
    <row r="1011" spans="1:7" x14ac:dyDescent="0.3">
      <c r="A1011">
        <v>22</v>
      </c>
      <c r="B1011">
        <v>120</v>
      </c>
      <c r="C1011">
        <v>60</v>
      </c>
      <c r="D1011">
        <v>15</v>
      </c>
      <c r="E1011">
        <v>98</v>
      </c>
      <c r="F1011">
        <v>80</v>
      </c>
      <c r="G1011" t="s">
        <v>7</v>
      </c>
    </row>
    <row r="1012" spans="1:7" x14ac:dyDescent="0.3">
      <c r="A1012">
        <v>55</v>
      </c>
      <c r="B1012">
        <v>120</v>
      </c>
      <c r="C1012">
        <v>90</v>
      </c>
      <c r="D1012">
        <v>18</v>
      </c>
      <c r="E1012">
        <v>98</v>
      </c>
      <c r="F1012">
        <v>60</v>
      </c>
      <c r="G1012" t="s">
        <v>7</v>
      </c>
    </row>
    <row r="1013" spans="1:7" x14ac:dyDescent="0.3">
      <c r="A1013">
        <v>35</v>
      </c>
      <c r="B1013">
        <v>85</v>
      </c>
      <c r="C1013">
        <v>60</v>
      </c>
      <c r="D1013">
        <v>19</v>
      </c>
      <c r="E1013">
        <v>98</v>
      </c>
      <c r="F1013">
        <v>86</v>
      </c>
      <c r="G1013" t="s">
        <v>7</v>
      </c>
    </row>
    <row r="1014" spans="1:7" x14ac:dyDescent="0.3">
      <c r="A1014">
        <v>43</v>
      </c>
      <c r="B1014">
        <v>120</v>
      </c>
      <c r="C1014">
        <v>90</v>
      </c>
      <c r="D1014">
        <v>18</v>
      </c>
      <c r="E1014">
        <v>98</v>
      </c>
      <c r="F1014">
        <v>70</v>
      </c>
      <c r="G1014" t="s">
        <v>7</v>
      </c>
    </row>
    <row r="1015" spans="1:7" x14ac:dyDescent="0.3">
      <c r="A1015">
        <v>32</v>
      </c>
      <c r="B1015">
        <v>120</v>
      </c>
      <c r="C1015">
        <v>65</v>
      </c>
      <c r="D1015">
        <v>6</v>
      </c>
      <c r="E1015">
        <v>101</v>
      </c>
      <c r="F1015">
        <v>76</v>
      </c>
      <c r="G1015" t="s">
        <v>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15"/>
  <sheetViews>
    <sheetView topLeftCell="A993" zoomScale="125" zoomScaleNormal="125" workbookViewId="0">
      <selection activeCell="C1007" sqref="A1:J1015"/>
    </sheetView>
  </sheetViews>
  <sheetFormatPr defaultRowHeight="14.4" x14ac:dyDescent="0.3"/>
  <cols>
    <col min="2" max="2" width="11.44140625" customWidth="1"/>
    <col min="3" max="3" width="12.109375" customWidth="1"/>
    <col min="5" max="5" width="12" customWidth="1"/>
    <col min="6" max="6" width="11.21875" customWidth="1"/>
    <col min="7" max="7" width="10.5546875" customWidth="1"/>
    <col min="8" max="10" width="19.109375" bestFit="1" customWidth="1"/>
  </cols>
  <sheetData>
    <row r="1" spans="1:10" x14ac:dyDescent="0.3">
      <c r="A1" t="s">
        <v>0</v>
      </c>
      <c r="B1" t="s">
        <v>16</v>
      </c>
      <c r="C1" t="s">
        <v>1</v>
      </c>
      <c r="D1" t="s">
        <v>2</v>
      </c>
      <c r="E1" t="s">
        <v>3</v>
      </c>
      <c r="F1" t="s">
        <v>4</v>
      </c>
      <c r="G1" t="s">
        <v>18</v>
      </c>
      <c r="H1" t="s">
        <v>5</v>
      </c>
      <c r="I1" t="s">
        <v>6</v>
      </c>
      <c r="J1" t="s">
        <v>12</v>
      </c>
    </row>
    <row r="2" spans="1:10" x14ac:dyDescent="0.3">
      <c r="A2">
        <v>25</v>
      </c>
      <c r="B2" t="str">
        <f>IF(Table2[[#This Row],[Age]]&lt;19,"Adolescent",IF(AND(Table2[[#This Row],[Age]]&gt;=19,Table2[[#This Row],[Age]]&lt;=40),"Adult",IF(Table2[[#This Row],[Age]]&gt;40,"Old")))</f>
        <v>Adult</v>
      </c>
      <c r="C2">
        <v>130</v>
      </c>
      <c r="D2">
        <v>80</v>
      </c>
      <c r="E2">
        <v>15</v>
      </c>
      <c r="F2">
        <v>98</v>
      </c>
      <c r="G2" t="str">
        <f>IF(Table2[[#This Row],[BodyTemp]]&gt;99.3,"Fever","Normal")</f>
        <v>Normal</v>
      </c>
      <c r="H2">
        <v>86</v>
      </c>
      <c r="I2" t="s">
        <v>7</v>
      </c>
      <c r="J2"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3" spans="1:10" x14ac:dyDescent="0.3">
      <c r="A3">
        <v>35</v>
      </c>
      <c r="B3" t="str">
        <f>IF(Table2[[#This Row],[Age]]&lt;19,"Adolescent",IF(AND(Table2[[#This Row],[Age]]&gt;=19,Table2[[#This Row],[Age]]&lt;=40),"Adult",IF(Table2[[#This Row],[Age]]&gt;40,"Old")))</f>
        <v>Adult</v>
      </c>
      <c r="C3">
        <v>140</v>
      </c>
      <c r="D3">
        <v>90</v>
      </c>
      <c r="E3">
        <v>13</v>
      </c>
      <c r="F3">
        <v>98</v>
      </c>
      <c r="G3" t="str">
        <f>IF(Table2[[#This Row],[BodyTemp]]&gt;99.3,"Fever","Normal")</f>
        <v>Normal</v>
      </c>
      <c r="H3">
        <v>70</v>
      </c>
      <c r="I3" t="s">
        <v>7</v>
      </c>
      <c r="J3"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4" spans="1:10" x14ac:dyDescent="0.3">
      <c r="A4">
        <v>29</v>
      </c>
      <c r="B4" t="str">
        <f>IF(Table2[[#This Row],[Age]]&lt;19,"Adolescent",IF(AND(Table2[[#This Row],[Age]]&gt;=19,Table2[[#This Row],[Age]]&lt;=40),"Adult",IF(Table2[[#This Row],[Age]]&gt;40,"Old")))</f>
        <v>Adult</v>
      </c>
      <c r="C4">
        <v>90</v>
      </c>
      <c r="D4">
        <v>70</v>
      </c>
      <c r="E4">
        <v>8</v>
      </c>
      <c r="F4">
        <v>100</v>
      </c>
      <c r="G4" t="str">
        <f>IF(Table2[[#This Row],[BodyTemp]]&gt;99.3,"Fever","Normal")</f>
        <v>Fever</v>
      </c>
      <c r="H4">
        <v>80</v>
      </c>
      <c r="I4" t="s">
        <v>7</v>
      </c>
      <c r="J4"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5" spans="1:10" x14ac:dyDescent="0.3">
      <c r="A5">
        <v>30</v>
      </c>
      <c r="B5" t="str">
        <f>IF(Table2[[#This Row],[Age]]&lt;19,"Adolescent",IF(AND(Table2[[#This Row],[Age]]&gt;=19,Table2[[#This Row],[Age]]&lt;=40),"Adult",IF(Table2[[#This Row],[Age]]&gt;40,"Old")))</f>
        <v>Adult</v>
      </c>
      <c r="C5">
        <v>140</v>
      </c>
      <c r="D5">
        <v>85</v>
      </c>
      <c r="E5">
        <v>7</v>
      </c>
      <c r="F5">
        <v>98</v>
      </c>
      <c r="G5" t="str">
        <f>IF(Table2[[#This Row],[BodyTemp]]&gt;99.3,"Fever","Normal")</f>
        <v>Normal</v>
      </c>
      <c r="H5">
        <v>70</v>
      </c>
      <c r="I5" t="s">
        <v>7</v>
      </c>
      <c r="J5"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6" spans="1:10" x14ac:dyDescent="0.3">
      <c r="A6">
        <v>35</v>
      </c>
      <c r="B6" t="str">
        <f>IF(Table2[[#This Row],[Age]]&lt;19,"Adolescent",IF(AND(Table2[[#This Row],[Age]]&gt;=19,Table2[[#This Row],[Age]]&lt;=40),"Adult",IF(Table2[[#This Row],[Age]]&gt;40,"Old")))</f>
        <v>Adult</v>
      </c>
      <c r="C6">
        <v>120</v>
      </c>
      <c r="D6">
        <v>60</v>
      </c>
      <c r="E6">
        <v>6.1</v>
      </c>
      <c r="F6">
        <v>98</v>
      </c>
      <c r="G6" t="str">
        <f>IF(Table2[[#This Row],[BodyTemp]]&gt;99.3,"Fever","Normal")</f>
        <v>Normal</v>
      </c>
      <c r="H6">
        <v>76</v>
      </c>
      <c r="I6" t="s">
        <v>8</v>
      </c>
      <c r="J6"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7" spans="1:10" x14ac:dyDescent="0.3">
      <c r="A7">
        <v>23</v>
      </c>
      <c r="B7" t="str">
        <f>IF(Table2[[#This Row],[Age]]&lt;19,"Adolescent",IF(AND(Table2[[#This Row],[Age]]&gt;=19,Table2[[#This Row],[Age]]&lt;=40),"Adult",IF(Table2[[#This Row],[Age]]&gt;40,"Old")))</f>
        <v>Adult</v>
      </c>
      <c r="C7">
        <v>140</v>
      </c>
      <c r="D7">
        <v>80</v>
      </c>
      <c r="E7">
        <v>7.01</v>
      </c>
      <c r="F7">
        <v>98</v>
      </c>
      <c r="G7" t="str">
        <f>IF(Table2[[#This Row],[BodyTemp]]&gt;99.3,"Fever","Normal")</f>
        <v>Normal</v>
      </c>
      <c r="H7">
        <v>70</v>
      </c>
      <c r="I7" t="s">
        <v>7</v>
      </c>
      <c r="J7"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8" spans="1:10" x14ac:dyDescent="0.3">
      <c r="A8">
        <v>23</v>
      </c>
      <c r="B8" t="str">
        <f>IF(Table2[[#This Row],[Age]]&lt;19,"Adolescent",IF(AND(Table2[[#This Row],[Age]]&gt;=19,Table2[[#This Row],[Age]]&lt;=40),"Adult",IF(Table2[[#This Row],[Age]]&gt;40,"Old")))</f>
        <v>Adult</v>
      </c>
      <c r="C8">
        <v>130</v>
      </c>
      <c r="D8">
        <v>70</v>
      </c>
      <c r="E8">
        <v>7.01</v>
      </c>
      <c r="F8">
        <v>98</v>
      </c>
      <c r="G8" t="str">
        <f>IF(Table2[[#This Row],[BodyTemp]]&gt;99.3,"Fever","Normal")</f>
        <v>Normal</v>
      </c>
      <c r="H8">
        <v>78</v>
      </c>
      <c r="I8" t="s">
        <v>9</v>
      </c>
      <c r="J8"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9" spans="1:10" x14ac:dyDescent="0.3">
      <c r="A9">
        <v>35</v>
      </c>
      <c r="B9" t="str">
        <f>IF(Table2[[#This Row],[Age]]&lt;19,"Adolescent",IF(AND(Table2[[#This Row],[Age]]&gt;=19,Table2[[#This Row],[Age]]&lt;=40),"Adult",IF(Table2[[#This Row],[Age]]&gt;40,"Old")))</f>
        <v>Adult</v>
      </c>
      <c r="C9">
        <v>85</v>
      </c>
      <c r="D9">
        <v>60</v>
      </c>
      <c r="E9">
        <v>11</v>
      </c>
      <c r="F9">
        <v>102</v>
      </c>
      <c r="G9" t="str">
        <f>IF(Table2[[#This Row],[BodyTemp]]&gt;99.3,"Fever","Normal")</f>
        <v>Fever</v>
      </c>
      <c r="H9">
        <v>86</v>
      </c>
      <c r="I9" t="s">
        <v>7</v>
      </c>
      <c r="J9"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10" spans="1:10" x14ac:dyDescent="0.3">
      <c r="A10">
        <v>32</v>
      </c>
      <c r="B10" t="str">
        <f>IF(Table2[[#This Row],[Age]]&lt;19,"Adolescent",IF(AND(Table2[[#This Row],[Age]]&gt;=19,Table2[[#This Row],[Age]]&lt;=40),"Adult",IF(Table2[[#This Row],[Age]]&gt;40,"Old")))</f>
        <v>Adult</v>
      </c>
      <c r="C10">
        <v>120</v>
      </c>
      <c r="D10">
        <v>90</v>
      </c>
      <c r="E10">
        <v>6.9</v>
      </c>
      <c r="F10">
        <v>98</v>
      </c>
      <c r="G10" t="str">
        <f>IF(Table2[[#This Row],[BodyTemp]]&gt;99.3,"Fever","Normal")</f>
        <v>Normal</v>
      </c>
      <c r="H10">
        <v>70</v>
      </c>
      <c r="I10" t="s">
        <v>9</v>
      </c>
      <c r="J10"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11" spans="1:10" x14ac:dyDescent="0.3">
      <c r="A11">
        <v>42</v>
      </c>
      <c r="B11" t="str">
        <f>IF(Table2[[#This Row],[Age]]&lt;19,"Adolescent",IF(AND(Table2[[#This Row],[Age]]&gt;=19,Table2[[#This Row],[Age]]&lt;=40),"Adult",IF(Table2[[#This Row],[Age]]&gt;40,"Old")))</f>
        <v>Old</v>
      </c>
      <c r="C11">
        <v>130</v>
      </c>
      <c r="D11">
        <v>80</v>
      </c>
      <c r="E11">
        <v>18</v>
      </c>
      <c r="F11">
        <v>98</v>
      </c>
      <c r="G11" t="str">
        <f>IF(Table2[[#This Row],[BodyTemp]]&gt;99.3,"Fever","Normal")</f>
        <v>Normal</v>
      </c>
      <c r="H11">
        <v>70</v>
      </c>
      <c r="I11" t="s">
        <v>7</v>
      </c>
      <c r="J11"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12" spans="1:10" x14ac:dyDescent="0.3">
      <c r="A12">
        <v>23</v>
      </c>
      <c r="B12" t="str">
        <f>IF(Table2[[#This Row],[Age]]&lt;19,"Adolescent",IF(AND(Table2[[#This Row],[Age]]&gt;=19,Table2[[#This Row],[Age]]&lt;=40),"Adult",IF(Table2[[#This Row],[Age]]&gt;40,"Old")))</f>
        <v>Adult</v>
      </c>
      <c r="C12">
        <v>90</v>
      </c>
      <c r="D12">
        <v>60</v>
      </c>
      <c r="E12">
        <v>7.01</v>
      </c>
      <c r="F12">
        <v>98</v>
      </c>
      <c r="G12" t="str">
        <f>IF(Table2[[#This Row],[BodyTemp]]&gt;99.3,"Fever","Normal")</f>
        <v>Normal</v>
      </c>
      <c r="H12">
        <v>76</v>
      </c>
      <c r="I12" t="s">
        <v>8</v>
      </c>
      <c r="J12"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13" spans="1:10" x14ac:dyDescent="0.3">
      <c r="A13">
        <v>19</v>
      </c>
      <c r="B13" t="str">
        <f>IF(Table2[[#This Row],[Age]]&lt;19,"Adolescent",IF(AND(Table2[[#This Row],[Age]]&gt;=19,Table2[[#This Row],[Age]]&lt;=40),"Adult",IF(Table2[[#This Row],[Age]]&gt;40,"Old")))</f>
        <v>Adult</v>
      </c>
      <c r="C13">
        <v>120</v>
      </c>
      <c r="D13">
        <v>80</v>
      </c>
      <c r="E13">
        <v>7</v>
      </c>
      <c r="F13">
        <v>98</v>
      </c>
      <c r="G13" t="str">
        <f>IF(Table2[[#This Row],[BodyTemp]]&gt;99.3,"Fever","Normal")</f>
        <v>Normal</v>
      </c>
      <c r="H13">
        <v>70</v>
      </c>
      <c r="I13" t="s">
        <v>9</v>
      </c>
      <c r="J13"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14" spans="1:10" x14ac:dyDescent="0.3">
      <c r="A14">
        <v>25</v>
      </c>
      <c r="B14" t="str">
        <f>IF(Table2[[#This Row],[Age]]&lt;19,"Adolescent",IF(AND(Table2[[#This Row],[Age]]&gt;=19,Table2[[#This Row],[Age]]&lt;=40),"Adult",IF(Table2[[#This Row],[Age]]&gt;40,"Old")))</f>
        <v>Adult</v>
      </c>
      <c r="C14">
        <v>110</v>
      </c>
      <c r="D14">
        <v>89</v>
      </c>
      <c r="E14">
        <v>7.01</v>
      </c>
      <c r="F14">
        <v>98</v>
      </c>
      <c r="G14" t="str">
        <f>IF(Table2[[#This Row],[BodyTemp]]&gt;99.3,"Fever","Normal")</f>
        <v>Normal</v>
      </c>
      <c r="H14">
        <v>77</v>
      </c>
      <c r="I14" t="s">
        <v>8</v>
      </c>
      <c r="J14"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15" spans="1:10" x14ac:dyDescent="0.3">
      <c r="A15">
        <v>20</v>
      </c>
      <c r="B15" t="str">
        <f>IF(Table2[[#This Row],[Age]]&lt;19,"Adolescent",IF(AND(Table2[[#This Row],[Age]]&gt;=19,Table2[[#This Row],[Age]]&lt;=40),"Adult",IF(Table2[[#This Row],[Age]]&gt;40,"Old")))</f>
        <v>Adult</v>
      </c>
      <c r="C15">
        <v>120</v>
      </c>
      <c r="D15">
        <v>75</v>
      </c>
      <c r="E15">
        <v>7.01</v>
      </c>
      <c r="F15">
        <v>100</v>
      </c>
      <c r="G15" t="str">
        <f>IF(Table2[[#This Row],[BodyTemp]]&gt;99.3,"Fever","Normal")</f>
        <v>Fever</v>
      </c>
      <c r="H15">
        <v>70</v>
      </c>
      <c r="I15" t="s">
        <v>9</v>
      </c>
      <c r="J15"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16" spans="1:10" x14ac:dyDescent="0.3">
      <c r="A16">
        <v>48</v>
      </c>
      <c r="B16" t="str">
        <f>IF(Table2[[#This Row],[Age]]&lt;19,"Adolescent",IF(AND(Table2[[#This Row],[Age]]&gt;=19,Table2[[#This Row],[Age]]&lt;=40),"Adult",IF(Table2[[#This Row],[Age]]&gt;40,"Old")))</f>
        <v>Old</v>
      </c>
      <c r="C16">
        <v>120</v>
      </c>
      <c r="D16">
        <v>80</v>
      </c>
      <c r="E16">
        <v>11</v>
      </c>
      <c r="F16">
        <v>98</v>
      </c>
      <c r="G16" t="str">
        <f>IF(Table2[[#This Row],[BodyTemp]]&gt;99.3,"Fever","Normal")</f>
        <v>Normal</v>
      </c>
      <c r="H16">
        <v>88</v>
      </c>
      <c r="I16" t="s">
        <v>9</v>
      </c>
      <c r="J16"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17" spans="1:10" x14ac:dyDescent="0.3">
      <c r="A17">
        <v>15</v>
      </c>
      <c r="B17" t="str">
        <f>IF(Table2[[#This Row],[Age]]&lt;19,"Adolescent",IF(AND(Table2[[#This Row],[Age]]&gt;=19,Table2[[#This Row],[Age]]&lt;=40),"Adult",IF(Table2[[#This Row],[Age]]&gt;40,"Old")))</f>
        <v>Adolescent</v>
      </c>
      <c r="C17">
        <v>120</v>
      </c>
      <c r="D17">
        <v>80</v>
      </c>
      <c r="E17">
        <v>7.01</v>
      </c>
      <c r="F17">
        <v>98</v>
      </c>
      <c r="G17" t="str">
        <f>IF(Table2[[#This Row],[BodyTemp]]&gt;99.3,"Fever","Normal")</f>
        <v>Normal</v>
      </c>
      <c r="H17">
        <v>70</v>
      </c>
      <c r="I17" t="s">
        <v>8</v>
      </c>
      <c r="J17"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18" spans="1:10" x14ac:dyDescent="0.3">
      <c r="A18">
        <v>50</v>
      </c>
      <c r="B18" t="str">
        <f>IF(Table2[[#This Row],[Age]]&lt;19,"Adolescent",IF(AND(Table2[[#This Row],[Age]]&gt;=19,Table2[[#This Row],[Age]]&lt;=40),"Adult",IF(Table2[[#This Row],[Age]]&gt;40,"Old")))</f>
        <v>Old</v>
      </c>
      <c r="C18">
        <v>140</v>
      </c>
      <c r="D18">
        <v>90</v>
      </c>
      <c r="E18">
        <v>15</v>
      </c>
      <c r="F18">
        <v>98</v>
      </c>
      <c r="G18" t="str">
        <f>IF(Table2[[#This Row],[BodyTemp]]&gt;99.3,"Fever","Normal")</f>
        <v>Normal</v>
      </c>
      <c r="H18">
        <v>90</v>
      </c>
      <c r="I18" t="s">
        <v>7</v>
      </c>
      <c r="J18"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19" spans="1:10" x14ac:dyDescent="0.3">
      <c r="A19">
        <v>25</v>
      </c>
      <c r="B19" t="str">
        <f>IF(Table2[[#This Row],[Age]]&lt;19,"Adolescent",IF(AND(Table2[[#This Row],[Age]]&gt;=19,Table2[[#This Row],[Age]]&lt;=40),"Adult",IF(Table2[[#This Row],[Age]]&gt;40,"Old")))</f>
        <v>Adult</v>
      </c>
      <c r="C19">
        <v>140</v>
      </c>
      <c r="D19">
        <v>100</v>
      </c>
      <c r="E19">
        <v>7.01</v>
      </c>
      <c r="F19">
        <v>98</v>
      </c>
      <c r="G19" t="str">
        <f>IF(Table2[[#This Row],[BodyTemp]]&gt;99.3,"Fever","Normal")</f>
        <v>Normal</v>
      </c>
      <c r="H19">
        <v>80</v>
      </c>
      <c r="I19" t="s">
        <v>7</v>
      </c>
      <c r="J19"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20" spans="1:10" x14ac:dyDescent="0.3">
      <c r="A20">
        <v>30</v>
      </c>
      <c r="B20" t="str">
        <f>IF(Table2[[#This Row],[Age]]&lt;19,"Adolescent",IF(AND(Table2[[#This Row],[Age]]&gt;=19,Table2[[#This Row],[Age]]&lt;=40),"Adult",IF(Table2[[#This Row],[Age]]&gt;40,"Old")))</f>
        <v>Adult</v>
      </c>
      <c r="C20">
        <v>120</v>
      </c>
      <c r="D20">
        <v>80</v>
      </c>
      <c r="E20">
        <v>6.9</v>
      </c>
      <c r="F20">
        <v>101</v>
      </c>
      <c r="G20" t="str">
        <f>IF(Table2[[#This Row],[BodyTemp]]&gt;99.3,"Fever","Normal")</f>
        <v>Fever</v>
      </c>
      <c r="H20">
        <v>76</v>
      </c>
      <c r="I20" t="s">
        <v>9</v>
      </c>
      <c r="J20"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21" spans="1:10" x14ac:dyDescent="0.3">
      <c r="A21">
        <v>10</v>
      </c>
      <c r="B21" t="str">
        <f>IF(Table2[[#This Row],[Age]]&lt;19,"Adolescent",IF(AND(Table2[[#This Row],[Age]]&gt;=19,Table2[[#This Row],[Age]]&lt;=40),"Adult",IF(Table2[[#This Row],[Age]]&gt;40,"Old")))</f>
        <v>Adolescent</v>
      </c>
      <c r="C21">
        <v>70</v>
      </c>
      <c r="D21">
        <v>50</v>
      </c>
      <c r="E21">
        <v>6.9</v>
      </c>
      <c r="F21">
        <v>98</v>
      </c>
      <c r="G21" t="str">
        <f>IF(Table2[[#This Row],[BodyTemp]]&gt;99.3,"Fever","Normal")</f>
        <v>Normal</v>
      </c>
      <c r="H21">
        <v>70</v>
      </c>
      <c r="I21" t="s">
        <v>8</v>
      </c>
      <c r="J21"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22" spans="1:10" x14ac:dyDescent="0.3">
      <c r="A22">
        <v>40</v>
      </c>
      <c r="B22" t="str">
        <f>IF(Table2[[#This Row],[Age]]&lt;19,"Adolescent",IF(AND(Table2[[#This Row],[Age]]&gt;=19,Table2[[#This Row],[Age]]&lt;=40),"Adult",IF(Table2[[#This Row],[Age]]&gt;40,"Old")))</f>
        <v>Adult</v>
      </c>
      <c r="C22">
        <v>140</v>
      </c>
      <c r="D22">
        <v>100</v>
      </c>
      <c r="E22">
        <v>18</v>
      </c>
      <c r="F22">
        <v>98</v>
      </c>
      <c r="G22" t="str">
        <f>IF(Table2[[#This Row],[BodyTemp]]&gt;99.3,"Fever","Normal")</f>
        <v>Normal</v>
      </c>
      <c r="H22">
        <v>90</v>
      </c>
      <c r="I22" t="s">
        <v>7</v>
      </c>
      <c r="J22"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23" spans="1:10" x14ac:dyDescent="0.3">
      <c r="A23">
        <v>50</v>
      </c>
      <c r="B23" t="str">
        <f>IF(Table2[[#This Row],[Age]]&lt;19,"Adolescent",IF(AND(Table2[[#This Row],[Age]]&gt;=19,Table2[[#This Row],[Age]]&lt;=40),"Adult",IF(Table2[[#This Row],[Age]]&gt;40,"Old")))</f>
        <v>Old</v>
      </c>
      <c r="C23">
        <v>140</v>
      </c>
      <c r="D23">
        <v>80</v>
      </c>
      <c r="E23">
        <v>6.7</v>
      </c>
      <c r="F23">
        <v>98</v>
      </c>
      <c r="G23" t="str">
        <f>IF(Table2[[#This Row],[BodyTemp]]&gt;99.3,"Fever","Normal")</f>
        <v>Normal</v>
      </c>
      <c r="H23">
        <v>70</v>
      </c>
      <c r="I23" t="s">
        <v>9</v>
      </c>
      <c r="J23"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24" spans="1:10" x14ac:dyDescent="0.3">
      <c r="A24">
        <v>21</v>
      </c>
      <c r="B24" t="str">
        <f>IF(Table2[[#This Row],[Age]]&lt;19,"Adolescent",IF(AND(Table2[[#This Row],[Age]]&gt;=19,Table2[[#This Row],[Age]]&lt;=40),"Adult",IF(Table2[[#This Row],[Age]]&gt;40,"Old")))</f>
        <v>Adult</v>
      </c>
      <c r="C24">
        <v>90</v>
      </c>
      <c r="D24">
        <v>65</v>
      </c>
      <c r="E24">
        <v>7.5</v>
      </c>
      <c r="F24">
        <v>98</v>
      </c>
      <c r="G24" t="str">
        <f>IF(Table2[[#This Row],[BodyTemp]]&gt;99.3,"Fever","Normal")</f>
        <v>Normal</v>
      </c>
      <c r="H24">
        <v>76</v>
      </c>
      <c r="I24" t="s">
        <v>8</v>
      </c>
      <c r="J24"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25" spans="1:10" x14ac:dyDescent="0.3">
      <c r="A25">
        <v>18</v>
      </c>
      <c r="B25" t="str">
        <f>IF(Table2[[#This Row],[Age]]&lt;19,"Adolescent",IF(AND(Table2[[#This Row],[Age]]&gt;=19,Table2[[#This Row],[Age]]&lt;=40),"Adult",IF(Table2[[#This Row],[Age]]&gt;40,"Old")))</f>
        <v>Adolescent</v>
      </c>
      <c r="C25">
        <v>90</v>
      </c>
      <c r="D25">
        <v>60</v>
      </c>
      <c r="E25">
        <v>7.5</v>
      </c>
      <c r="F25">
        <v>98</v>
      </c>
      <c r="G25" t="str">
        <f>IF(Table2[[#This Row],[BodyTemp]]&gt;99.3,"Fever","Normal")</f>
        <v>Normal</v>
      </c>
      <c r="H25">
        <v>70</v>
      </c>
      <c r="I25" t="s">
        <v>8</v>
      </c>
      <c r="J25"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26" spans="1:10" x14ac:dyDescent="0.3">
      <c r="A26">
        <v>21</v>
      </c>
      <c r="B26" t="str">
        <f>IF(Table2[[#This Row],[Age]]&lt;19,"Adolescent",IF(AND(Table2[[#This Row],[Age]]&gt;=19,Table2[[#This Row],[Age]]&lt;=40),"Adult",IF(Table2[[#This Row],[Age]]&gt;40,"Old")))</f>
        <v>Adult</v>
      </c>
      <c r="C26">
        <v>120</v>
      </c>
      <c r="D26">
        <v>80</v>
      </c>
      <c r="E26">
        <v>7.5</v>
      </c>
      <c r="F26">
        <v>98</v>
      </c>
      <c r="G26" t="str">
        <f>IF(Table2[[#This Row],[BodyTemp]]&gt;99.3,"Fever","Normal")</f>
        <v>Normal</v>
      </c>
      <c r="H26">
        <v>76</v>
      </c>
      <c r="I26" t="s">
        <v>8</v>
      </c>
      <c r="J26"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27" spans="1:10" x14ac:dyDescent="0.3">
      <c r="A27">
        <v>16</v>
      </c>
      <c r="B27" t="str">
        <f>IF(Table2[[#This Row],[Age]]&lt;19,"Adolescent",IF(AND(Table2[[#This Row],[Age]]&gt;=19,Table2[[#This Row],[Age]]&lt;=40),"Adult",IF(Table2[[#This Row],[Age]]&gt;40,"Old")))</f>
        <v>Adolescent</v>
      </c>
      <c r="C27">
        <v>100</v>
      </c>
      <c r="D27">
        <v>70</v>
      </c>
      <c r="E27">
        <v>7.2</v>
      </c>
      <c r="F27">
        <v>98</v>
      </c>
      <c r="G27" t="str">
        <f>IF(Table2[[#This Row],[BodyTemp]]&gt;99.3,"Fever","Normal")</f>
        <v>Normal</v>
      </c>
      <c r="H27">
        <v>80</v>
      </c>
      <c r="I27" t="s">
        <v>8</v>
      </c>
      <c r="J27"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28" spans="1:10" x14ac:dyDescent="0.3">
      <c r="A28">
        <v>19</v>
      </c>
      <c r="B28" t="str">
        <f>IF(Table2[[#This Row],[Age]]&lt;19,"Adolescent",IF(AND(Table2[[#This Row],[Age]]&gt;=19,Table2[[#This Row],[Age]]&lt;=40),"Adult",IF(Table2[[#This Row],[Age]]&gt;40,"Old")))</f>
        <v>Adult</v>
      </c>
      <c r="C28">
        <v>120</v>
      </c>
      <c r="D28">
        <v>75</v>
      </c>
      <c r="E28">
        <v>7.2</v>
      </c>
      <c r="F28">
        <v>98</v>
      </c>
      <c r="G28" t="str">
        <f>IF(Table2[[#This Row],[BodyTemp]]&gt;99.3,"Fever","Normal")</f>
        <v>Normal</v>
      </c>
      <c r="H28">
        <v>66</v>
      </c>
      <c r="I28" t="s">
        <v>8</v>
      </c>
      <c r="J28"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29" spans="1:10" x14ac:dyDescent="0.3">
      <c r="A29">
        <v>22</v>
      </c>
      <c r="B29" t="str">
        <f>IF(Table2[[#This Row],[Age]]&lt;19,"Adolescent",IF(AND(Table2[[#This Row],[Age]]&gt;=19,Table2[[#This Row],[Age]]&lt;=40),"Adult",IF(Table2[[#This Row],[Age]]&gt;40,"Old")))</f>
        <v>Adult</v>
      </c>
      <c r="C29">
        <v>100</v>
      </c>
      <c r="D29">
        <v>65</v>
      </c>
      <c r="E29">
        <v>7.2</v>
      </c>
      <c r="F29">
        <v>98</v>
      </c>
      <c r="G29" t="str">
        <f>IF(Table2[[#This Row],[BodyTemp]]&gt;99.3,"Fever","Normal")</f>
        <v>Normal</v>
      </c>
      <c r="H29">
        <v>70</v>
      </c>
      <c r="I29" t="s">
        <v>8</v>
      </c>
      <c r="J29"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30" spans="1:10" x14ac:dyDescent="0.3">
      <c r="A30">
        <v>49</v>
      </c>
      <c r="B30" t="str">
        <f>IF(Table2[[#This Row],[Age]]&lt;19,"Adolescent",IF(AND(Table2[[#This Row],[Age]]&gt;=19,Table2[[#This Row],[Age]]&lt;=40),"Adult",IF(Table2[[#This Row],[Age]]&gt;40,"Old")))</f>
        <v>Old</v>
      </c>
      <c r="C30">
        <v>120</v>
      </c>
      <c r="D30">
        <v>90</v>
      </c>
      <c r="E30">
        <v>7.2</v>
      </c>
      <c r="F30">
        <v>98</v>
      </c>
      <c r="G30" t="str">
        <f>IF(Table2[[#This Row],[BodyTemp]]&gt;99.3,"Fever","Normal")</f>
        <v>Normal</v>
      </c>
      <c r="H30">
        <v>77</v>
      </c>
      <c r="I30" t="s">
        <v>8</v>
      </c>
      <c r="J30"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31" spans="1:10" x14ac:dyDescent="0.3">
      <c r="A31">
        <v>28</v>
      </c>
      <c r="B31" t="str">
        <f>IF(Table2[[#This Row],[Age]]&lt;19,"Adolescent",IF(AND(Table2[[#This Row],[Age]]&gt;=19,Table2[[#This Row],[Age]]&lt;=40),"Adult",IF(Table2[[#This Row],[Age]]&gt;40,"Old")))</f>
        <v>Adult</v>
      </c>
      <c r="C31">
        <v>90</v>
      </c>
      <c r="D31">
        <v>60</v>
      </c>
      <c r="E31">
        <v>7.2</v>
      </c>
      <c r="F31">
        <v>98</v>
      </c>
      <c r="G31" t="str">
        <f>IF(Table2[[#This Row],[BodyTemp]]&gt;99.3,"Fever","Normal")</f>
        <v>Normal</v>
      </c>
      <c r="H31">
        <v>82</v>
      </c>
      <c r="I31" t="s">
        <v>8</v>
      </c>
      <c r="J31"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32" spans="1:10" x14ac:dyDescent="0.3">
      <c r="A32">
        <v>20</v>
      </c>
      <c r="B32" t="str">
        <f>IF(Table2[[#This Row],[Age]]&lt;19,"Adolescent",IF(AND(Table2[[#This Row],[Age]]&gt;=19,Table2[[#This Row],[Age]]&lt;=40),"Adult",IF(Table2[[#This Row],[Age]]&gt;40,"Old")))</f>
        <v>Adult</v>
      </c>
      <c r="C32">
        <v>100</v>
      </c>
      <c r="D32">
        <v>90</v>
      </c>
      <c r="E32">
        <v>7.1</v>
      </c>
      <c r="F32">
        <v>98</v>
      </c>
      <c r="G32" t="str">
        <f>IF(Table2[[#This Row],[BodyTemp]]&gt;99.3,"Fever","Normal")</f>
        <v>Normal</v>
      </c>
      <c r="H32">
        <v>88</v>
      </c>
      <c r="I32" t="s">
        <v>8</v>
      </c>
      <c r="J32"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33" spans="1:10" x14ac:dyDescent="0.3">
      <c r="A33">
        <v>23</v>
      </c>
      <c r="B33" t="str">
        <f>IF(Table2[[#This Row],[Age]]&lt;19,"Adolescent",IF(AND(Table2[[#This Row],[Age]]&gt;=19,Table2[[#This Row],[Age]]&lt;=40),"Adult",IF(Table2[[#This Row],[Age]]&gt;40,"Old")))</f>
        <v>Adult</v>
      </c>
      <c r="C33">
        <v>100</v>
      </c>
      <c r="D33">
        <v>85</v>
      </c>
      <c r="E33">
        <v>7.1</v>
      </c>
      <c r="F33">
        <v>98</v>
      </c>
      <c r="G33" t="str">
        <f>IF(Table2[[#This Row],[BodyTemp]]&gt;99.3,"Fever","Normal")</f>
        <v>Normal</v>
      </c>
      <c r="H33">
        <v>66</v>
      </c>
      <c r="I33" t="s">
        <v>8</v>
      </c>
      <c r="J33"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34" spans="1:10" x14ac:dyDescent="0.3">
      <c r="A34">
        <v>22</v>
      </c>
      <c r="B34" t="str">
        <f>IF(Table2[[#This Row],[Age]]&lt;19,"Adolescent",IF(AND(Table2[[#This Row],[Age]]&gt;=19,Table2[[#This Row],[Age]]&lt;=40),"Adult",IF(Table2[[#This Row],[Age]]&gt;40,"Old")))</f>
        <v>Adult</v>
      </c>
      <c r="C34">
        <v>120</v>
      </c>
      <c r="D34">
        <v>90</v>
      </c>
      <c r="E34">
        <v>7.1</v>
      </c>
      <c r="F34">
        <v>98</v>
      </c>
      <c r="G34" t="str">
        <f>IF(Table2[[#This Row],[BodyTemp]]&gt;99.3,"Fever","Normal")</f>
        <v>Normal</v>
      </c>
      <c r="H34">
        <v>82</v>
      </c>
      <c r="I34" t="s">
        <v>8</v>
      </c>
      <c r="J34"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35" spans="1:10" x14ac:dyDescent="0.3">
      <c r="A35">
        <v>21</v>
      </c>
      <c r="B35" t="str">
        <f>IF(Table2[[#This Row],[Age]]&lt;19,"Adolescent",IF(AND(Table2[[#This Row],[Age]]&gt;=19,Table2[[#This Row],[Age]]&lt;=40),"Adult",IF(Table2[[#This Row],[Age]]&gt;40,"Old")))</f>
        <v>Adult</v>
      </c>
      <c r="C35">
        <v>120</v>
      </c>
      <c r="D35">
        <v>80</v>
      </c>
      <c r="E35">
        <v>7.1</v>
      </c>
      <c r="F35">
        <v>98</v>
      </c>
      <c r="G35" t="str">
        <f>IF(Table2[[#This Row],[BodyTemp]]&gt;99.3,"Fever","Normal")</f>
        <v>Normal</v>
      </c>
      <c r="H35">
        <v>77</v>
      </c>
      <c r="I35" t="s">
        <v>8</v>
      </c>
      <c r="J35"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36" spans="1:10" x14ac:dyDescent="0.3">
      <c r="A36">
        <v>21</v>
      </c>
      <c r="B36" t="str">
        <f>IF(Table2[[#This Row],[Age]]&lt;19,"Adolescent",IF(AND(Table2[[#This Row],[Age]]&gt;=19,Table2[[#This Row],[Age]]&lt;=40),"Adult",IF(Table2[[#This Row],[Age]]&gt;40,"Old")))</f>
        <v>Adult</v>
      </c>
      <c r="C36">
        <v>75</v>
      </c>
      <c r="D36">
        <v>50</v>
      </c>
      <c r="E36">
        <v>6.1</v>
      </c>
      <c r="F36">
        <v>98</v>
      </c>
      <c r="G36" t="str">
        <f>IF(Table2[[#This Row],[BodyTemp]]&gt;99.3,"Fever","Normal")</f>
        <v>Normal</v>
      </c>
      <c r="H36">
        <v>70</v>
      </c>
      <c r="I36" t="s">
        <v>8</v>
      </c>
      <c r="J36"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37" spans="1:10" x14ac:dyDescent="0.3">
      <c r="A37">
        <v>12</v>
      </c>
      <c r="B37" t="str">
        <f>IF(Table2[[#This Row],[Age]]&lt;19,"Adolescent",IF(AND(Table2[[#This Row],[Age]]&gt;=19,Table2[[#This Row],[Age]]&lt;=40),"Adult",IF(Table2[[#This Row],[Age]]&gt;40,"Old")))</f>
        <v>Adolescent</v>
      </c>
      <c r="C37">
        <v>95</v>
      </c>
      <c r="D37">
        <v>60</v>
      </c>
      <c r="E37">
        <v>6.1</v>
      </c>
      <c r="F37">
        <v>102</v>
      </c>
      <c r="G37" t="str">
        <f>IF(Table2[[#This Row],[BodyTemp]]&gt;99.3,"Fever","Normal")</f>
        <v>Fever</v>
      </c>
      <c r="H37">
        <v>60</v>
      </c>
      <c r="I37" t="s">
        <v>8</v>
      </c>
      <c r="J37"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38" spans="1:10" x14ac:dyDescent="0.3">
      <c r="A38">
        <v>60</v>
      </c>
      <c r="B38" t="str">
        <f>IF(Table2[[#This Row],[Age]]&lt;19,"Adolescent",IF(AND(Table2[[#This Row],[Age]]&gt;=19,Table2[[#This Row],[Age]]&lt;=40),"Adult",IF(Table2[[#This Row],[Age]]&gt;40,"Old")))</f>
        <v>Old</v>
      </c>
      <c r="C38">
        <v>120</v>
      </c>
      <c r="D38">
        <v>80</v>
      </c>
      <c r="E38">
        <v>6.1</v>
      </c>
      <c r="F38">
        <v>98</v>
      </c>
      <c r="G38" t="str">
        <f>IF(Table2[[#This Row],[BodyTemp]]&gt;99.3,"Fever","Normal")</f>
        <v>Normal</v>
      </c>
      <c r="H38">
        <v>75</v>
      </c>
      <c r="I38" t="s">
        <v>8</v>
      </c>
      <c r="J38"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39" spans="1:10" x14ac:dyDescent="0.3">
      <c r="A39">
        <v>55</v>
      </c>
      <c r="B39" t="str">
        <f>IF(Table2[[#This Row],[Age]]&lt;19,"Adolescent",IF(AND(Table2[[#This Row],[Age]]&gt;=19,Table2[[#This Row],[Age]]&lt;=40),"Adult",IF(Table2[[#This Row],[Age]]&gt;40,"Old")))</f>
        <v>Old</v>
      </c>
      <c r="C39">
        <v>100</v>
      </c>
      <c r="D39">
        <v>65</v>
      </c>
      <c r="E39">
        <v>6.1</v>
      </c>
      <c r="F39">
        <v>98</v>
      </c>
      <c r="G39" t="str">
        <f>IF(Table2[[#This Row],[BodyTemp]]&gt;99.3,"Fever","Normal")</f>
        <v>Normal</v>
      </c>
      <c r="H39">
        <v>66</v>
      </c>
      <c r="I39" t="s">
        <v>8</v>
      </c>
      <c r="J39"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40" spans="1:10" x14ac:dyDescent="0.3">
      <c r="A40">
        <v>45</v>
      </c>
      <c r="B40" t="str">
        <f>IF(Table2[[#This Row],[Age]]&lt;19,"Adolescent",IF(AND(Table2[[#This Row],[Age]]&gt;=19,Table2[[#This Row],[Age]]&lt;=40),"Adult",IF(Table2[[#This Row],[Age]]&gt;40,"Old")))</f>
        <v>Old</v>
      </c>
      <c r="C40">
        <v>120</v>
      </c>
      <c r="D40">
        <v>95</v>
      </c>
      <c r="E40">
        <v>6.1</v>
      </c>
      <c r="F40">
        <v>98</v>
      </c>
      <c r="G40" t="str">
        <f>IF(Table2[[#This Row],[BodyTemp]]&gt;99.3,"Fever","Normal")</f>
        <v>Normal</v>
      </c>
      <c r="H40">
        <v>66</v>
      </c>
      <c r="I40" t="s">
        <v>8</v>
      </c>
      <c r="J40"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41" spans="1:10" x14ac:dyDescent="0.3">
      <c r="A41">
        <v>35</v>
      </c>
      <c r="B41" t="str">
        <f>IF(Table2[[#This Row],[Age]]&lt;19,"Adolescent",IF(AND(Table2[[#This Row],[Age]]&gt;=19,Table2[[#This Row],[Age]]&lt;=40),"Adult",IF(Table2[[#This Row],[Age]]&gt;40,"Old")))</f>
        <v>Adult</v>
      </c>
      <c r="C41">
        <v>100</v>
      </c>
      <c r="D41">
        <v>70</v>
      </c>
      <c r="E41">
        <v>6.1</v>
      </c>
      <c r="F41">
        <v>98</v>
      </c>
      <c r="G41" t="str">
        <f>IF(Table2[[#This Row],[BodyTemp]]&gt;99.3,"Fever","Normal")</f>
        <v>Normal</v>
      </c>
      <c r="H41">
        <v>66</v>
      </c>
      <c r="I41" t="s">
        <v>8</v>
      </c>
      <c r="J41"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42" spans="1:10" x14ac:dyDescent="0.3">
      <c r="A42">
        <v>22</v>
      </c>
      <c r="B42" t="str">
        <f>IF(Table2[[#This Row],[Age]]&lt;19,"Adolescent",IF(AND(Table2[[#This Row],[Age]]&gt;=19,Table2[[#This Row],[Age]]&lt;=40),"Adult",IF(Table2[[#This Row],[Age]]&gt;40,"Old")))</f>
        <v>Adult</v>
      </c>
      <c r="C42">
        <v>120</v>
      </c>
      <c r="D42">
        <v>85</v>
      </c>
      <c r="E42">
        <v>6.1</v>
      </c>
      <c r="F42">
        <v>98</v>
      </c>
      <c r="G42" t="str">
        <f>IF(Table2[[#This Row],[BodyTemp]]&gt;99.3,"Fever","Normal")</f>
        <v>Normal</v>
      </c>
      <c r="H42">
        <v>88</v>
      </c>
      <c r="I42" t="s">
        <v>8</v>
      </c>
      <c r="J42"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43" spans="1:10" x14ac:dyDescent="0.3">
      <c r="A43">
        <v>23</v>
      </c>
      <c r="B43" t="str">
        <f>IF(Table2[[#This Row],[Age]]&lt;19,"Adolescent",IF(AND(Table2[[#This Row],[Age]]&gt;=19,Table2[[#This Row],[Age]]&lt;=40),"Adult",IF(Table2[[#This Row],[Age]]&gt;40,"Old")))</f>
        <v>Adult</v>
      </c>
      <c r="C43">
        <v>120</v>
      </c>
      <c r="D43">
        <v>90</v>
      </c>
      <c r="E43">
        <v>6.1</v>
      </c>
      <c r="F43">
        <v>98</v>
      </c>
      <c r="G43" t="str">
        <f>IF(Table2[[#This Row],[BodyTemp]]&gt;99.3,"Fever","Normal")</f>
        <v>Normal</v>
      </c>
      <c r="H43">
        <v>60</v>
      </c>
      <c r="I43" t="s">
        <v>8</v>
      </c>
      <c r="J43"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44" spans="1:10" x14ac:dyDescent="0.3">
      <c r="A44">
        <v>25</v>
      </c>
      <c r="B44" t="str">
        <f>IF(Table2[[#This Row],[Age]]&lt;19,"Adolescent",IF(AND(Table2[[#This Row],[Age]]&gt;=19,Table2[[#This Row],[Age]]&lt;=40),"Adult",IF(Table2[[#This Row],[Age]]&gt;40,"Old")))</f>
        <v>Adult</v>
      </c>
      <c r="C44">
        <v>90</v>
      </c>
      <c r="D44">
        <v>70</v>
      </c>
      <c r="E44">
        <v>6.1</v>
      </c>
      <c r="F44">
        <v>98</v>
      </c>
      <c r="G44" t="str">
        <f>IF(Table2[[#This Row],[BodyTemp]]&gt;99.3,"Fever","Normal")</f>
        <v>Normal</v>
      </c>
      <c r="H44">
        <v>80</v>
      </c>
      <c r="I44" t="s">
        <v>8</v>
      </c>
      <c r="J44"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45" spans="1:10" x14ac:dyDescent="0.3">
      <c r="A45">
        <v>30</v>
      </c>
      <c r="B45" t="str">
        <f>IF(Table2[[#This Row],[Age]]&lt;19,"Adolescent",IF(AND(Table2[[#This Row],[Age]]&gt;=19,Table2[[#This Row],[Age]]&lt;=40),"Adult",IF(Table2[[#This Row],[Age]]&gt;40,"Old")))</f>
        <v>Adult</v>
      </c>
      <c r="C45">
        <v>120</v>
      </c>
      <c r="D45">
        <v>80</v>
      </c>
      <c r="E45">
        <v>6.1</v>
      </c>
      <c r="F45">
        <v>98</v>
      </c>
      <c r="G45" t="str">
        <f>IF(Table2[[#This Row],[BodyTemp]]&gt;99.3,"Fever","Normal")</f>
        <v>Normal</v>
      </c>
      <c r="H45">
        <v>70</v>
      </c>
      <c r="I45" t="s">
        <v>8</v>
      </c>
      <c r="J45"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46" spans="1:10" x14ac:dyDescent="0.3">
      <c r="A46">
        <v>23</v>
      </c>
      <c r="B46" t="str">
        <f>IF(Table2[[#This Row],[Age]]&lt;19,"Adolescent",IF(AND(Table2[[#This Row],[Age]]&gt;=19,Table2[[#This Row],[Age]]&lt;=40),"Adult",IF(Table2[[#This Row],[Age]]&gt;40,"Old")))</f>
        <v>Adult</v>
      </c>
      <c r="C46">
        <v>120</v>
      </c>
      <c r="D46">
        <v>90</v>
      </c>
      <c r="E46">
        <v>6.1</v>
      </c>
      <c r="F46">
        <v>98</v>
      </c>
      <c r="G46" t="str">
        <f>IF(Table2[[#This Row],[BodyTemp]]&gt;99.3,"Fever","Normal")</f>
        <v>Normal</v>
      </c>
      <c r="H46">
        <v>70</v>
      </c>
      <c r="I46" t="s">
        <v>8</v>
      </c>
      <c r="J46"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47" spans="1:10" x14ac:dyDescent="0.3">
      <c r="A47">
        <v>32</v>
      </c>
      <c r="B47" t="str">
        <f>IF(Table2[[#This Row],[Age]]&lt;19,"Adolescent",IF(AND(Table2[[#This Row],[Age]]&gt;=19,Table2[[#This Row],[Age]]&lt;=40),"Adult",IF(Table2[[#This Row],[Age]]&gt;40,"Old")))</f>
        <v>Adult</v>
      </c>
      <c r="C47">
        <v>120</v>
      </c>
      <c r="D47">
        <v>90</v>
      </c>
      <c r="E47">
        <v>7.5</v>
      </c>
      <c r="F47">
        <v>98</v>
      </c>
      <c r="G47" t="str">
        <f>IF(Table2[[#This Row],[BodyTemp]]&gt;99.3,"Fever","Normal")</f>
        <v>Normal</v>
      </c>
      <c r="H47">
        <v>70</v>
      </c>
      <c r="I47" t="s">
        <v>8</v>
      </c>
      <c r="J47"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48" spans="1:10" x14ac:dyDescent="0.3">
      <c r="A48">
        <v>42</v>
      </c>
      <c r="B48" t="str">
        <f>IF(Table2[[#This Row],[Age]]&lt;19,"Adolescent",IF(AND(Table2[[#This Row],[Age]]&gt;=19,Table2[[#This Row],[Age]]&lt;=40),"Adult",IF(Table2[[#This Row],[Age]]&gt;40,"Old")))</f>
        <v>Old</v>
      </c>
      <c r="C48">
        <v>120</v>
      </c>
      <c r="D48">
        <v>80</v>
      </c>
      <c r="E48">
        <v>7.5</v>
      </c>
      <c r="F48">
        <v>98</v>
      </c>
      <c r="G48" t="str">
        <f>IF(Table2[[#This Row],[BodyTemp]]&gt;99.3,"Fever","Normal")</f>
        <v>Normal</v>
      </c>
      <c r="H48">
        <v>70</v>
      </c>
      <c r="I48" t="s">
        <v>8</v>
      </c>
      <c r="J48"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49" spans="1:10" x14ac:dyDescent="0.3">
      <c r="A49">
        <v>23</v>
      </c>
      <c r="B49" t="str">
        <f>IF(Table2[[#This Row],[Age]]&lt;19,"Adolescent",IF(AND(Table2[[#This Row],[Age]]&gt;=19,Table2[[#This Row],[Age]]&lt;=40),"Adult",IF(Table2[[#This Row],[Age]]&gt;40,"Old")))</f>
        <v>Adult</v>
      </c>
      <c r="C49">
        <v>90</v>
      </c>
      <c r="D49">
        <v>60</v>
      </c>
      <c r="E49">
        <v>7.5</v>
      </c>
      <c r="F49">
        <v>98</v>
      </c>
      <c r="G49" t="str">
        <f>IF(Table2[[#This Row],[BodyTemp]]&gt;99.3,"Fever","Normal")</f>
        <v>Normal</v>
      </c>
      <c r="H49">
        <v>76</v>
      </c>
      <c r="I49" t="s">
        <v>8</v>
      </c>
      <c r="J49"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50" spans="1:10" x14ac:dyDescent="0.3">
      <c r="A50">
        <v>15</v>
      </c>
      <c r="B50" t="str">
        <f>IF(Table2[[#This Row],[Age]]&lt;19,"Adolescent",IF(AND(Table2[[#This Row],[Age]]&gt;=19,Table2[[#This Row],[Age]]&lt;=40),"Adult",IF(Table2[[#This Row],[Age]]&gt;40,"Old")))</f>
        <v>Adolescent</v>
      </c>
      <c r="C50">
        <v>76</v>
      </c>
      <c r="D50">
        <v>49</v>
      </c>
      <c r="E50">
        <v>7.5</v>
      </c>
      <c r="F50">
        <v>98</v>
      </c>
      <c r="G50" t="str">
        <f>IF(Table2[[#This Row],[BodyTemp]]&gt;99.3,"Fever","Normal")</f>
        <v>Normal</v>
      </c>
      <c r="H50">
        <v>77</v>
      </c>
      <c r="I50" t="s">
        <v>8</v>
      </c>
      <c r="J50"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51" spans="1:10" x14ac:dyDescent="0.3">
      <c r="A51">
        <v>15</v>
      </c>
      <c r="B51" t="str">
        <f>IF(Table2[[#This Row],[Age]]&lt;19,"Adolescent",IF(AND(Table2[[#This Row],[Age]]&gt;=19,Table2[[#This Row],[Age]]&lt;=40),"Adult",IF(Table2[[#This Row],[Age]]&gt;40,"Old")))</f>
        <v>Adolescent</v>
      </c>
      <c r="C51">
        <v>120</v>
      </c>
      <c r="D51">
        <v>80</v>
      </c>
      <c r="E51">
        <v>7</v>
      </c>
      <c r="F51">
        <v>98</v>
      </c>
      <c r="G51" t="str">
        <f>IF(Table2[[#This Row],[BodyTemp]]&gt;99.3,"Fever","Normal")</f>
        <v>Normal</v>
      </c>
      <c r="H51">
        <v>70</v>
      </c>
      <c r="I51" t="s">
        <v>8</v>
      </c>
      <c r="J51"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52" spans="1:10" x14ac:dyDescent="0.3">
      <c r="A52">
        <v>25</v>
      </c>
      <c r="B52" t="str">
        <f>IF(Table2[[#This Row],[Age]]&lt;19,"Adolescent",IF(AND(Table2[[#This Row],[Age]]&gt;=19,Table2[[#This Row],[Age]]&lt;=40),"Adult",IF(Table2[[#This Row],[Age]]&gt;40,"Old")))</f>
        <v>Adult</v>
      </c>
      <c r="C52">
        <v>120</v>
      </c>
      <c r="D52">
        <v>80</v>
      </c>
      <c r="E52">
        <v>7</v>
      </c>
      <c r="F52">
        <v>98</v>
      </c>
      <c r="G52" t="str">
        <f>IF(Table2[[#This Row],[BodyTemp]]&gt;99.3,"Fever","Normal")</f>
        <v>Normal</v>
      </c>
      <c r="H52">
        <v>66</v>
      </c>
      <c r="I52" t="s">
        <v>8</v>
      </c>
      <c r="J52"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53" spans="1:10" x14ac:dyDescent="0.3">
      <c r="A53">
        <v>22</v>
      </c>
      <c r="B53" t="str">
        <f>IF(Table2[[#This Row],[Age]]&lt;19,"Adolescent",IF(AND(Table2[[#This Row],[Age]]&gt;=19,Table2[[#This Row],[Age]]&lt;=40),"Adult",IF(Table2[[#This Row],[Age]]&gt;40,"Old")))</f>
        <v>Adult</v>
      </c>
      <c r="C53">
        <v>100</v>
      </c>
      <c r="D53">
        <v>65</v>
      </c>
      <c r="E53">
        <v>7</v>
      </c>
      <c r="F53">
        <v>98</v>
      </c>
      <c r="G53" t="str">
        <f>IF(Table2[[#This Row],[BodyTemp]]&gt;99.3,"Fever","Normal")</f>
        <v>Normal</v>
      </c>
      <c r="H53">
        <v>80</v>
      </c>
      <c r="I53" t="s">
        <v>8</v>
      </c>
      <c r="J53"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54" spans="1:10" x14ac:dyDescent="0.3">
      <c r="A54">
        <v>35</v>
      </c>
      <c r="B54" t="str">
        <f>IF(Table2[[#This Row],[Age]]&lt;19,"Adolescent",IF(AND(Table2[[#This Row],[Age]]&gt;=19,Table2[[#This Row],[Age]]&lt;=40),"Adult",IF(Table2[[#This Row],[Age]]&gt;40,"Old")))</f>
        <v>Adult</v>
      </c>
      <c r="C54">
        <v>100</v>
      </c>
      <c r="D54">
        <v>70</v>
      </c>
      <c r="E54">
        <v>7</v>
      </c>
      <c r="F54">
        <v>98</v>
      </c>
      <c r="G54" t="str">
        <f>IF(Table2[[#This Row],[BodyTemp]]&gt;99.3,"Fever","Normal")</f>
        <v>Normal</v>
      </c>
      <c r="H54">
        <v>60</v>
      </c>
      <c r="I54" t="s">
        <v>8</v>
      </c>
      <c r="J54"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55" spans="1:10" x14ac:dyDescent="0.3">
      <c r="A55">
        <v>19</v>
      </c>
      <c r="B55" t="str">
        <f>IF(Table2[[#This Row],[Age]]&lt;19,"Adolescent",IF(AND(Table2[[#This Row],[Age]]&gt;=19,Table2[[#This Row],[Age]]&lt;=40),"Adult",IF(Table2[[#This Row],[Age]]&gt;40,"Old")))</f>
        <v>Adult</v>
      </c>
      <c r="C55">
        <v>120</v>
      </c>
      <c r="D55">
        <v>85</v>
      </c>
      <c r="E55">
        <v>7</v>
      </c>
      <c r="F55">
        <v>98</v>
      </c>
      <c r="G55" t="str">
        <f>IF(Table2[[#This Row],[BodyTemp]]&gt;99.3,"Fever","Normal")</f>
        <v>Normal</v>
      </c>
      <c r="H55">
        <v>60</v>
      </c>
      <c r="I55" t="s">
        <v>8</v>
      </c>
      <c r="J55"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56" spans="1:10" x14ac:dyDescent="0.3">
      <c r="A56">
        <v>60</v>
      </c>
      <c r="B56" t="str">
        <f>IF(Table2[[#This Row],[Age]]&lt;19,"Adolescent",IF(AND(Table2[[#This Row],[Age]]&gt;=19,Table2[[#This Row],[Age]]&lt;=40),"Adult",IF(Table2[[#This Row],[Age]]&gt;40,"Old")))</f>
        <v>Old</v>
      </c>
      <c r="C56">
        <v>90</v>
      </c>
      <c r="D56">
        <v>65</v>
      </c>
      <c r="E56">
        <v>7</v>
      </c>
      <c r="F56">
        <v>98</v>
      </c>
      <c r="G56" t="str">
        <f>IF(Table2[[#This Row],[BodyTemp]]&gt;99.3,"Fever","Normal")</f>
        <v>Normal</v>
      </c>
      <c r="H56">
        <v>77</v>
      </c>
      <c r="I56" t="s">
        <v>8</v>
      </c>
      <c r="J56"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57" spans="1:10" x14ac:dyDescent="0.3">
      <c r="A57">
        <v>23</v>
      </c>
      <c r="B57" t="str">
        <f>IF(Table2[[#This Row],[Age]]&lt;19,"Adolescent",IF(AND(Table2[[#This Row],[Age]]&gt;=19,Table2[[#This Row],[Age]]&lt;=40),"Adult",IF(Table2[[#This Row],[Age]]&gt;40,"Old")))</f>
        <v>Adult</v>
      </c>
      <c r="C57">
        <v>120</v>
      </c>
      <c r="D57">
        <v>90</v>
      </c>
      <c r="E57">
        <v>6.7</v>
      </c>
      <c r="F57">
        <v>98</v>
      </c>
      <c r="G57" t="str">
        <f>IF(Table2[[#This Row],[BodyTemp]]&gt;99.3,"Fever","Normal")</f>
        <v>Normal</v>
      </c>
      <c r="H57">
        <v>70</v>
      </c>
      <c r="I57" t="s">
        <v>8</v>
      </c>
      <c r="J57"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58" spans="1:10" x14ac:dyDescent="0.3">
      <c r="A58">
        <v>32</v>
      </c>
      <c r="B58" t="str">
        <f>IF(Table2[[#This Row],[Age]]&lt;19,"Adolescent",IF(AND(Table2[[#This Row],[Age]]&gt;=19,Table2[[#This Row],[Age]]&lt;=40),"Adult",IF(Table2[[#This Row],[Age]]&gt;40,"Old")))</f>
        <v>Adult</v>
      </c>
      <c r="C58">
        <v>120</v>
      </c>
      <c r="D58">
        <v>90</v>
      </c>
      <c r="E58">
        <v>6.4</v>
      </c>
      <c r="F58">
        <v>98</v>
      </c>
      <c r="G58" t="str">
        <f>IF(Table2[[#This Row],[BodyTemp]]&gt;99.3,"Fever","Normal")</f>
        <v>Normal</v>
      </c>
      <c r="H58">
        <v>70</v>
      </c>
      <c r="I58" t="s">
        <v>8</v>
      </c>
      <c r="J58"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59" spans="1:10" x14ac:dyDescent="0.3">
      <c r="A59">
        <v>42</v>
      </c>
      <c r="B59" t="str">
        <f>IF(Table2[[#This Row],[Age]]&lt;19,"Adolescent",IF(AND(Table2[[#This Row],[Age]]&gt;=19,Table2[[#This Row],[Age]]&lt;=40),"Adult",IF(Table2[[#This Row],[Age]]&gt;40,"Old")))</f>
        <v>Old</v>
      </c>
      <c r="C59">
        <v>120</v>
      </c>
      <c r="D59">
        <v>80</v>
      </c>
      <c r="E59">
        <v>6.4</v>
      </c>
      <c r="F59">
        <v>98</v>
      </c>
      <c r="G59" t="str">
        <f>IF(Table2[[#This Row],[BodyTemp]]&gt;99.3,"Fever","Normal")</f>
        <v>Normal</v>
      </c>
      <c r="H59">
        <v>70</v>
      </c>
      <c r="I59" t="s">
        <v>8</v>
      </c>
      <c r="J59"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60" spans="1:10" x14ac:dyDescent="0.3">
      <c r="A60">
        <v>23</v>
      </c>
      <c r="B60" t="str">
        <f>IF(Table2[[#This Row],[Age]]&lt;19,"Adolescent",IF(AND(Table2[[#This Row],[Age]]&gt;=19,Table2[[#This Row],[Age]]&lt;=40),"Adult",IF(Table2[[#This Row],[Age]]&gt;40,"Old")))</f>
        <v>Adult</v>
      </c>
      <c r="C60">
        <v>90</v>
      </c>
      <c r="D60">
        <v>60</v>
      </c>
      <c r="E60">
        <v>6.4</v>
      </c>
      <c r="F60">
        <v>98</v>
      </c>
      <c r="G60" t="str">
        <f>IF(Table2[[#This Row],[BodyTemp]]&gt;99.3,"Fever","Normal")</f>
        <v>Normal</v>
      </c>
      <c r="H60">
        <v>76</v>
      </c>
      <c r="I60" t="s">
        <v>8</v>
      </c>
      <c r="J60"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61" spans="1:10" x14ac:dyDescent="0.3">
      <c r="A61">
        <v>15</v>
      </c>
      <c r="B61" t="str">
        <f>IF(Table2[[#This Row],[Age]]&lt;19,"Adolescent",IF(AND(Table2[[#This Row],[Age]]&gt;=19,Table2[[#This Row],[Age]]&lt;=40),"Adult",IF(Table2[[#This Row],[Age]]&gt;40,"Old")))</f>
        <v>Adolescent</v>
      </c>
      <c r="C61">
        <v>76</v>
      </c>
      <c r="D61">
        <v>49</v>
      </c>
      <c r="E61">
        <v>6.4</v>
      </c>
      <c r="F61">
        <v>98</v>
      </c>
      <c r="G61" t="str">
        <f>IF(Table2[[#This Row],[BodyTemp]]&gt;99.3,"Fever","Normal")</f>
        <v>Normal</v>
      </c>
      <c r="H61">
        <v>77</v>
      </c>
      <c r="I61" t="s">
        <v>8</v>
      </c>
      <c r="J61"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62" spans="1:10" x14ac:dyDescent="0.3">
      <c r="A62">
        <v>15</v>
      </c>
      <c r="B62" t="str">
        <f>IF(Table2[[#This Row],[Age]]&lt;19,"Adolescent",IF(AND(Table2[[#This Row],[Age]]&gt;=19,Table2[[#This Row],[Age]]&lt;=40),"Adult",IF(Table2[[#This Row],[Age]]&gt;40,"Old")))</f>
        <v>Adolescent</v>
      </c>
      <c r="C62">
        <v>120</v>
      </c>
      <c r="D62">
        <v>80</v>
      </c>
      <c r="E62">
        <v>7.2</v>
      </c>
      <c r="F62">
        <v>98</v>
      </c>
      <c r="G62" t="str">
        <f>IF(Table2[[#This Row],[BodyTemp]]&gt;99.3,"Fever","Normal")</f>
        <v>Normal</v>
      </c>
      <c r="H62">
        <v>70</v>
      </c>
      <c r="I62" t="s">
        <v>8</v>
      </c>
      <c r="J62"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63" spans="1:10" x14ac:dyDescent="0.3">
      <c r="A63">
        <v>15</v>
      </c>
      <c r="B63" t="str">
        <f>IF(Table2[[#This Row],[Age]]&lt;19,"Adolescent",IF(AND(Table2[[#This Row],[Age]]&gt;=19,Table2[[#This Row],[Age]]&lt;=40),"Adult",IF(Table2[[#This Row],[Age]]&gt;40,"Old")))</f>
        <v>Adolescent</v>
      </c>
      <c r="C63">
        <v>80</v>
      </c>
      <c r="D63">
        <v>60</v>
      </c>
      <c r="E63">
        <v>7</v>
      </c>
      <c r="F63">
        <v>98</v>
      </c>
      <c r="G63" t="str">
        <f>IF(Table2[[#This Row],[BodyTemp]]&gt;99.3,"Fever","Normal")</f>
        <v>Normal</v>
      </c>
      <c r="H63">
        <v>80</v>
      </c>
      <c r="I63" t="s">
        <v>8</v>
      </c>
      <c r="J63"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64" spans="1:10" x14ac:dyDescent="0.3">
      <c r="A64">
        <v>12</v>
      </c>
      <c r="B64" t="str">
        <f>IF(Table2[[#This Row],[Age]]&lt;19,"Adolescent",IF(AND(Table2[[#This Row],[Age]]&gt;=19,Table2[[#This Row],[Age]]&lt;=40),"Adult",IF(Table2[[#This Row],[Age]]&gt;40,"Old")))</f>
        <v>Adolescent</v>
      </c>
      <c r="C64">
        <v>95</v>
      </c>
      <c r="D64">
        <v>60</v>
      </c>
      <c r="E64">
        <v>7.2</v>
      </c>
      <c r="F64">
        <v>98</v>
      </c>
      <c r="G64" t="str">
        <f>IF(Table2[[#This Row],[BodyTemp]]&gt;99.3,"Fever","Normal")</f>
        <v>Normal</v>
      </c>
      <c r="H64">
        <v>77</v>
      </c>
      <c r="I64" t="s">
        <v>8</v>
      </c>
      <c r="J64"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65" spans="1:10" x14ac:dyDescent="0.3">
      <c r="A65">
        <v>29</v>
      </c>
      <c r="B65" t="str">
        <f>IF(Table2[[#This Row],[Age]]&lt;19,"Adolescent",IF(AND(Table2[[#This Row],[Age]]&gt;=19,Table2[[#This Row],[Age]]&lt;=40),"Adult",IF(Table2[[#This Row],[Age]]&gt;40,"Old")))</f>
        <v>Adult</v>
      </c>
      <c r="C65">
        <v>90</v>
      </c>
      <c r="D65">
        <v>70</v>
      </c>
      <c r="E65">
        <v>6.7</v>
      </c>
      <c r="F65">
        <v>98</v>
      </c>
      <c r="G65" t="str">
        <f>IF(Table2[[#This Row],[BodyTemp]]&gt;99.3,"Fever","Normal")</f>
        <v>Normal</v>
      </c>
      <c r="H65">
        <v>80</v>
      </c>
      <c r="I65" t="s">
        <v>9</v>
      </c>
      <c r="J65"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66" spans="1:10" x14ac:dyDescent="0.3">
      <c r="A66">
        <v>31</v>
      </c>
      <c r="B66" t="str">
        <f>IF(Table2[[#This Row],[Age]]&lt;19,"Adolescent",IF(AND(Table2[[#This Row],[Age]]&gt;=19,Table2[[#This Row],[Age]]&lt;=40),"Adult",IF(Table2[[#This Row],[Age]]&gt;40,"Old")))</f>
        <v>Adult</v>
      </c>
      <c r="C66">
        <v>120</v>
      </c>
      <c r="D66">
        <v>60</v>
      </c>
      <c r="E66">
        <v>6.1</v>
      </c>
      <c r="F66">
        <v>98</v>
      </c>
      <c r="G66" t="str">
        <f>IF(Table2[[#This Row],[BodyTemp]]&gt;99.3,"Fever","Normal")</f>
        <v>Normal</v>
      </c>
      <c r="H66">
        <v>76</v>
      </c>
      <c r="I66" t="s">
        <v>9</v>
      </c>
      <c r="J66"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67" spans="1:10" x14ac:dyDescent="0.3">
      <c r="A67">
        <v>29</v>
      </c>
      <c r="B67" t="str">
        <f>IF(Table2[[#This Row],[Age]]&lt;19,"Adolescent",IF(AND(Table2[[#This Row],[Age]]&gt;=19,Table2[[#This Row],[Age]]&lt;=40),"Adult",IF(Table2[[#This Row],[Age]]&gt;40,"Old")))</f>
        <v>Adult</v>
      </c>
      <c r="C67">
        <v>130</v>
      </c>
      <c r="D67">
        <v>70</v>
      </c>
      <c r="E67">
        <v>6.7</v>
      </c>
      <c r="F67">
        <v>98</v>
      </c>
      <c r="G67" t="str">
        <f>IF(Table2[[#This Row],[BodyTemp]]&gt;99.3,"Fever","Normal")</f>
        <v>Normal</v>
      </c>
      <c r="H67">
        <v>78</v>
      </c>
      <c r="I67" t="s">
        <v>9</v>
      </c>
      <c r="J67"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68" spans="1:10" x14ac:dyDescent="0.3">
      <c r="A68">
        <v>17</v>
      </c>
      <c r="B68" t="str">
        <f>IF(Table2[[#This Row],[Age]]&lt;19,"Adolescent",IF(AND(Table2[[#This Row],[Age]]&gt;=19,Table2[[#This Row],[Age]]&lt;=40),"Adult",IF(Table2[[#This Row],[Age]]&gt;40,"Old")))</f>
        <v>Adolescent</v>
      </c>
      <c r="C68">
        <v>85</v>
      </c>
      <c r="D68">
        <v>60</v>
      </c>
      <c r="E68">
        <v>9</v>
      </c>
      <c r="F68">
        <v>102</v>
      </c>
      <c r="G68" t="str">
        <f>IF(Table2[[#This Row],[BodyTemp]]&gt;99.3,"Fever","Normal")</f>
        <v>Fever</v>
      </c>
      <c r="H68">
        <v>86</v>
      </c>
      <c r="I68" t="s">
        <v>9</v>
      </c>
      <c r="J68"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69" spans="1:10" x14ac:dyDescent="0.3">
      <c r="A69">
        <v>19</v>
      </c>
      <c r="B69" t="str">
        <f>IF(Table2[[#This Row],[Age]]&lt;19,"Adolescent",IF(AND(Table2[[#This Row],[Age]]&gt;=19,Table2[[#This Row],[Age]]&lt;=40),"Adult",IF(Table2[[#This Row],[Age]]&gt;40,"Old")))</f>
        <v>Adult</v>
      </c>
      <c r="C69">
        <v>120</v>
      </c>
      <c r="D69">
        <v>80</v>
      </c>
      <c r="E69">
        <v>7</v>
      </c>
      <c r="F69">
        <v>98</v>
      </c>
      <c r="G69" t="str">
        <f>IF(Table2[[#This Row],[BodyTemp]]&gt;99.3,"Fever","Normal")</f>
        <v>Normal</v>
      </c>
      <c r="H69">
        <v>70</v>
      </c>
      <c r="I69" t="s">
        <v>9</v>
      </c>
      <c r="J69"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70" spans="1:10" x14ac:dyDescent="0.3">
      <c r="A70">
        <v>20</v>
      </c>
      <c r="B70" t="str">
        <f>IF(Table2[[#This Row],[Age]]&lt;19,"Adolescent",IF(AND(Table2[[#This Row],[Age]]&gt;=19,Table2[[#This Row],[Age]]&lt;=40),"Adult",IF(Table2[[#This Row],[Age]]&gt;40,"Old")))</f>
        <v>Adult</v>
      </c>
      <c r="C70">
        <v>110</v>
      </c>
      <c r="D70">
        <v>60</v>
      </c>
      <c r="E70">
        <v>7</v>
      </c>
      <c r="F70">
        <v>100</v>
      </c>
      <c r="G70" t="str">
        <f>IF(Table2[[#This Row],[BodyTemp]]&gt;99.3,"Fever","Normal")</f>
        <v>Fever</v>
      </c>
      <c r="H70">
        <v>70</v>
      </c>
      <c r="I70" t="s">
        <v>9</v>
      </c>
      <c r="J70"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71" spans="1:10" x14ac:dyDescent="0.3">
      <c r="A71">
        <v>32</v>
      </c>
      <c r="B71" t="str">
        <f>IF(Table2[[#This Row],[Age]]&lt;19,"Adolescent",IF(AND(Table2[[#This Row],[Age]]&gt;=19,Table2[[#This Row],[Age]]&lt;=40),"Adult",IF(Table2[[#This Row],[Age]]&gt;40,"Old")))</f>
        <v>Adult</v>
      </c>
      <c r="C71">
        <v>120</v>
      </c>
      <c r="D71">
        <v>65</v>
      </c>
      <c r="E71">
        <v>6</v>
      </c>
      <c r="F71">
        <v>101</v>
      </c>
      <c r="G71" t="str">
        <f>IF(Table2[[#This Row],[BodyTemp]]&gt;99.3,"Fever","Normal")</f>
        <v>Fever</v>
      </c>
      <c r="H71">
        <v>76</v>
      </c>
      <c r="I71" t="s">
        <v>9</v>
      </c>
      <c r="J71"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72" spans="1:10" x14ac:dyDescent="0.3">
      <c r="A72">
        <v>26</v>
      </c>
      <c r="B72" t="str">
        <f>IF(Table2[[#This Row],[Age]]&lt;19,"Adolescent",IF(AND(Table2[[#This Row],[Age]]&gt;=19,Table2[[#This Row],[Age]]&lt;=40),"Adult",IF(Table2[[#This Row],[Age]]&gt;40,"Old")))</f>
        <v>Adult</v>
      </c>
      <c r="C72">
        <v>85</v>
      </c>
      <c r="D72">
        <v>60</v>
      </c>
      <c r="E72">
        <v>6</v>
      </c>
      <c r="F72">
        <v>101</v>
      </c>
      <c r="G72" t="str">
        <f>IF(Table2[[#This Row],[BodyTemp]]&gt;99.3,"Fever","Normal")</f>
        <v>Fever</v>
      </c>
      <c r="H72">
        <v>86</v>
      </c>
      <c r="I72" t="s">
        <v>9</v>
      </c>
      <c r="J72"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73" spans="1:10" x14ac:dyDescent="0.3">
      <c r="A73">
        <v>29</v>
      </c>
      <c r="B73" t="str">
        <f>IF(Table2[[#This Row],[Age]]&lt;19,"Adolescent",IF(AND(Table2[[#This Row],[Age]]&gt;=19,Table2[[#This Row],[Age]]&lt;=40),"Adult",IF(Table2[[#This Row],[Age]]&gt;40,"Old")))</f>
        <v>Adult</v>
      </c>
      <c r="C73">
        <v>130</v>
      </c>
      <c r="D73">
        <v>70</v>
      </c>
      <c r="E73">
        <v>7.7</v>
      </c>
      <c r="F73">
        <v>98</v>
      </c>
      <c r="G73" t="str">
        <f>IF(Table2[[#This Row],[BodyTemp]]&gt;99.3,"Fever","Normal")</f>
        <v>Normal</v>
      </c>
      <c r="H73">
        <v>78</v>
      </c>
      <c r="I73" t="s">
        <v>9</v>
      </c>
      <c r="J73"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74" spans="1:10" x14ac:dyDescent="0.3">
      <c r="A74">
        <v>19</v>
      </c>
      <c r="B74" t="str">
        <f>IF(Table2[[#This Row],[Age]]&lt;19,"Adolescent",IF(AND(Table2[[#This Row],[Age]]&gt;=19,Table2[[#This Row],[Age]]&lt;=40),"Adult",IF(Table2[[#This Row],[Age]]&gt;40,"Old")))</f>
        <v>Adult</v>
      </c>
      <c r="C74">
        <v>120</v>
      </c>
      <c r="D74">
        <v>80</v>
      </c>
      <c r="E74">
        <v>7</v>
      </c>
      <c r="F74">
        <v>98</v>
      </c>
      <c r="G74" t="str">
        <f>IF(Table2[[#This Row],[BodyTemp]]&gt;99.3,"Fever","Normal")</f>
        <v>Normal</v>
      </c>
      <c r="H74">
        <v>70</v>
      </c>
      <c r="I74" t="s">
        <v>9</v>
      </c>
      <c r="J74"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75" spans="1:10" x14ac:dyDescent="0.3">
      <c r="A75">
        <v>54</v>
      </c>
      <c r="B75" t="str">
        <f>IF(Table2[[#This Row],[Age]]&lt;19,"Adolescent",IF(AND(Table2[[#This Row],[Age]]&gt;=19,Table2[[#This Row],[Age]]&lt;=40),"Adult",IF(Table2[[#This Row],[Age]]&gt;40,"Old")))</f>
        <v>Old</v>
      </c>
      <c r="C75">
        <v>130</v>
      </c>
      <c r="D75">
        <v>70</v>
      </c>
      <c r="E75">
        <v>12</v>
      </c>
      <c r="F75">
        <v>98</v>
      </c>
      <c r="G75" t="str">
        <f>IF(Table2[[#This Row],[BodyTemp]]&gt;99.3,"Fever","Normal")</f>
        <v>Normal</v>
      </c>
      <c r="H75">
        <v>67</v>
      </c>
      <c r="I75" t="s">
        <v>9</v>
      </c>
      <c r="J75"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76" spans="1:10" x14ac:dyDescent="0.3">
      <c r="A76">
        <v>44</v>
      </c>
      <c r="B76" t="str">
        <f>IF(Table2[[#This Row],[Age]]&lt;19,"Adolescent",IF(AND(Table2[[#This Row],[Age]]&gt;=19,Table2[[#This Row],[Age]]&lt;=40),"Adult",IF(Table2[[#This Row],[Age]]&gt;40,"Old")))</f>
        <v>Old</v>
      </c>
      <c r="C76">
        <v>120</v>
      </c>
      <c r="D76">
        <v>90</v>
      </c>
      <c r="E76">
        <v>16</v>
      </c>
      <c r="F76">
        <v>98</v>
      </c>
      <c r="G76" t="str">
        <f>IF(Table2[[#This Row],[BodyTemp]]&gt;99.3,"Fever","Normal")</f>
        <v>Normal</v>
      </c>
      <c r="H76">
        <v>80</v>
      </c>
      <c r="I76" t="s">
        <v>9</v>
      </c>
      <c r="J76"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77" spans="1:10" x14ac:dyDescent="0.3">
      <c r="A77">
        <v>23</v>
      </c>
      <c r="B77" t="str">
        <f>IF(Table2[[#This Row],[Age]]&lt;19,"Adolescent",IF(AND(Table2[[#This Row],[Age]]&gt;=19,Table2[[#This Row],[Age]]&lt;=40),"Adult",IF(Table2[[#This Row],[Age]]&gt;40,"Old")))</f>
        <v>Adult</v>
      </c>
      <c r="C77">
        <v>130</v>
      </c>
      <c r="D77">
        <v>70</v>
      </c>
      <c r="E77">
        <v>6.9</v>
      </c>
      <c r="F77">
        <v>98</v>
      </c>
      <c r="G77" t="str">
        <f>IF(Table2[[#This Row],[BodyTemp]]&gt;99.3,"Fever","Normal")</f>
        <v>Normal</v>
      </c>
      <c r="H77">
        <v>70</v>
      </c>
      <c r="I77" t="s">
        <v>9</v>
      </c>
      <c r="J77"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78" spans="1:10" x14ac:dyDescent="0.3">
      <c r="A78">
        <v>22</v>
      </c>
      <c r="B78" t="str">
        <f>IF(Table2[[#This Row],[Age]]&lt;19,"Adolescent",IF(AND(Table2[[#This Row],[Age]]&gt;=19,Table2[[#This Row],[Age]]&lt;=40),"Adult",IF(Table2[[#This Row],[Age]]&gt;40,"Old")))</f>
        <v>Adult</v>
      </c>
      <c r="C78">
        <v>85</v>
      </c>
      <c r="D78">
        <v>60</v>
      </c>
      <c r="E78">
        <v>6.9</v>
      </c>
      <c r="F78">
        <v>98</v>
      </c>
      <c r="G78" t="str">
        <f>IF(Table2[[#This Row],[BodyTemp]]&gt;99.3,"Fever","Normal")</f>
        <v>Normal</v>
      </c>
      <c r="H78">
        <v>76</v>
      </c>
      <c r="I78" t="s">
        <v>9</v>
      </c>
      <c r="J78"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79" spans="1:10" x14ac:dyDescent="0.3">
      <c r="A79">
        <v>55</v>
      </c>
      <c r="B79" t="str">
        <f>IF(Table2[[#This Row],[Age]]&lt;19,"Adolescent",IF(AND(Table2[[#This Row],[Age]]&gt;=19,Table2[[#This Row],[Age]]&lt;=40),"Adult",IF(Table2[[#This Row],[Age]]&gt;40,"Old")))</f>
        <v>Old</v>
      </c>
      <c r="C79">
        <v>120</v>
      </c>
      <c r="D79">
        <v>90</v>
      </c>
      <c r="E79">
        <v>12</v>
      </c>
      <c r="F79">
        <v>98</v>
      </c>
      <c r="G79" t="str">
        <f>IF(Table2[[#This Row],[BodyTemp]]&gt;99.3,"Fever","Normal")</f>
        <v>Normal</v>
      </c>
      <c r="H79">
        <v>70</v>
      </c>
      <c r="I79" t="s">
        <v>9</v>
      </c>
      <c r="J79"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80" spans="1:10" x14ac:dyDescent="0.3">
      <c r="A80">
        <v>35</v>
      </c>
      <c r="B80" t="str">
        <f>IF(Table2[[#This Row],[Age]]&lt;19,"Adolescent",IF(AND(Table2[[#This Row],[Age]]&gt;=19,Table2[[#This Row],[Age]]&lt;=40),"Adult",IF(Table2[[#This Row],[Age]]&gt;40,"Old")))</f>
        <v>Adult</v>
      </c>
      <c r="C80">
        <v>120</v>
      </c>
      <c r="D80">
        <v>80</v>
      </c>
      <c r="E80">
        <v>6.9</v>
      </c>
      <c r="F80">
        <v>98</v>
      </c>
      <c r="G80" t="str">
        <f>IF(Table2[[#This Row],[BodyTemp]]&gt;99.3,"Fever","Normal")</f>
        <v>Normal</v>
      </c>
      <c r="H80">
        <v>78</v>
      </c>
      <c r="I80" t="s">
        <v>9</v>
      </c>
      <c r="J80"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81" spans="1:10" x14ac:dyDescent="0.3">
      <c r="A81">
        <v>21</v>
      </c>
      <c r="B81" t="str">
        <f>IF(Table2[[#This Row],[Age]]&lt;19,"Adolescent",IF(AND(Table2[[#This Row],[Age]]&gt;=19,Table2[[#This Row],[Age]]&lt;=40),"Adult",IF(Table2[[#This Row],[Age]]&gt;40,"Old")))</f>
        <v>Adult</v>
      </c>
      <c r="C81">
        <v>90</v>
      </c>
      <c r="D81">
        <v>60</v>
      </c>
      <c r="E81">
        <v>6.9</v>
      </c>
      <c r="F81">
        <v>98</v>
      </c>
      <c r="G81" t="str">
        <f>IF(Table2[[#This Row],[BodyTemp]]&gt;99.3,"Fever","Normal")</f>
        <v>Normal</v>
      </c>
      <c r="H81">
        <v>86</v>
      </c>
      <c r="I81" t="s">
        <v>9</v>
      </c>
      <c r="J81"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82" spans="1:10" x14ac:dyDescent="0.3">
      <c r="A82">
        <v>16</v>
      </c>
      <c r="B82" t="str">
        <f>IF(Table2[[#This Row],[Age]]&lt;19,"Adolescent",IF(AND(Table2[[#This Row],[Age]]&gt;=19,Table2[[#This Row],[Age]]&lt;=40),"Adult",IF(Table2[[#This Row],[Age]]&gt;40,"Old")))</f>
        <v>Adolescent</v>
      </c>
      <c r="C82">
        <v>90</v>
      </c>
      <c r="D82">
        <v>65</v>
      </c>
      <c r="E82">
        <v>6.9</v>
      </c>
      <c r="F82">
        <v>98</v>
      </c>
      <c r="G82" t="str">
        <f>IF(Table2[[#This Row],[BodyTemp]]&gt;99.3,"Fever","Normal")</f>
        <v>Normal</v>
      </c>
      <c r="H82">
        <v>76</v>
      </c>
      <c r="I82" t="s">
        <v>9</v>
      </c>
      <c r="J82"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83" spans="1:10" x14ac:dyDescent="0.3">
      <c r="A83">
        <v>33</v>
      </c>
      <c r="B83" t="str">
        <f>IF(Table2[[#This Row],[Age]]&lt;19,"Adolescent",IF(AND(Table2[[#This Row],[Age]]&gt;=19,Table2[[#This Row],[Age]]&lt;=40),"Adult",IF(Table2[[#This Row],[Age]]&gt;40,"Old")))</f>
        <v>Adult</v>
      </c>
      <c r="C83">
        <v>115</v>
      </c>
      <c r="D83">
        <v>65</v>
      </c>
      <c r="E83">
        <v>7</v>
      </c>
      <c r="F83">
        <v>98</v>
      </c>
      <c r="G83" t="str">
        <f>IF(Table2[[#This Row],[BodyTemp]]&gt;99.3,"Fever","Normal")</f>
        <v>Normal</v>
      </c>
      <c r="H83">
        <v>70</v>
      </c>
      <c r="I83" t="s">
        <v>9</v>
      </c>
      <c r="J83"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84" spans="1:10" x14ac:dyDescent="0.3">
      <c r="A84">
        <v>12</v>
      </c>
      <c r="B84" t="str">
        <f>IF(Table2[[#This Row],[Age]]&lt;19,"Adolescent",IF(AND(Table2[[#This Row],[Age]]&gt;=19,Table2[[#This Row],[Age]]&lt;=40),"Adult",IF(Table2[[#This Row],[Age]]&gt;40,"Old")))</f>
        <v>Adolescent</v>
      </c>
      <c r="C84">
        <v>95</v>
      </c>
      <c r="D84">
        <v>60</v>
      </c>
      <c r="E84">
        <v>6.9</v>
      </c>
      <c r="F84">
        <v>98</v>
      </c>
      <c r="G84" t="str">
        <f>IF(Table2[[#This Row],[BodyTemp]]&gt;99.3,"Fever","Normal")</f>
        <v>Normal</v>
      </c>
      <c r="H84">
        <v>65</v>
      </c>
      <c r="I84" t="s">
        <v>9</v>
      </c>
      <c r="J84"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85" spans="1:10" x14ac:dyDescent="0.3">
      <c r="A85">
        <v>28</v>
      </c>
      <c r="B85" t="str">
        <f>IF(Table2[[#This Row],[Age]]&lt;19,"Adolescent",IF(AND(Table2[[#This Row],[Age]]&gt;=19,Table2[[#This Row],[Age]]&lt;=40),"Adult",IF(Table2[[#This Row],[Age]]&gt;40,"Old")))</f>
        <v>Adult</v>
      </c>
      <c r="C85">
        <v>120</v>
      </c>
      <c r="D85">
        <v>90</v>
      </c>
      <c r="E85">
        <v>6.9</v>
      </c>
      <c r="F85">
        <v>98</v>
      </c>
      <c r="G85" t="str">
        <f>IF(Table2[[#This Row],[BodyTemp]]&gt;99.3,"Fever","Normal")</f>
        <v>Normal</v>
      </c>
      <c r="H85">
        <v>70</v>
      </c>
      <c r="I85" t="s">
        <v>9</v>
      </c>
      <c r="J85"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86" spans="1:10" x14ac:dyDescent="0.3">
      <c r="A86">
        <v>21</v>
      </c>
      <c r="B86" t="str">
        <f>IF(Table2[[#This Row],[Age]]&lt;19,"Adolescent",IF(AND(Table2[[#This Row],[Age]]&gt;=19,Table2[[#This Row],[Age]]&lt;=40),"Adult",IF(Table2[[#This Row],[Age]]&gt;40,"Old")))</f>
        <v>Adult</v>
      </c>
      <c r="C86">
        <v>90</v>
      </c>
      <c r="D86">
        <v>65</v>
      </c>
      <c r="E86">
        <v>6.9</v>
      </c>
      <c r="F86">
        <v>98</v>
      </c>
      <c r="G86" t="str">
        <f>IF(Table2[[#This Row],[BodyTemp]]&gt;99.3,"Fever","Normal")</f>
        <v>Normal</v>
      </c>
      <c r="H86">
        <v>76</v>
      </c>
      <c r="I86" t="s">
        <v>9</v>
      </c>
      <c r="J86"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87" spans="1:10" x14ac:dyDescent="0.3">
      <c r="A87">
        <v>18</v>
      </c>
      <c r="B87" t="str">
        <f>IF(Table2[[#This Row],[Age]]&lt;19,"Adolescent",IF(AND(Table2[[#This Row],[Age]]&gt;=19,Table2[[#This Row],[Age]]&lt;=40),"Adult",IF(Table2[[#This Row],[Age]]&gt;40,"Old")))</f>
        <v>Adolescent</v>
      </c>
      <c r="C87">
        <v>90</v>
      </c>
      <c r="D87">
        <v>60</v>
      </c>
      <c r="E87">
        <v>6.9</v>
      </c>
      <c r="F87">
        <v>98</v>
      </c>
      <c r="G87" t="str">
        <f>IF(Table2[[#This Row],[BodyTemp]]&gt;99.3,"Fever","Normal")</f>
        <v>Normal</v>
      </c>
      <c r="H87">
        <v>70</v>
      </c>
      <c r="I87" t="s">
        <v>9</v>
      </c>
      <c r="J87"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88" spans="1:10" x14ac:dyDescent="0.3">
      <c r="A88">
        <v>21</v>
      </c>
      <c r="B88" t="str">
        <f>IF(Table2[[#This Row],[Age]]&lt;19,"Adolescent",IF(AND(Table2[[#This Row],[Age]]&gt;=19,Table2[[#This Row],[Age]]&lt;=40),"Adult",IF(Table2[[#This Row],[Age]]&gt;40,"Old")))</f>
        <v>Adult</v>
      </c>
      <c r="C88">
        <v>120</v>
      </c>
      <c r="D88">
        <v>80</v>
      </c>
      <c r="E88">
        <v>6.9</v>
      </c>
      <c r="F88">
        <v>98</v>
      </c>
      <c r="G88" t="str">
        <f>IF(Table2[[#This Row],[BodyTemp]]&gt;99.3,"Fever","Normal")</f>
        <v>Normal</v>
      </c>
      <c r="H88">
        <v>76</v>
      </c>
      <c r="I88" t="s">
        <v>9</v>
      </c>
      <c r="J88"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89" spans="1:10" x14ac:dyDescent="0.3">
      <c r="A89">
        <v>16</v>
      </c>
      <c r="B89" t="str">
        <f>IF(Table2[[#This Row],[Age]]&lt;19,"Adolescent",IF(AND(Table2[[#This Row],[Age]]&gt;=19,Table2[[#This Row],[Age]]&lt;=40),"Adult",IF(Table2[[#This Row],[Age]]&gt;40,"Old")))</f>
        <v>Adolescent</v>
      </c>
      <c r="C89">
        <v>100</v>
      </c>
      <c r="D89">
        <v>70</v>
      </c>
      <c r="E89">
        <v>6.9</v>
      </c>
      <c r="F89">
        <v>98</v>
      </c>
      <c r="G89" t="str">
        <f>IF(Table2[[#This Row],[BodyTemp]]&gt;99.3,"Fever","Normal")</f>
        <v>Normal</v>
      </c>
      <c r="H89">
        <v>80</v>
      </c>
      <c r="I89" t="s">
        <v>9</v>
      </c>
      <c r="J89"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90" spans="1:10" x14ac:dyDescent="0.3">
      <c r="A90">
        <v>19</v>
      </c>
      <c r="B90" t="str">
        <f>IF(Table2[[#This Row],[Age]]&lt;19,"Adolescent",IF(AND(Table2[[#This Row],[Age]]&gt;=19,Table2[[#This Row],[Age]]&lt;=40),"Adult",IF(Table2[[#This Row],[Age]]&gt;40,"Old")))</f>
        <v>Adult</v>
      </c>
      <c r="C90">
        <v>120</v>
      </c>
      <c r="D90">
        <v>75</v>
      </c>
      <c r="E90">
        <v>6.9</v>
      </c>
      <c r="F90">
        <v>98</v>
      </c>
      <c r="G90" t="str">
        <f>IF(Table2[[#This Row],[BodyTemp]]&gt;99.3,"Fever","Normal")</f>
        <v>Normal</v>
      </c>
      <c r="H90">
        <v>66</v>
      </c>
      <c r="I90" t="s">
        <v>9</v>
      </c>
      <c r="J90"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91" spans="1:10" x14ac:dyDescent="0.3">
      <c r="A91">
        <v>23</v>
      </c>
      <c r="B91" t="str">
        <f>IF(Table2[[#This Row],[Age]]&lt;19,"Adolescent",IF(AND(Table2[[#This Row],[Age]]&gt;=19,Table2[[#This Row],[Age]]&lt;=40),"Adult",IF(Table2[[#This Row],[Age]]&gt;40,"Old")))</f>
        <v>Adult</v>
      </c>
      <c r="C91">
        <v>100</v>
      </c>
      <c r="D91">
        <v>85</v>
      </c>
      <c r="E91">
        <v>6.9</v>
      </c>
      <c r="F91">
        <v>98</v>
      </c>
      <c r="G91" t="str">
        <f>IF(Table2[[#This Row],[BodyTemp]]&gt;99.3,"Fever","Normal")</f>
        <v>Normal</v>
      </c>
      <c r="H91">
        <v>66</v>
      </c>
      <c r="I91" t="s">
        <v>9</v>
      </c>
      <c r="J91"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92" spans="1:10" x14ac:dyDescent="0.3">
      <c r="A92">
        <v>22</v>
      </c>
      <c r="B92" t="str">
        <f>IF(Table2[[#This Row],[Age]]&lt;19,"Adolescent",IF(AND(Table2[[#This Row],[Age]]&gt;=19,Table2[[#This Row],[Age]]&lt;=40),"Adult",IF(Table2[[#This Row],[Age]]&gt;40,"Old")))</f>
        <v>Adult</v>
      </c>
      <c r="C92">
        <v>120</v>
      </c>
      <c r="D92">
        <v>90</v>
      </c>
      <c r="E92">
        <v>7.8</v>
      </c>
      <c r="F92">
        <v>98</v>
      </c>
      <c r="G92" t="str">
        <f>IF(Table2[[#This Row],[BodyTemp]]&gt;99.3,"Fever","Normal")</f>
        <v>Normal</v>
      </c>
      <c r="H92">
        <v>82</v>
      </c>
      <c r="I92" t="s">
        <v>9</v>
      </c>
      <c r="J92"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93" spans="1:10" x14ac:dyDescent="0.3">
      <c r="A93">
        <v>60</v>
      </c>
      <c r="B93" t="str">
        <f>IF(Table2[[#This Row],[Age]]&lt;19,"Adolescent",IF(AND(Table2[[#This Row],[Age]]&gt;=19,Table2[[#This Row],[Age]]&lt;=40),"Adult",IF(Table2[[#This Row],[Age]]&gt;40,"Old")))</f>
        <v>Old</v>
      </c>
      <c r="C93">
        <v>120</v>
      </c>
      <c r="D93">
        <v>85</v>
      </c>
      <c r="E93">
        <v>15</v>
      </c>
      <c r="F93">
        <v>98</v>
      </c>
      <c r="G93" t="str">
        <f>IF(Table2[[#This Row],[BodyTemp]]&gt;99.3,"Fever","Normal")</f>
        <v>Normal</v>
      </c>
      <c r="H93">
        <v>60</v>
      </c>
      <c r="I93" t="s">
        <v>9</v>
      </c>
      <c r="J93"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94" spans="1:10" x14ac:dyDescent="0.3">
      <c r="A94">
        <v>13</v>
      </c>
      <c r="B94" t="str">
        <f>IF(Table2[[#This Row],[Age]]&lt;19,"Adolescent",IF(AND(Table2[[#This Row],[Age]]&gt;=19,Table2[[#This Row],[Age]]&lt;=40),"Adult",IF(Table2[[#This Row],[Age]]&gt;40,"Old")))</f>
        <v>Adolescent</v>
      </c>
      <c r="C94">
        <v>90</v>
      </c>
      <c r="D94">
        <v>65</v>
      </c>
      <c r="E94">
        <v>7.8</v>
      </c>
      <c r="F94">
        <v>101</v>
      </c>
      <c r="G94" t="str">
        <f>IF(Table2[[#This Row],[BodyTemp]]&gt;99.3,"Fever","Normal")</f>
        <v>Fever</v>
      </c>
      <c r="H94">
        <v>80</v>
      </c>
      <c r="I94" t="s">
        <v>9</v>
      </c>
      <c r="J94"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95" spans="1:10" x14ac:dyDescent="0.3">
      <c r="A95">
        <v>23</v>
      </c>
      <c r="B95" t="str">
        <f>IF(Table2[[#This Row],[Age]]&lt;19,"Adolescent",IF(AND(Table2[[#This Row],[Age]]&gt;=19,Table2[[#This Row],[Age]]&lt;=40),"Adult",IF(Table2[[#This Row],[Age]]&gt;40,"Old")))</f>
        <v>Adult</v>
      </c>
      <c r="C95">
        <v>120</v>
      </c>
      <c r="D95">
        <v>90</v>
      </c>
      <c r="E95">
        <v>7.8</v>
      </c>
      <c r="F95">
        <v>98</v>
      </c>
      <c r="G95" t="str">
        <f>IF(Table2[[#This Row],[BodyTemp]]&gt;99.3,"Fever","Normal")</f>
        <v>Normal</v>
      </c>
      <c r="H95">
        <v>60</v>
      </c>
      <c r="I95" t="s">
        <v>9</v>
      </c>
      <c r="J95"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96" spans="1:10" x14ac:dyDescent="0.3">
      <c r="A96">
        <v>28</v>
      </c>
      <c r="B96" t="str">
        <f>IF(Table2[[#This Row],[Age]]&lt;19,"Adolescent",IF(AND(Table2[[#This Row],[Age]]&gt;=19,Table2[[#This Row],[Age]]&lt;=40),"Adult",IF(Table2[[#This Row],[Age]]&gt;40,"Old")))</f>
        <v>Adult</v>
      </c>
      <c r="C96">
        <v>115</v>
      </c>
      <c r="D96">
        <v>60</v>
      </c>
      <c r="E96">
        <v>7.8</v>
      </c>
      <c r="F96">
        <v>101</v>
      </c>
      <c r="G96" t="str">
        <f>IF(Table2[[#This Row],[BodyTemp]]&gt;99.3,"Fever","Normal")</f>
        <v>Fever</v>
      </c>
      <c r="H96">
        <v>86</v>
      </c>
      <c r="I96" t="s">
        <v>9</v>
      </c>
      <c r="J96"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97" spans="1:10" x14ac:dyDescent="0.3">
      <c r="A97">
        <v>50</v>
      </c>
      <c r="B97" t="str">
        <f>IF(Table2[[#This Row],[Age]]&lt;19,"Adolescent",IF(AND(Table2[[#This Row],[Age]]&gt;=19,Table2[[#This Row],[Age]]&lt;=40),"Adult",IF(Table2[[#This Row],[Age]]&gt;40,"Old")))</f>
        <v>Old</v>
      </c>
      <c r="C97">
        <v>120</v>
      </c>
      <c r="D97">
        <v>80</v>
      </c>
      <c r="E97">
        <v>7.8</v>
      </c>
      <c r="F97">
        <v>98</v>
      </c>
      <c r="G97" t="str">
        <f>IF(Table2[[#This Row],[BodyTemp]]&gt;99.3,"Fever","Normal")</f>
        <v>Normal</v>
      </c>
      <c r="H97">
        <v>70</v>
      </c>
      <c r="I97" t="s">
        <v>9</v>
      </c>
      <c r="J97"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98" spans="1:10" x14ac:dyDescent="0.3">
      <c r="A98">
        <v>29</v>
      </c>
      <c r="B98" t="str">
        <f>IF(Table2[[#This Row],[Age]]&lt;19,"Adolescent",IF(AND(Table2[[#This Row],[Age]]&gt;=19,Table2[[#This Row],[Age]]&lt;=40),"Adult",IF(Table2[[#This Row],[Age]]&gt;40,"Old")))</f>
        <v>Adult</v>
      </c>
      <c r="C98">
        <v>130</v>
      </c>
      <c r="D98">
        <v>70</v>
      </c>
      <c r="E98">
        <v>7.8</v>
      </c>
      <c r="F98">
        <v>98</v>
      </c>
      <c r="G98" t="str">
        <f>IF(Table2[[#This Row],[BodyTemp]]&gt;99.3,"Fever","Normal")</f>
        <v>Normal</v>
      </c>
      <c r="H98">
        <v>78</v>
      </c>
      <c r="I98" t="s">
        <v>9</v>
      </c>
      <c r="J98"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99" spans="1:10" x14ac:dyDescent="0.3">
      <c r="A99">
        <v>19</v>
      </c>
      <c r="B99" t="str">
        <f>IF(Table2[[#This Row],[Age]]&lt;19,"Adolescent",IF(AND(Table2[[#This Row],[Age]]&gt;=19,Table2[[#This Row],[Age]]&lt;=40),"Adult",IF(Table2[[#This Row],[Age]]&gt;40,"Old")))</f>
        <v>Adult</v>
      </c>
      <c r="C99">
        <v>120</v>
      </c>
      <c r="D99">
        <v>80</v>
      </c>
      <c r="E99">
        <v>7</v>
      </c>
      <c r="F99">
        <v>98</v>
      </c>
      <c r="G99" t="str">
        <f>IF(Table2[[#This Row],[BodyTemp]]&gt;99.3,"Fever","Normal")</f>
        <v>Normal</v>
      </c>
      <c r="H99">
        <v>70</v>
      </c>
      <c r="I99" t="s">
        <v>9</v>
      </c>
      <c r="J99"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100" spans="1:10" x14ac:dyDescent="0.3">
      <c r="A100">
        <v>19</v>
      </c>
      <c r="B100" t="str">
        <f>IF(Table2[[#This Row],[Age]]&lt;19,"Adolescent",IF(AND(Table2[[#This Row],[Age]]&gt;=19,Table2[[#This Row],[Age]]&lt;=40),"Adult",IF(Table2[[#This Row],[Age]]&gt;40,"Old")))</f>
        <v>Adult</v>
      </c>
      <c r="C100">
        <v>120</v>
      </c>
      <c r="D100">
        <v>85</v>
      </c>
      <c r="E100">
        <v>7.8</v>
      </c>
      <c r="F100">
        <v>98</v>
      </c>
      <c r="G100" t="str">
        <f>IF(Table2[[#This Row],[BodyTemp]]&gt;99.3,"Fever","Normal")</f>
        <v>Normal</v>
      </c>
      <c r="H100">
        <v>60</v>
      </c>
      <c r="I100" t="s">
        <v>9</v>
      </c>
      <c r="J100"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101" spans="1:10" x14ac:dyDescent="0.3">
      <c r="A101">
        <v>60</v>
      </c>
      <c r="B101" t="str">
        <f>IF(Table2[[#This Row],[Age]]&lt;19,"Adolescent",IF(AND(Table2[[#This Row],[Age]]&gt;=19,Table2[[#This Row],[Age]]&lt;=40),"Adult",IF(Table2[[#This Row],[Age]]&gt;40,"Old")))</f>
        <v>Old</v>
      </c>
      <c r="C101">
        <v>90</v>
      </c>
      <c r="D101">
        <v>65</v>
      </c>
      <c r="E101">
        <v>6.8</v>
      </c>
      <c r="F101">
        <v>98</v>
      </c>
      <c r="G101" t="str">
        <f>IF(Table2[[#This Row],[BodyTemp]]&gt;99.3,"Fever","Normal")</f>
        <v>Normal</v>
      </c>
      <c r="H101">
        <v>77</v>
      </c>
      <c r="I101" t="s">
        <v>9</v>
      </c>
      <c r="J101"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102" spans="1:10" x14ac:dyDescent="0.3">
      <c r="A102">
        <v>55</v>
      </c>
      <c r="B102" t="str">
        <f>IF(Table2[[#This Row],[Age]]&lt;19,"Adolescent",IF(AND(Table2[[#This Row],[Age]]&gt;=19,Table2[[#This Row],[Age]]&lt;=40),"Adult",IF(Table2[[#This Row],[Age]]&gt;40,"Old")))</f>
        <v>Old</v>
      </c>
      <c r="C102">
        <v>120</v>
      </c>
      <c r="D102">
        <v>90</v>
      </c>
      <c r="E102">
        <v>6.8</v>
      </c>
      <c r="F102">
        <v>98</v>
      </c>
      <c r="G102" t="str">
        <f>IF(Table2[[#This Row],[BodyTemp]]&gt;99.3,"Fever","Normal")</f>
        <v>Normal</v>
      </c>
      <c r="H102">
        <v>66</v>
      </c>
      <c r="I102" t="s">
        <v>9</v>
      </c>
      <c r="J102"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103" spans="1:10" x14ac:dyDescent="0.3">
      <c r="A103">
        <v>25</v>
      </c>
      <c r="B103" t="str">
        <f>IF(Table2[[#This Row],[Age]]&lt;19,"Adolescent",IF(AND(Table2[[#This Row],[Age]]&gt;=19,Table2[[#This Row],[Age]]&lt;=40),"Adult",IF(Table2[[#This Row],[Age]]&gt;40,"Old")))</f>
        <v>Adult</v>
      </c>
      <c r="C103">
        <v>120</v>
      </c>
      <c r="D103">
        <v>80</v>
      </c>
      <c r="E103">
        <v>6.8</v>
      </c>
      <c r="F103">
        <v>98</v>
      </c>
      <c r="G103" t="str">
        <f>IF(Table2[[#This Row],[BodyTemp]]&gt;99.3,"Fever","Normal")</f>
        <v>Normal</v>
      </c>
      <c r="H103">
        <v>66</v>
      </c>
      <c r="I103" t="s">
        <v>9</v>
      </c>
      <c r="J103"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104" spans="1:10" x14ac:dyDescent="0.3">
      <c r="A104">
        <v>48</v>
      </c>
      <c r="B104" t="str">
        <f>IF(Table2[[#This Row],[Age]]&lt;19,"Adolescent",IF(AND(Table2[[#This Row],[Age]]&gt;=19,Table2[[#This Row],[Age]]&lt;=40),"Adult",IF(Table2[[#This Row],[Age]]&gt;40,"Old")))</f>
        <v>Old</v>
      </c>
      <c r="C104">
        <v>140</v>
      </c>
      <c r="D104">
        <v>90</v>
      </c>
      <c r="E104">
        <v>15</v>
      </c>
      <c r="F104">
        <v>98</v>
      </c>
      <c r="G104" t="str">
        <f>IF(Table2[[#This Row],[BodyTemp]]&gt;99.3,"Fever","Normal")</f>
        <v>Normal</v>
      </c>
      <c r="H104">
        <v>90</v>
      </c>
      <c r="I104" t="s">
        <v>7</v>
      </c>
      <c r="J104"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105" spans="1:10" x14ac:dyDescent="0.3">
      <c r="A105">
        <v>25</v>
      </c>
      <c r="B105" t="str">
        <f>IF(Table2[[#This Row],[Age]]&lt;19,"Adolescent",IF(AND(Table2[[#This Row],[Age]]&gt;=19,Table2[[#This Row],[Age]]&lt;=40),"Adult",IF(Table2[[#This Row],[Age]]&gt;40,"Old")))</f>
        <v>Adult</v>
      </c>
      <c r="C105">
        <v>140</v>
      </c>
      <c r="D105">
        <v>100</v>
      </c>
      <c r="E105">
        <v>6.8</v>
      </c>
      <c r="F105">
        <v>98</v>
      </c>
      <c r="G105" t="str">
        <f>IF(Table2[[#This Row],[BodyTemp]]&gt;99.3,"Fever","Normal")</f>
        <v>Normal</v>
      </c>
      <c r="H105">
        <v>80</v>
      </c>
      <c r="I105" t="s">
        <v>7</v>
      </c>
      <c r="J105"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106" spans="1:10" x14ac:dyDescent="0.3">
      <c r="A106">
        <v>23</v>
      </c>
      <c r="B106" t="str">
        <f>IF(Table2[[#This Row],[Age]]&lt;19,"Adolescent",IF(AND(Table2[[#This Row],[Age]]&gt;=19,Table2[[#This Row],[Age]]&lt;=40),"Adult",IF(Table2[[#This Row],[Age]]&gt;40,"Old")))</f>
        <v>Adult</v>
      </c>
      <c r="C106">
        <v>140</v>
      </c>
      <c r="D106">
        <v>90</v>
      </c>
      <c r="E106">
        <v>6.8</v>
      </c>
      <c r="F106">
        <v>98</v>
      </c>
      <c r="G106" t="str">
        <f>IF(Table2[[#This Row],[BodyTemp]]&gt;99.3,"Fever","Normal")</f>
        <v>Normal</v>
      </c>
      <c r="H106">
        <v>70</v>
      </c>
      <c r="I106" t="s">
        <v>7</v>
      </c>
      <c r="J106"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107" spans="1:10" x14ac:dyDescent="0.3">
      <c r="A107">
        <v>34</v>
      </c>
      <c r="B107" t="str">
        <f>IF(Table2[[#This Row],[Age]]&lt;19,"Adolescent",IF(AND(Table2[[#This Row],[Age]]&gt;=19,Table2[[#This Row],[Age]]&lt;=40),"Adult",IF(Table2[[#This Row],[Age]]&gt;40,"Old")))</f>
        <v>Adult</v>
      </c>
      <c r="C107">
        <v>85</v>
      </c>
      <c r="D107">
        <v>60</v>
      </c>
      <c r="E107">
        <v>11</v>
      </c>
      <c r="F107">
        <v>102</v>
      </c>
      <c r="G107" t="str">
        <f>IF(Table2[[#This Row],[BodyTemp]]&gt;99.3,"Fever","Normal")</f>
        <v>Fever</v>
      </c>
      <c r="H107">
        <v>86</v>
      </c>
      <c r="I107" t="s">
        <v>7</v>
      </c>
      <c r="J107"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108" spans="1:10" x14ac:dyDescent="0.3">
      <c r="A108">
        <v>50</v>
      </c>
      <c r="B108" t="str">
        <f>IF(Table2[[#This Row],[Age]]&lt;19,"Adolescent",IF(AND(Table2[[#This Row],[Age]]&gt;=19,Table2[[#This Row],[Age]]&lt;=40),"Adult",IF(Table2[[#This Row],[Age]]&gt;40,"Old")))</f>
        <v>Old</v>
      </c>
      <c r="C108">
        <v>140</v>
      </c>
      <c r="D108">
        <v>90</v>
      </c>
      <c r="E108">
        <v>15</v>
      </c>
      <c r="F108">
        <v>98</v>
      </c>
      <c r="G108" t="str">
        <f>IF(Table2[[#This Row],[BodyTemp]]&gt;99.3,"Fever","Normal")</f>
        <v>Normal</v>
      </c>
      <c r="H108">
        <v>90</v>
      </c>
      <c r="I108" t="s">
        <v>7</v>
      </c>
      <c r="J108"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109" spans="1:10" x14ac:dyDescent="0.3">
      <c r="A109">
        <v>25</v>
      </c>
      <c r="B109" t="str">
        <f>IF(Table2[[#This Row],[Age]]&lt;19,"Adolescent",IF(AND(Table2[[#This Row],[Age]]&gt;=19,Table2[[#This Row],[Age]]&lt;=40),"Adult",IF(Table2[[#This Row],[Age]]&gt;40,"Old")))</f>
        <v>Adult</v>
      </c>
      <c r="C109">
        <v>140</v>
      </c>
      <c r="D109">
        <v>100</v>
      </c>
      <c r="E109">
        <v>6.8</v>
      </c>
      <c r="F109">
        <v>98</v>
      </c>
      <c r="G109" t="str">
        <f>IF(Table2[[#This Row],[BodyTemp]]&gt;99.3,"Fever","Normal")</f>
        <v>Normal</v>
      </c>
      <c r="H109">
        <v>80</v>
      </c>
      <c r="I109" t="s">
        <v>7</v>
      </c>
      <c r="J109"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110" spans="1:10" x14ac:dyDescent="0.3">
      <c r="A110">
        <v>42</v>
      </c>
      <c r="B110" t="str">
        <f>IF(Table2[[#This Row],[Age]]&lt;19,"Adolescent",IF(AND(Table2[[#This Row],[Age]]&gt;=19,Table2[[#This Row],[Age]]&lt;=40),"Adult",IF(Table2[[#This Row],[Age]]&gt;40,"Old")))</f>
        <v>Old</v>
      </c>
      <c r="C110">
        <v>140</v>
      </c>
      <c r="D110">
        <v>100</v>
      </c>
      <c r="E110">
        <v>18</v>
      </c>
      <c r="F110">
        <v>98</v>
      </c>
      <c r="G110" t="str">
        <f>IF(Table2[[#This Row],[BodyTemp]]&gt;99.3,"Fever","Normal")</f>
        <v>Normal</v>
      </c>
      <c r="H110">
        <v>90</v>
      </c>
      <c r="I110" t="s">
        <v>7</v>
      </c>
      <c r="J110"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111" spans="1:10" x14ac:dyDescent="0.3">
      <c r="A111">
        <v>32</v>
      </c>
      <c r="B111" t="str">
        <f>IF(Table2[[#This Row],[Age]]&lt;19,"Adolescent",IF(AND(Table2[[#This Row],[Age]]&gt;=19,Table2[[#This Row],[Age]]&lt;=40),"Adult",IF(Table2[[#This Row],[Age]]&gt;40,"Old")))</f>
        <v>Adult</v>
      </c>
      <c r="C111">
        <v>140</v>
      </c>
      <c r="D111">
        <v>100</v>
      </c>
      <c r="E111">
        <v>7.9</v>
      </c>
      <c r="F111">
        <v>98</v>
      </c>
      <c r="G111" t="str">
        <f>IF(Table2[[#This Row],[BodyTemp]]&gt;99.3,"Fever","Normal")</f>
        <v>Normal</v>
      </c>
      <c r="H111">
        <v>78</v>
      </c>
      <c r="I111" t="s">
        <v>7</v>
      </c>
      <c r="J111"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112" spans="1:10" x14ac:dyDescent="0.3">
      <c r="A112">
        <v>50</v>
      </c>
      <c r="B112" t="str">
        <f>IF(Table2[[#This Row],[Age]]&lt;19,"Adolescent",IF(AND(Table2[[#This Row],[Age]]&gt;=19,Table2[[#This Row],[Age]]&lt;=40),"Adult",IF(Table2[[#This Row],[Age]]&gt;40,"Old")))</f>
        <v>Old</v>
      </c>
      <c r="C112">
        <v>140</v>
      </c>
      <c r="D112">
        <v>95</v>
      </c>
      <c r="E112">
        <v>17</v>
      </c>
      <c r="F112">
        <v>98</v>
      </c>
      <c r="G112" t="str">
        <f>IF(Table2[[#This Row],[BodyTemp]]&gt;99.3,"Fever","Normal")</f>
        <v>Normal</v>
      </c>
      <c r="H112">
        <v>60</v>
      </c>
      <c r="I112" t="s">
        <v>7</v>
      </c>
      <c r="J112"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113" spans="1:10" x14ac:dyDescent="0.3">
      <c r="A113">
        <v>38</v>
      </c>
      <c r="B113" t="str">
        <f>IF(Table2[[#This Row],[Age]]&lt;19,"Adolescent",IF(AND(Table2[[#This Row],[Age]]&gt;=19,Table2[[#This Row],[Age]]&lt;=40),"Adult",IF(Table2[[#This Row],[Age]]&gt;40,"Old")))</f>
        <v>Adult</v>
      </c>
      <c r="C113">
        <v>135</v>
      </c>
      <c r="D113">
        <v>60</v>
      </c>
      <c r="E113">
        <v>7.9</v>
      </c>
      <c r="F113">
        <v>101</v>
      </c>
      <c r="G113" t="str">
        <f>IF(Table2[[#This Row],[BodyTemp]]&gt;99.3,"Fever","Normal")</f>
        <v>Fever</v>
      </c>
      <c r="H113">
        <v>86</v>
      </c>
      <c r="I113" t="s">
        <v>7</v>
      </c>
      <c r="J113"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114" spans="1:10" x14ac:dyDescent="0.3">
      <c r="A114">
        <v>39</v>
      </c>
      <c r="B114" t="str">
        <f>IF(Table2[[#This Row],[Age]]&lt;19,"Adolescent",IF(AND(Table2[[#This Row],[Age]]&gt;=19,Table2[[#This Row],[Age]]&lt;=40),"Adult",IF(Table2[[#This Row],[Age]]&gt;40,"Old")))</f>
        <v>Adult</v>
      </c>
      <c r="C114">
        <v>90</v>
      </c>
      <c r="D114">
        <v>70</v>
      </c>
      <c r="E114">
        <v>9</v>
      </c>
      <c r="F114">
        <v>98</v>
      </c>
      <c r="G114" t="str">
        <f>IF(Table2[[#This Row],[BodyTemp]]&gt;99.3,"Fever","Normal")</f>
        <v>Normal</v>
      </c>
      <c r="H114">
        <v>80</v>
      </c>
      <c r="I114" t="s">
        <v>7</v>
      </c>
      <c r="J114"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115" spans="1:10" x14ac:dyDescent="0.3">
      <c r="A115">
        <v>30</v>
      </c>
      <c r="B115" t="str">
        <f>IF(Table2[[#This Row],[Age]]&lt;19,"Adolescent",IF(AND(Table2[[#This Row],[Age]]&gt;=19,Table2[[#This Row],[Age]]&lt;=40),"Adult",IF(Table2[[#This Row],[Age]]&gt;40,"Old")))</f>
        <v>Adult</v>
      </c>
      <c r="C115">
        <v>140</v>
      </c>
      <c r="D115">
        <v>100</v>
      </c>
      <c r="E115">
        <v>15</v>
      </c>
      <c r="F115">
        <v>98</v>
      </c>
      <c r="G115" t="str">
        <f>IF(Table2[[#This Row],[BodyTemp]]&gt;99.3,"Fever","Normal")</f>
        <v>Normal</v>
      </c>
      <c r="H115">
        <v>70</v>
      </c>
      <c r="I115" t="s">
        <v>7</v>
      </c>
      <c r="J115"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116" spans="1:10" x14ac:dyDescent="0.3">
      <c r="A116">
        <v>63</v>
      </c>
      <c r="B116" t="str">
        <f>IF(Table2[[#This Row],[Age]]&lt;19,"Adolescent",IF(AND(Table2[[#This Row],[Age]]&gt;=19,Table2[[#This Row],[Age]]&lt;=40),"Adult",IF(Table2[[#This Row],[Age]]&gt;40,"Old")))</f>
        <v>Old</v>
      </c>
      <c r="C116">
        <v>140</v>
      </c>
      <c r="D116">
        <v>90</v>
      </c>
      <c r="E116">
        <v>15</v>
      </c>
      <c r="F116">
        <v>98</v>
      </c>
      <c r="G116" t="str">
        <f>IF(Table2[[#This Row],[BodyTemp]]&gt;99.3,"Fever","Normal")</f>
        <v>Normal</v>
      </c>
      <c r="H116">
        <v>90</v>
      </c>
      <c r="I116" t="s">
        <v>7</v>
      </c>
      <c r="J116"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117" spans="1:10" x14ac:dyDescent="0.3">
      <c r="A117">
        <v>25</v>
      </c>
      <c r="B117" t="str">
        <f>IF(Table2[[#This Row],[Age]]&lt;19,"Adolescent",IF(AND(Table2[[#This Row],[Age]]&gt;=19,Table2[[#This Row],[Age]]&lt;=40),"Adult",IF(Table2[[#This Row],[Age]]&gt;40,"Old")))</f>
        <v>Adult</v>
      </c>
      <c r="C117">
        <v>140</v>
      </c>
      <c r="D117">
        <v>100</v>
      </c>
      <c r="E117">
        <v>7.9</v>
      </c>
      <c r="F117">
        <v>98</v>
      </c>
      <c r="G117" t="str">
        <f>IF(Table2[[#This Row],[BodyTemp]]&gt;99.3,"Fever","Normal")</f>
        <v>Normal</v>
      </c>
      <c r="H117">
        <v>80</v>
      </c>
      <c r="I117" t="s">
        <v>7</v>
      </c>
      <c r="J117"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118" spans="1:10" x14ac:dyDescent="0.3">
      <c r="A118">
        <v>30</v>
      </c>
      <c r="B118" t="str">
        <f>IF(Table2[[#This Row],[Age]]&lt;19,"Adolescent",IF(AND(Table2[[#This Row],[Age]]&gt;=19,Table2[[#This Row],[Age]]&lt;=40),"Adult",IF(Table2[[#This Row],[Age]]&gt;40,"Old")))</f>
        <v>Adult</v>
      </c>
      <c r="C118">
        <v>120</v>
      </c>
      <c r="D118">
        <v>80</v>
      </c>
      <c r="E118">
        <v>7.9</v>
      </c>
      <c r="F118">
        <v>101</v>
      </c>
      <c r="G118" t="str">
        <f>IF(Table2[[#This Row],[BodyTemp]]&gt;99.3,"Fever","Normal")</f>
        <v>Fever</v>
      </c>
      <c r="H118">
        <v>76</v>
      </c>
      <c r="I118" t="s">
        <v>7</v>
      </c>
      <c r="J118"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119" spans="1:10" x14ac:dyDescent="0.3">
      <c r="A119">
        <v>55</v>
      </c>
      <c r="B119" t="str">
        <f>IF(Table2[[#This Row],[Age]]&lt;19,"Adolescent",IF(AND(Table2[[#This Row],[Age]]&gt;=19,Table2[[#This Row],[Age]]&lt;=40),"Adult",IF(Table2[[#This Row],[Age]]&gt;40,"Old")))</f>
        <v>Old</v>
      </c>
      <c r="C119">
        <v>140</v>
      </c>
      <c r="D119">
        <v>100</v>
      </c>
      <c r="E119">
        <v>18</v>
      </c>
      <c r="F119">
        <v>98</v>
      </c>
      <c r="G119" t="str">
        <f>IF(Table2[[#This Row],[BodyTemp]]&gt;99.3,"Fever","Normal")</f>
        <v>Normal</v>
      </c>
      <c r="H119">
        <v>90</v>
      </c>
      <c r="I119" t="s">
        <v>7</v>
      </c>
      <c r="J119"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120" spans="1:10" x14ac:dyDescent="0.3">
      <c r="A120">
        <v>32</v>
      </c>
      <c r="B120" t="str">
        <f>IF(Table2[[#This Row],[Age]]&lt;19,"Adolescent",IF(AND(Table2[[#This Row],[Age]]&gt;=19,Table2[[#This Row],[Age]]&lt;=40),"Adult",IF(Table2[[#This Row],[Age]]&gt;40,"Old")))</f>
        <v>Adult</v>
      </c>
      <c r="C120">
        <v>140</v>
      </c>
      <c r="D120">
        <v>100</v>
      </c>
      <c r="E120">
        <v>7.9</v>
      </c>
      <c r="F120">
        <v>98</v>
      </c>
      <c r="G120" t="str">
        <f>IF(Table2[[#This Row],[BodyTemp]]&gt;99.3,"Fever","Normal")</f>
        <v>Normal</v>
      </c>
      <c r="H120">
        <v>78</v>
      </c>
      <c r="I120" t="s">
        <v>7</v>
      </c>
      <c r="J120"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121" spans="1:10" x14ac:dyDescent="0.3">
      <c r="A121">
        <v>30</v>
      </c>
      <c r="B121" t="str">
        <f>IF(Table2[[#This Row],[Age]]&lt;19,"Adolescent",IF(AND(Table2[[#This Row],[Age]]&gt;=19,Table2[[#This Row],[Age]]&lt;=40),"Adult",IF(Table2[[#This Row],[Age]]&gt;40,"Old")))</f>
        <v>Adult</v>
      </c>
      <c r="C121">
        <v>140</v>
      </c>
      <c r="D121">
        <v>100</v>
      </c>
      <c r="E121">
        <v>15</v>
      </c>
      <c r="F121">
        <v>98</v>
      </c>
      <c r="G121" t="str">
        <f>IF(Table2[[#This Row],[BodyTemp]]&gt;99.3,"Fever","Normal")</f>
        <v>Normal</v>
      </c>
      <c r="H121">
        <v>70</v>
      </c>
      <c r="I121" t="s">
        <v>7</v>
      </c>
      <c r="J121"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122" spans="1:10" x14ac:dyDescent="0.3">
      <c r="A122">
        <v>48</v>
      </c>
      <c r="B122" t="str">
        <f>IF(Table2[[#This Row],[Age]]&lt;19,"Adolescent",IF(AND(Table2[[#This Row],[Age]]&gt;=19,Table2[[#This Row],[Age]]&lt;=40),"Adult",IF(Table2[[#This Row],[Age]]&gt;40,"Old")))</f>
        <v>Old</v>
      </c>
      <c r="C122">
        <v>120</v>
      </c>
      <c r="D122">
        <v>80</v>
      </c>
      <c r="E122">
        <v>11</v>
      </c>
      <c r="F122">
        <v>98</v>
      </c>
      <c r="G122" t="str">
        <f>IF(Table2[[#This Row],[BodyTemp]]&gt;99.3,"Fever","Normal")</f>
        <v>Normal</v>
      </c>
      <c r="H122">
        <v>88</v>
      </c>
      <c r="I122" t="s">
        <v>7</v>
      </c>
      <c r="J122"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123" spans="1:10" x14ac:dyDescent="0.3">
      <c r="A123">
        <v>49</v>
      </c>
      <c r="B123" t="str">
        <f>IF(Table2[[#This Row],[Age]]&lt;19,"Adolescent",IF(AND(Table2[[#This Row],[Age]]&gt;=19,Table2[[#This Row],[Age]]&lt;=40),"Adult",IF(Table2[[#This Row],[Age]]&gt;40,"Old")))</f>
        <v>Old</v>
      </c>
      <c r="C123">
        <v>140</v>
      </c>
      <c r="D123">
        <v>90</v>
      </c>
      <c r="E123">
        <v>15</v>
      </c>
      <c r="F123">
        <v>98</v>
      </c>
      <c r="G123" t="str">
        <f>IF(Table2[[#This Row],[BodyTemp]]&gt;99.3,"Fever","Normal")</f>
        <v>Normal</v>
      </c>
      <c r="H123">
        <v>90</v>
      </c>
      <c r="I123" t="s">
        <v>7</v>
      </c>
      <c r="J123"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124" spans="1:10" x14ac:dyDescent="0.3">
      <c r="A124">
        <v>25</v>
      </c>
      <c r="B124" t="str">
        <f>IF(Table2[[#This Row],[Age]]&lt;19,"Adolescent",IF(AND(Table2[[#This Row],[Age]]&gt;=19,Table2[[#This Row],[Age]]&lt;=40),"Adult",IF(Table2[[#This Row],[Age]]&gt;40,"Old")))</f>
        <v>Adult</v>
      </c>
      <c r="C124">
        <v>140</v>
      </c>
      <c r="D124">
        <v>100</v>
      </c>
      <c r="E124">
        <v>7.5</v>
      </c>
      <c r="F124">
        <v>98</v>
      </c>
      <c r="G124" t="str">
        <f>IF(Table2[[#This Row],[BodyTemp]]&gt;99.3,"Fever","Normal")</f>
        <v>Normal</v>
      </c>
      <c r="H124">
        <v>80</v>
      </c>
      <c r="I124" t="s">
        <v>7</v>
      </c>
      <c r="J124"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125" spans="1:10" x14ac:dyDescent="0.3">
      <c r="A125">
        <v>40</v>
      </c>
      <c r="B125" t="str">
        <f>IF(Table2[[#This Row],[Age]]&lt;19,"Adolescent",IF(AND(Table2[[#This Row],[Age]]&gt;=19,Table2[[#This Row],[Age]]&lt;=40),"Adult",IF(Table2[[#This Row],[Age]]&gt;40,"Old")))</f>
        <v>Adult</v>
      </c>
      <c r="C125">
        <v>160</v>
      </c>
      <c r="D125">
        <v>100</v>
      </c>
      <c r="E125">
        <v>19</v>
      </c>
      <c r="F125">
        <v>98</v>
      </c>
      <c r="G125" t="str">
        <f>IF(Table2[[#This Row],[BodyTemp]]&gt;99.3,"Fever","Normal")</f>
        <v>Normal</v>
      </c>
      <c r="H125">
        <v>77</v>
      </c>
      <c r="I125" t="s">
        <v>7</v>
      </c>
      <c r="J125"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126" spans="1:10" x14ac:dyDescent="0.3">
      <c r="A126">
        <v>32</v>
      </c>
      <c r="B126" t="str">
        <f>IF(Table2[[#This Row],[Age]]&lt;19,"Adolescent",IF(AND(Table2[[#This Row],[Age]]&gt;=19,Table2[[#This Row],[Age]]&lt;=40),"Adult",IF(Table2[[#This Row],[Age]]&gt;40,"Old")))</f>
        <v>Adult</v>
      </c>
      <c r="C126">
        <v>140</v>
      </c>
      <c r="D126">
        <v>90</v>
      </c>
      <c r="E126">
        <v>18</v>
      </c>
      <c r="F126">
        <v>98</v>
      </c>
      <c r="G126" t="str">
        <f>IF(Table2[[#This Row],[BodyTemp]]&gt;99.3,"Fever","Normal")</f>
        <v>Normal</v>
      </c>
      <c r="H126">
        <v>88</v>
      </c>
      <c r="I126" t="s">
        <v>7</v>
      </c>
      <c r="J126"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127" spans="1:10" x14ac:dyDescent="0.3">
      <c r="A127">
        <v>35</v>
      </c>
      <c r="B127" t="str">
        <f>IF(Table2[[#This Row],[Age]]&lt;19,"Adolescent",IF(AND(Table2[[#This Row],[Age]]&gt;=19,Table2[[#This Row],[Age]]&lt;=40),"Adult",IF(Table2[[#This Row],[Age]]&gt;40,"Old")))</f>
        <v>Adult</v>
      </c>
      <c r="C127">
        <v>140</v>
      </c>
      <c r="D127">
        <v>100</v>
      </c>
      <c r="E127">
        <v>7.5</v>
      </c>
      <c r="F127">
        <v>98</v>
      </c>
      <c r="G127" t="str">
        <f>IF(Table2[[#This Row],[BodyTemp]]&gt;99.3,"Fever","Normal")</f>
        <v>Normal</v>
      </c>
      <c r="H127">
        <v>66</v>
      </c>
      <c r="I127" t="s">
        <v>7</v>
      </c>
      <c r="J127"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128" spans="1:10" x14ac:dyDescent="0.3">
      <c r="A128">
        <v>54</v>
      </c>
      <c r="B128" t="str">
        <f>IF(Table2[[#This Row],[Age]]&lt;19,"Adolescent",IF(AND(Table2[[#This Row],[Age]]&gt;=19,Table2[[#This Row],[Age]]&lt;=40),"Adult",IF(Table2[[#This Row],[Age]]&gt;40,"Old")))</f>
        <v>Old</v>
      </c>
      <c r="C128">
        <v>140</v>
      </c>
      <c r="D128">
        <v>100</v>
      </c>
      <c r="E128">
        <v>15</v>
      </c>
      <c r="F128">
        <v>98</v>
      </c>
      <c r="G128" t="str">
        <f>IF(Table2[[#This Row],[BodyTemp]]&gt;99.3,"Fever","Normal")</f>
        <v>Normal</v>
      </c>
      <c r="H128">
        <v>66</v>
      </c>
      <c r="I128" t="s">
        <v>7</v>
      </c>
      <c r="J128"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129" spans="1:10" x14ac:dyDescent="0.3">
      <c r="A129">
        <v>55</v>
      </c>
      <c r="B129" t="str">
        <f>IF(Table2[[#This Row],[Age]]&lt;19,"Adolescent",IF(AND(Table2[[#This Row],[Age]]&gt;=19,Table2[[#This Row],[Age]]&lt;=40),"Adult",IF(Table2[[#This Row],[Age]]&gt;40,"Old")))</f>
        <v>Old</v>
      </c>
      <c r="C129">
        <v>140</v>
      </c>
      <c r="D129">
        <v>95</v>
      </c>
      <c r="E129">
        <v>19</v>
      </c>
      <c r="F129">
        <v>98</v>
      </c>
      <c r="G129" t="str">
        <f>IF(Table2[[#This Row],[BodyTemp]]&gt;99.3,"Fever","Normal")</f>
        <v>Normal</v>
      </c>
      <c r="H129">
        <v>77</v>
      </c>
      <c r="I129" t="s">
        <v>7</v>
      </c>
      <c r="J129"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130" spans="1:10" x14ac:dyDescent="0.3">
      <c r="A130">
        <v>29</v>
      </c>
      <c r="B130" t="str">
        <f>IF(Table2[[#This Row],[Age]]&lt;19,"Adolescent",IF(AND(Table2[[#This Row],[Age]]&gt;=19,Table2[[#This Row],[Age]]&lt;=40),"Adult",IF(Table2[[#This Row],[Age]]&gt;40,"Old")))</f>
        <v>Adult</v>
      </c>
      <c r="C130">
        <v>120</v>
      </c>
      <c r="D130">
        <v>70</v>
      </c>
      <c r="E130">
        <v>9</v>
      </c>
      <c r="F130">
        <v>98</v>
      </c>
      <c r="G130" t="str">
        <f>IF(Table2[[#This Row],[BodyTemp]]&gt;99.3,"Fever","Normal")</f>
        <v>Normal</v>
      </c>
      <c r="H130">
        <v>80</v>
      </c>
      <c r="I130" t="s">
        <v>7</v>
      </c>
      <c r="J130"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131" spans="1:10" x14ac:dyDescent="0.3">
      <c r="A131">
        <v>48</v>
      </c>
      <c r="B131" t="str">
        <f>IF(Table2[[#This Row],[Age]]&lt;19,"Adolescent",IF(AND(Table2[[#This Row],[Age]]&gt;=19,Table2[[#This Row],[Age]]&lt;=40),"Adult",IF(Table2[[#This Row],[Age]]&gt;40,"Old")))</f>
        <v>Old</v>
      </c>
      <c r="C131">
        <v>120</v>
      </c>
      <c r="D131">
        <v>80</v>
      </c>
      <c r="E131">
        <v>11</v>
      </c>
      <c r="F131">
        <v>98</v>
      </c>
      <c r="G131" t="str">
        <f>IF(Table2[[#This Row],[BodyTemp]]&gt;99.3,"Fever","Normal")</f>
        <v>Normal</v>
      </c>
      <c r="H131">
        <v>88</v>
      </c>
      <c r="I131" t="s">
        <v>7</v>
      </c>
      <c r="J131"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132" spans="1:10" x14ac:dyDescent="0.3">
      <c r="A132">
        <v>40</v>
      </c>
      <c r="B132" t="str">
        <f>IF(Table2[[#This Row],[Age]]&lt;19,"Adolescent",IF(AND(Table2[[#This Row],[Age]]&gt;=19,Table2[[#This Row],[Age]]&lt;=40),"Adult",IF(Table2[[#This Row],[Age]]&gt;40,"Old")))</f>
        <v>Adult</v>
      </c>
      <c r="C132">
        <v>160</v>
      </c>
      <c r="D132">
        <v>100</v>
      </c>
      <c r="E132">
        <v>19</v>
      </c>
      <c r="F132">
        <v>98</v>
      </c>
      <c r="G132" t="str">
        <f>IF(Table2[[#This Row],[BodyTemp]]&gt;99.3,"Fever","Normal")</f>
        <v>Normal</v>
      </c>
      <c r="H132">
        <v>77</v>
      </c>
      <c r="I132" t="s">
        <v>7</v>
      </c>
      <c r="J132"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133" spans="1:10" x14ac:dyDescent="0.3">
      <c r="A133">
        <v>32</v>
      </c>
      <c r="B133" t="str">
        <f>IF(Table2[[#This Row],[Age]]&lt;19,"Adolescent",IF(AND(Table2[[#This Row],[Age]]&gt;=19,Table2[[#This Row],[Age]]&lt;=40),"Adult",IF(Table2[[#This Row],[Age]]&gt;40,"Old")))</f>
        <v>Adult</v>
      </c>
      <c r="C133">
        <v>140</v>
      </c>
      <c r="D133">
        <v>90</v>
      </c>
      <c r="E133">
        <v>18</v>
      </c>
      <c r="F133">
        <v>98</v>
      </c>
      <c r="G133" t="str">
        <f>IF(Table2[[#This Row],[BodyTemp]]&gt;99.3,"Fever","Normal")</f>
        <v>Normal</v>
      </c>
      <c r="H133">
        <v>88</v>
      </c>
      <c r="I133" t="s">
        <v>7</v>
      </c>
      <c r="J133"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134" spans="1:10" x14ac:dyDescent="0.3">
      <c r="A134">
        <v>35</v>
      </c>
      <c r="B134" t="str">
        <f>IF(Table2[[#This Row],[Age]]&lt;19,"Adolescent",IF(AND(Table2[[#This Row],[Age]]&gt;=19,Table2[[#This Row],[Age]]&lt;=40),"Adult",IF(Table2[[#This Row],[Age]]&gt;40,"Old")))</f>
        <v>Adult</v>
      </c>
      <c r="C134">
        <v>140</v>
      </c>
      <c r="D134">
        <v>100</v>
      </c>
      <c r="E134">
        <v>7.5</v>
      </c>
      <c r="F134">
        <v>98</v>
      </c>
      <c r="G134" t="str">
        <f>IF(Table2[[#This Row],[BodyTemp]]&gt;99.3,"Fever","Normal")</f>
        <v>Normal</v>
      </c>
      <c r="H134">
        <v>66</v>
      </c>
      <c r="I134" t="s">
        <v>7</v>
      </c>
      <c r="J134"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135" spans="1:10" x14ac:dyDescent="0.3">
      <c r="A135">
        <v>54</v>
      </c>
      <c r="B135" t="str">
        <f>IF(Table2[[#This Row],[Age]]&lt;19,"Adolescent",IF(AND(Table2[[#This Row],[Age]]&gt;=19,Table2[[#This Row],[Age]]&lt;=40),"Adult",IF(Table2[[#This Row],[Age]]&gt;40,"Old")))</f>
        <v>Old</v>
      </c>
      <c r="C135">
        <v>140</v>
      </c>
      <c r="D135">
        <v>100</v>
      </c>
      <c r="E135">
        <v>15</v>
      </c>
      <c r="F135">
        <v>98</v>
      </c>
      <c r="G135" t="str">
        <f>IF(Table2[[#This Row],[BodyTemp]]&gt;99.3,"Fever","Normal")</f>
        <v>Normal</v>
      </c>
      <c r="H135">
        <v>66</v>
      </c>
      <c r="I135" t="s">
        <v>7</v>
      </c>
      <c r="J135"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136" spans="1:10" x14ac:dyDescent="0.3">
      <c r="A136">
        <v>40</v>
      </c>
      <c r="B136" t="str">
        <f>IF(Table2[[#This Row],[Age]]&lt;19,"Adolescent",IF(AND(Table2[[#This Row],[Age]]&gt;=19,Table2[[#This Row],[Age]]&lt;=40),"Adult",IF(Table2[[#This Row],[Age]]&gt;40,"Old")))</f>
        <v>Adult</v>
      </c>
      <c r="C136">
        <v>120</v>
      </c>
      <c r="D136">
        <v>95</v>
      </c>
      <c r="E136">
        <v>11</v>
      </c>
      <c r="F136">
        <v>98</v>
      </c>
      <c r="G136" t="str">
        <f>IF(Table2[[#This Row],[BodyTemp]]&gt;99.3,"Fever","Normal")</f>
        <v>Normal</v>
      </c>
      <c r="H136">
        <v>80</v>
      </c>
      <c r="I136" t="s">
        <v>7</v>
      </c>
      <c r="J136"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137" spans="1:10" x14ac:dyDescent="0.3">
      <c r="A137">
        <v>22</v>
      </c>
      <c r="B137" t="str">
        <f>IF(Table2[[#This Row],[Age]]&lt;19,"Adolescent",IF(AND(Table2[[#This Row],[Age]]&gt;=19,Table2[[#This Row],[Age]]&lt;=40),"Adult",IF(Table2[[#This Row],[Age]]&gt;40,"Old")))</f>
        <v>Adult</v>
      </c>
      <c r="C137">
        <v>90</v>
      </c>
      <c r="D137">
        <v>60</v>
      </c>
      <c r="E137">
        <v>7.5</v>
      </c>
      <c r="F137">
        <v>102</v>
      </c>
      <c r="G137" t="str">
        <f>IF(Table2[[#This Row],[BodyTemp]]&gt;99.3,"Fever","Normal")</f>
        <v>Fever</v>
      </c>
      <c r="H137">
        <v>60</v>
      </c>
      <c r="I137" t="s">
        <v>7</v>
      </c>
      <c r="J137"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138" spans="1:10" x14ac:dyDescent="0.3">
      <c r="A138">
        <v>40</v>
      </c>
      <c r="B138" t="str">
        <f>IF(Table2[[#This Row],[Age]]&lt;19,"Adolescent",IF(AND(Table2[[#This Row],[Age]]&gt;=19,Table2[[#This Row],[Age]]&lt;=40),"Adult",IF(Table2[[#This Row],[Age]]&gt;40,"Old")))</f>
        <v>Adult</v>
      </c>
      <c r="C138">
        <v>120</v>
      </c>
      <c r="D138">
        <v>85</v>
      </c>
      <c r="E138">
        <v>15</v>
      </c>
      <c r="F138">
        <v>98</v>
      </c>
      <c r="G138" t="str">
        <f>IF(Table2[[#This Row],[BodyTemp]]&gt;99.3,"Fever","Normal")</f>
        <v>Normal</v>
      </c>
      <c r="H138">
        <v>60</v>
      </c>
      <c r="I138" t="s">
        <v>7</v>
      </c>
      <c r="J138"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139" spans="1:10" x14ac:dyDescent="0.3">
      <c r="A139">
        <v>55</v>
      </c>
      <c r="B139" t="str">
        <f>IF(Table2[[#This Row],[Age]]&lt;19,"Adolescent",IF(AND(Table2[[#This Row],[Age]]&gt;=19,Table2[[#This Row],[Age]]&lt;=40),"Adult",IF(Table2[[#This Row],[Age]]&gt;40,"Old")))</f>
        <v>Old</v>
      </c>
      <c r="C139">
        <v>140</v>
      </c>
      <c r="D139">
        <v>95</v>
      </c>
      <c r="E139">
        <v>19</v>
      </c>
      <c r="F139">
        <v>98</v>
      </c>
      <c r="G139" t="str">
        <f>IF(Table2[[#This Row],[BodyTemp]]&gt;99.3,"Fever","Normal")</f>
        <v>Normal</v>
      </c>
      <c r="H139">
        <v>77</v>
      </c>
      <c r="I139" t="s">
        <v>7</v>
      </c>
      <c r="J139"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140" spans="1:10" x14ac:dyDescent="0.3">
      <c r="A140">
        <v>50</v>
      </c>
      <c r="B140" t="str">
        <f>IF(Table2[[#This Row],[Age]]&lt;19,"Adolescent",IF(AND(Table2[[#This Row],[Age]]&gt;=19,Table2[[#This Row],[Age]]&lt;=40),"Adult",IF(Table2[[#This Row],[Age]]&gt;40,"Old")))</f>
        <v>Old</v>
      </c>
      <c r="C140">
        <v>130</v>
      </c>
      <c r="D140">
        <v>100</v>
      </c>
      <c r="E140">
        <v>16</v>
      </c>
      <c r="F140">
        <v>98</v>
      </c>
      <c r="G140" t="str">
        <f>IF(Table2[[#This Row],[BodyTemp]]&gt;99.3,"Fever","Normal")</f>
        <v>Normal</v>
      </c>
      <c r="H140">
        <v>75</v>
      </c>
      <c r="I140" t="s">
        <v>7</v>
      </c>
      <c r="J140"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141" spans="1:10" x14ac:dyDescent="0.3">
      <c r="A141">
        <v>18</v>
      </c>
      <c r="B141" t="str">
        <f>IF(Table2[[#This Row],[Age]]&lt;19,"Adolescent",IF(AND(Table2[[#This Row],[Age]]&gt;=19,Table2[[#This Row],[Age]]&lt;=40),"Adult",IF(Table2[[#This Row],[Age]]&gt;40,"Old")))</f>
        <v>Adolescent</v>
      </c>
      <c r="C141">
        <v>120</v>
      </c>
      <c r="D141">
        <v>80</v>
      </c>
      <c r="E141">
        <v>6.9</v>
      </c>
      <c r="F141">
        <v>102</v>
      </c>
      <c r="G141" t="str">
        <f>IF(Table2[[#This Row],[BodyTemp]]&gt;99.3,"Fever","Normal")</f>
        <v>Fever</v>
      </c>
      <c r="H141">
        <v>76</v>
      </c>
      <c r="I141" t="s">
        <v>9</v>
      </c>
      <c r="J141"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142" spans="1:10" x14ac:dyDescent="0.3">
      <c r="A142">
        <v>32</v>
      </c>
      <c r="B142" t="str">
        <f>IF(Table2[[#This Row],[Age]]&lt;19,"Adolescent",IF(AND(Table2[[#This Row],[Age]]&gt;=19,Table2[[#This Row],[Age]]&lt;=40),"Adult",IF(Table2[[#This Row],[Age]]&gt;40,"Old")))</f>
        <v>Adult</v>
      </c>
      <c r="C142">
        <v>140</v>
      </c>
      <c r="D142">
        <v>100</v>
      </c>
      <c r="E142">
        <v>6.9</v>
      </c>
      <c r="F142">
        <v>98</v>
      </c>
      <c r="G142" t="str">
        <f>IF(Table2[[#This Row],[BodyTemp]]&gt;99.3,"Fever","Normal")</f>
        <v>Normal</v>
      </c>
      <c r="H142">
        <v>78</v>
      </c>
      <c r="I142" t="s">
        <v>7</v>
      </c>
      <c r="J142"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143" spans="1:10" x14ac:dyDescent="0.3">
      <c r="A143">
        <v>17</v>
      </c>
      <c r="B143" t="str">
        <f>IF(Table2[[#This Row],[Age]]&lt;19,"Adolescent",IF(AND(Table2[[#This Row],[Age]]&gt;=19,Table2[[#This Row],[Age]]&lt;=40),"Adult",IF(Table2[[#This Row],[Age]]&gt;40,"Old")))</f>
        <v>Adolescent</v>
      </c>
      <c r="C143">
        <v>90</v>
      </c>
      <c r="D143">
        <v>60</v>
      </c>
      <c r="E143">
        <v>6.9</v>
      </c>
      <c r="F143">
        <v>101</v>
      </c>
      <c r="G143" t="str">
        <f>IF(Table2[[#This Row],[BodyTemp]]&gt;99.3,"Fever","Normal")</f>
        <v>Fever</v>
      </c>
      <c r="H143">
        <v>76</v>
      </c>
      <c r="I143" t="s">
        <v>9</v>
      </c>
      <c r="J143"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144" spans="1:10" x14ac:dyDescent="0.3">
      <c r="A144">
        <v>17</v>
      </c>
      <c r="B144" t="str">
        <f>IF(Table2[[#This Row],[Age]]&lt;19,"Adolescent",IF(AND(Table2[[#This Row],[Age]]&gt;=19,Table2[[#This Row],[Age]]&lt;=40),"Adult",IF(Table2[[#This Row],[Age]]&gt;40,"Old")))</f>
        <v>Adolescent</v>
      </c>
      <c r="C144">
        <v>90</v>
      </c>
      <c r="D144">
        <v>63</v>
      </c>
      <c r="E144">
        <v>6.9</v>
      </c>
      <c r="F144">
        <v>101</v>
      </c>
      <c r="G144" t="str">
        <f>IF(Table2[[#This Row],[BodyTemp]]&gt;99.3,"Fever","Normal")</f>
        <v>Fever</v>
      </c>
      <c r="H144">
        <v>70</v>
      </c>
      <c r="I144" t="s">
        <v>9</v>
      </c>
      <c r="J144"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145" spans="1:10" x14ac:dyDescent="0.3">
      <c r="A145">
        <v>25</v>
      </c>
      <c r="B145" t="str">
        <f>IF(Table2[[#This Row],[Age]]&lt;19,"Adolescent",IF(AND(Table2[[#This Row],[Age]]&gt;=19,Table2[[#This Row],[Age]]&lt;=40),"Adult",IF(Table2[[#This Row],[Age]]&gt;40,"Old")))</f>
        <v>Adult</v>
      </c>
      <c r="C145">
        <v>120</v>
      </c>
      <c r="D145">
        <v>90</v>
      </c>
      <c r="E145">
        <v>6.7</v>
      </c>
      <c r="F145">
        <v>101</v>
      </c>
      <c r="G145" t="str">
        <f>IF(Table2[[#This Row],[BodyTemp]]&gt;99.3,"Fever","Normal")</f>
        <v>Fever</v>
      </c>
      <c r="H145">
        <v>80</v>
      </c>
      <c r="I145" t="s">
        <v>9</v>
      </c>
      <c r="J145"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146" spans="1:10" x14ac:dyDescent="0.3">
      <c r="A146">
        <v>17</v>
      </c>
      <c r="B146" t="str">
        <f>IF(Table2[[#This Row],[Age]]&lt;19,"Adolescent",IF(AND(Table2[[#This Row],[Age]]&gt;=19,Table2[[#This Row],[Age]]&lt;=40),"Adult",IF(Table2[[#This Row],[Age]]&gt;40,"Old")))</f>
        <v>Adolescent</v>
      </c>
      <c r="C146">
        <v>120</v>
      </c>
      <c r="D146">
        <v>80</v>
      </c>
      <c r="E146">
        <v>6.7</v>
      </c>
      <c r="F146">
        <v>102</v>
      </c>
      <c r="G146" t="str">
        <f>IF(Table2[[#This Row],[BodyTemp]]&gt;99.3,"Fever","Normal")</f>
        <v>Fever</v>
      </c>
      <c r="H146">
        <v>76</v>
      </c>
      <c r="I146" t="s">
        <v>9</v>
      </c>
      <c r="J146"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147" spans="1:10" x14ac:dyDescent="0.3">
      <c r="A147">
        <v>14</v>
      </c>
      <c r="B147" t="str">
        <f>IF(Table2[[#This Row],[Age]]&lt;19,"Adolescent",IF(AND(Table2[[#This Row],[Age]]&gt;=19,Table2[[#This Row],[Age]]&lt;=40),"Adult",IF(Table2[[#This Row],[Age]]&gt;40,"Old")))</f>
        <v>Adolescent</v>
      </c>
      <c r="C147">
        <v>90</v>
      </c>
      <c r="D147">
        <v>65</v>
      </c>
      <c r="E147">
        <v>7</v>
      </c>
      <c r="F147">
        <v>101</v>
      </c>
      <c r="G147" t="str">
        <f>IF(Table2[[#This Row],[BodyTemp]]&gt;99.3,"Fever","Normal")</f>
        <v>Fever</v>
      </c>
      <c r="H147">
        <v>70</v>
      </c>
      <c r="I147" t="s">
        <v>7</v>
      </c>
      <c r="J147"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148" spans="1:10" x14ac:dyDescent="0.3">
      <c r="A148">
        <v>15</v>
      </c>
      <c r="B148" t="str">
        <f>IF(Table2[[#This Row],[Age]]&lt;19,"Adolescent",IF(AND(Table2[[#This Row],[Age]]&gt;=19,Table2[[#This Row],[Age]]&lt;=40),"Adult",IF(Table2[[#This Row],[Age]]&gt;40,"Old")))</f>
        <v>Adolescent</v>
      </c>
      <c r="C148">
        <v>80</v>
      </c>
      <c r="D148">
        <v>60</v>
      </c>
      <c r="E148">
        <v>6.7</v>
      </c>
      <c r="F148">
        <v>98</v>
      </c>
      <c r="G148" t="str">
        <f>IF(Table2[[#This Row],[BodyTemp]]&gt;99.3,"Fever","Normal")</f>
        <v>Normal</v>
      </c>
      <c r="H148">
        <v>80</v>
      </c>
      <c r="I148" t="s">
        <v>8</v>
      </c>
      <c r="J148"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149" spans="1:10" x14ac:dyDescent="0.3">
      <c r="A149">
        <v>15</v>
      </c>
      <c r="B149" t="str">
        <f>IF(Table2[[#This Row],[Age]]&lt;19,"Adolescent",IF(AND(Table2[[#This Row],[Age]]&gt;=19,Table2[[#This Row],[Age]]&lt;=40),"Adult",IF(Table2[[#This Row],[Age]]&gt;40,"Old")))</f>
        <v>Adolescent</v>
      </c>
      <c r="C149">
        <v>100</v>
      </c>
      <c r="D149">
        <v>65</v>
      </c>
      <c r="E149">
        <v>6.7</v>
      </c>
      <c r="F149">
        <v>98</v>
      </c>
      <c r="G149" t="str">
        <f>IF(Table2[[#This Row],[BodyTemp]]&gt;99.3,"Fever","Normal")</f>
        <v>Normal</v>
      </c>
      <c r="H149">
        <v>76</v>
      </c>
      <c r="I149" t="s">
        <v>8</v>
      </c>
      <c r="J149"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150" spans="1:10" x14ac:dyDescent="0.3">
      <c r="A150">
        <v>12</v>
      </c>
      <c r="B150" t="str">
        <f>IF(Table2[[#This Row],[Age]]&lt;19,"Adolescent",IF(AND(Table2[[#This Row],[Age]]&gt;=19,Table2[[#This Row],[Age]]&lt;=40),"Adult",IF(Table2[[#This Row],[Age]]&gt;40,"Old")))</f>
        <v>Adolescent</v>
      </c>
      <c r="C150">
        <v>95</v>
      </c>
      <c r="D150">
        <v>60</v>
      </c>
      <c r="E150">
        <v>6.7</v>
      </c>
      <c r="F150">
        <v>98</v>
      </c>
      <c r="G150" t="str">
        <f>IF(Table2[[#This Row],[BodyTemp]]&gt;99.3,"Fever","Normal")</f>
        <v>Normal</v>
      </c>
      <c r="H150">
        <v>77</v>
      </c>
      <c r="I150" t="s">
        <v>8</v>
      </c>
      <c r="J150"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151" spans="1:10" x14ac:dyDescent="0.3">
      <c r="A151">
        <v>37</v>
      </c>
      <c r="B151" t="str">
        <f>IF(Table2[[#This Row],[Age]]&lt;19,"Adolescent",IF(AND(Table2[[#This Row],[Age]]&gt;=19,Table2[[#This Row],[Age]]&lt;=40),"Adult",IF(Table2[[#This Row],[Age]]&gt;40,"Old")))</f>
        <v>Adult</v>
      </c>
      <c r="C151">
        <v>120</v>
      </c>
      <c r="D151">
        <v>90</v>
      </c>
      <c r="E151">
        <v>11</v>
      </c>
      <c r="F151">
        <v>98</v>
      </c>
      <c r="G151" t="str">
        <f>IF(Table2[[#This Row],[BodyTemp]]&gt;99.3,"Fever","Normal")</f>
        <v>Normal</v>
      </c>
      <c r="H151">
        <v>88</v>
      </c>
      <c r="I151" t="s">
        <v>7</v>
      </c>
      <c r="J151"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152" spans="1:10" x14ac:dyDescent="0.3">
      <c r="A152">
        <v>18</v>
      </c>
      <c r="B152" t="str">
        <f>IF(Table2[[#This Row],[Age]]&lt;19,"Adolescent",IF(AND(Table2[[#This Row],[Age]]&gt;=19,Table2[[#This Row],[Age]]&lt;=40),"Adult",IF(Table2[[#This Row],[Age]]&gt;40,"Old")))</f>
        <v>Adolescent</v>
      </c>
      <c r="C152">
        <v>100</v>
      </c>
      <c r="D152">
        <v>70</v>
      </c>
      <c r="E152">
        <v>6.7</v>
      </c>
      <c r="F152">
        <v>98</v>
      </c>
      <c r="G152" t="str">
        <f>IF(Table2[[#This Row],[BodyTemp]]&gt;99.3,"Fever","Normal")</f>
        <v>Normal</v>
      </c>
      <c r="H152">
        <v>76</v>
      </c>
      <c r="I152" t="s">
        <v>8</v>
      </c>
      <c r="J152"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153" spans="1:10" x14ac:dyDescent="0.3">
      <c r="A153">
        <v>21</v>
      </c>
      <c r="B153" t="str">
        <f>IF(Table2[[#This Row],[Age]]&lt;19,"Adolescent",IF(AND(Table2[[#This Row],[Age]]&gt;=19,Table2[[#This Row],[Age]]&lt;=40),"Adult",IF(Table2[[#This Row],[Age]]&gt;40,"Old")))</f>
        <v>Adult</v>
      </c>
      <c r="C153">
        <v>100</v>
      </c>
      <c r="D153">
        <v>85</v>
      </c>
      <c r="E153">
        <v>6.7</v>
      </c>
      <c r="F153">
        <v>98</v>
      </c>
      <c r="G153" t="str">
        <f>IF(Table2[[#This Row],[BodyTemp]]&gt;99.3,"Fever","Normal")</f>
        <v>Normal</v>
      </c>
      <c r="H153">
        <v>70</v>
      </c>
      <c r="I153" t="s">
        <v>8</v>
      </c>
      <c r="J153"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154" spans="1:10" x14ac:dyDescent="0.3">
      <c r="A154">
        <v>17</v>
      </c>
      <c r="B154" t="str">
        <f>IF(Table2[[#This Row],[Age]]&lt;19,"Adolescent",IF(AND(Table2[[#This Row],[Age]]&gt;=19,Table2[[#This Row],[Age]]&lt;=40),"Adult",IF(Table2[[#This Row],[Age]]&gt;40,"Old")))</f>
        <v>Adolescent</v>
      </c>
      <c r="C154">
        <v>110</v>
      </c>
      <c r="D154">
        <v>75</v>
      </c>
      <c r="E154">
        <v>12</v>
      </c>
      <c r="F154">
        <v>101</v>
      </c>
      <c r="G154" t="str">
        <f>IF(Table2[[#This Row],[BodyTemp]]&gt;99.3,"Fever","Normal")</f>
        <v>Fever</v>
      </c>
      <c r="H154">
        <v>76</v>
      </c>
      <c r="I154" t="s">
        <v>7</v>
      </c>
      <c r="J154"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155" spans="1:10" x14ac:dyDescent="0.3">
      <c r="A155">
        <v>25</v>
      </c>
      <c r="B155" t="str">
        <f>IF(Table2[[#This Row],[Age]]&lt;19,"Adolescent",IF(AND(Table2[[#This Row],[Age]]&gt;=19,Table2[[#This Row],[Age]]&lt;=40),"Adult",IF(Table2[[#This Row],[Age]]&gt;40,"Old")))</f>
        <v>Adult</v>
      </c>
      <c r="C155">
        <v>120</v>
      </c>
      <c r="D155">
        <v>90</v>
      </c>
      <c r="E155">
        <v>7.5</v>
      </c>
      <c r="F155">
        <v>98</v>
      </c>
      <c r="G155" t="str">
        <f>IF(Table2[[#This Row],[BodyTemp]]&gt;99.3,"Fever","Normal")</f>
        <v>Normal</v>
      </c>
      <c r="H155">
        <v>80</v>
      </c>
      <c r="I155" t="s">
        <v>8</v>
      </c>
      <c r="J155"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156" spans="1:10" x14ac:dyDescent="0.3">
      <c r="A156">
        <v>23</v>
      </c>
      <c r="B156" t="str">
        <f>IF(Table2[[#This Row],[Age]]&lt;19,"Adolescent",IF(AND(Table2[[#This Row],[Age]]&gt;=19,Table2[[#This Row],[Age]]&lt;=40),"Adult",IF(Table2[[#This Row],[Age]]&gt;40,"Old")))</f>
        <v>Adult</v>
      </c>
      <c r="C156">
        <v>85</v>
      </c>
      <c r="D156">
        <v>65</v>
      </c>
      <c r="E156">
        <v>7.5</v>
      </c>
      <c r="F156">
        <v>98</v>
      </c>
      <c r="G156" t="str">
        <f>IF(Table2[[#This Row],[BodyTemp]]&gt;99.3,"Fever","Normal")</f>
        <v>Normal</v>
      </c>
      <c r="H156">
        <v>70</v>
      </c>
      <c r="I156" t="s">
        <v>8</v>
      </c>
      <c r="J156"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157" spans="1:10" x14ac:dyDescent="0.3">
      <c r="A157">
        <v>12</v>
      </c>
      <c r="B157" t="str">
        <f>IF(Table2[[#This Row],[Age]]&lt;19,"Adolescent",IF(AND(Table2[[#This Row],[Age]]&gt;=19,Table2[[#This Row],[Age]]&lt;=40),"Adult",IF(Table2[[#This Row],[Age]]&gt;40,"Old")))</f>
        <v>Adolescent</v>
      </c>
      <c r="C157">
        <v>95</v>
      </c>
      <c r="D157">
        <v>60</v>
      </c>
      <c r="E157">
        <v>7.5</v>
      </c>
      <c r="F157">
        <v>98</v>
      </c>
      <c r="G157" t="str">
        <f>IF(Table2[[#This Row],[BodyTemp]]&gt;99.3,"Fever","Normal")</f>
        <v>Normal</v>
      </c>
      <c r="H157">
        <v>65</v>
      </c>
      <c r="I157" t="s">
        <v>8</v>
      </c>
      <c r="J157"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158" spans="1:10" x14ac:dyDescent="0.3">
      <c r="A158">
        <v>28</v>
      </c>
      <c r="B158" t="str">
        <f>IF(Table2[[#This Row],[Age]]&lt;19,"Adolescent",IF(AND(Table2[[#This Row],[Age]]&gt;=19,Table2[[#This Row],[Age]]&lt;=40),"Adult",IF(Table2[[#This Row],[Age]]&gt;40,"Old")))</f>
        <v>Adult</v>
      </c>
      <c r="C158">
        <v>120</v>
      </c>
      <c r="D158">
        <v>90</v>
      </c>
      <c r="E158">
        <v>7.5</v>
      </c>
      <c r="F158">
        <v>98</v>
      </c>
      <c r="G158" t="str">
        <f>IF(Table2[[#This Row],[BodyTemp]]&gt;99.3,"Fever","Normal")</f>
        <v>Normal</v>
      </c>
      <c r="H158">
        <v>70</v>
      </c>
      <c r="I158" t="s">
        <v>8</v>
      </c>
      <c r="J158"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159" spans="1:10" x14ac:dyDescent="0.3">
      <c r="A159">
        <v>40</v>
      </c>
      <c r="B159" t="str">
        <f>IF(Table2[[#This Row],[Age]]&lt;19,"Adolescent",IF(AND(Table2[[#This Row],[Age]]&gt;=19,Table2[[#This Row],[Age]]&lt;=40),"Adult",IF(Table2[[#This Row],[Age]]&gt;40,"Old")))</f>
        <v>Adult</v>
      </c>
      <c r="C159">
        <v>120</v>
      </c>
      <c r="D159">
        <v>90</v>
      </c>
      <c r="E159">
        <v>12</v>
      </c>
      <c r="F159">
        <v>98</v>
      </c>
      <c r="G159" t="str">
        <f>IF(Table2[[#This Row],[BodyTemp]]&gt;99.3,"Fever","Normal")</f>
        <v>Normal</v>
      </c>
      <c r="H159">
        <v>80</v>
      </c>
      <c r="I159" t="s">
        <v>7</v>
      </c>
      <c r="J159"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160" spans="1:10" x14ac:dyDescent="0.3">
      <c r="A160">
        <v>55</v>
      </c>
      <c r="B160" t="str">
        <f>IF(Table2[[#This Row],[Age]]&lt;19,"Adolescent",IF(AND(Table2[[#This Row],[Age]]&gt;=19,Table2[[#This Row],[Age]]&lt;=40),"Adult",IF(Table2[[#This Row],[Age]]&gt;40,"Old")))</f>
        <v>Old</v>
      </c>
      <c r="C160">
        <v>129</v>
      </c>
      <c r="D160">
        <v>85</v>
      </c>
      <c r="E160">
        <v>7.5</v>
      </c>
      <c r="F160">
        <v>98</v>
      </c>
      <c r="G160" t="str">
        <f>IF(Table2[[#This Row],[BodyTemp]]&gt;99.3,"Fever","Normal")</f>
        <v>Normal</v>
      </c>
      <c r="H160">
        <v>88</v>
      </c>
      <c r="I160" t="s">
        <v>8</v>
      </c>
      <c r="J160"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161" spans="1:10" x14ac:dyDescent="0.3">
      <c r="A161">
        <v>25</v>
      </c>
      <c r="B161" t="str">
        <f>IF(Table2[[#This Row],[Age]]&lt;19,"Adolescent",IF(AND(Table2[[#This Row],[Age]]&gt;=19,Table2[[#This Row],[Age]]&lt;=40),"Adult",IF(Table2[[#This Row],[Age]]&gt;40,"Old")))</f>
        <v>Adult</v>
      </c>
      <c r="C161">
        <v>100</v>
      </c>
      <c r="D161">
        <v>90</v>
      </c>
      <c r="E161">
        <v>7.5</v>
      </c>
      <c r="F161">
        <v>98</v>
      </c>
      <c r="G161" t="str">
        <f>IF(Table2[[#This Row],[BodyTemp]]&gt;99.3,"Fever","Normal")</f>
        <v>Normal</v>
      </c>
      <c r="H161">
        <v>76</v>
      </c>
      <c r="I161" t="s">
        <v>8</v>
      </c>
      <c r="J161"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162" spans="1:10" x14ac:dyDescent="0.3">
      <c r="A162">
        <v>35</v>
      </c>
      <c r="B162" t="str">
        <f>IF(Table2[[#This Row],[Age]]&lt;19,"Adolescent",IF(AND(Table2[[#This Row],[Age]]&gt;=19,Table2[[#This Row],[Age]]&lt;=40),"Adult",IF(Table2[[#This Row],[Age]]&gt;40,"Old")))</f>
        <v>Adult</v>
      </c>
      <c r="C162">
        <v>120</v>
      </c>
      <c r="D162">
        <v>80</v>
      </c>
      <c r="E162">
        <v>7.5</v>
      </c>
      <c r="F162">
        <v>98</v>
      </c>
      <c r="G162" t="str">
        <f>IF(Table2[[#This Row],[BodyTemp]]&gt;99.3,"Fever","Normal")</f>
        <v>Normal</v>
      </c>
      <c r="H162">
        <v>80</v>
      </c>
      <c r="I162" t="s">
        <v>8</v>
      </c>
      <c r="J162"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163" spans="1:10" x14ac:dyDescent="0.3">
      <c r="A163">
        <v>21</v>
      </c>
      <c r="B163" t="str">
        <f>IF(Table2[[#This Row],[Age]]&lt;19,"Adolescent",IF(AND(Table2[[#This Row],[Age]]&gt;=19,Table2[[#This Row],[Age]]&lt;=40),"Adult",IF(Table2[[#This Row],[Age]]&gt;40,"Old")))</f>
        <v>Adult</v>
      </c>
      <c r="C163">
        <v>90</v>
      </c>
      <c r="D163">
        <v>65</v>
      </c>
      <c r="E163">
        <v>7.5</v>
      </c>
      <c r="F163">
        <v>98</v>
      </c>
      <c r="G163" t="str">
        <f>IF(Table2[[#This Row],[BodyTemp]]&gt;99.3,"Fever","Normal")</f>
        <v>Normal</v>
      </c>
      <c r="H163">
        <v>76</v>
      </c>
      <c r="I163" t="s">
        <v>8</v>
      </c>
      <c r="J163"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164" spans="1:10" x14ac:dyDescent="0.3">
      <c r="A164">
        <v>18</v>
      </c>
      <c r="B164" t="str">
        <f>IF(Table2[[#This Row],[Age]]&lt;19,"Adolescent",IF(AND(Table2[[#This Row],[Age]]&gt;=19,Table2[[#This Row],[Age]]&lt;=40),"Adult",IF(Table2[[#This Row],[Age]]&gt;40,"Old")))</f>
        <v>Adolescent</v>
      </c>
      <c r="C164">
        <v>90</v>
      </c>
      <c r="D164">
        <v>60</v>
      </c>
      <c r="E164">
        <v>7.5</v>
      </c>
      <c r="F164">
        <v>98</v>
      </c>
      <c r="G164" t="str">
        <f>IF(Table2[[#This Row],[BodyTemp]]&gt;99.3,"Fever","Normal")</f>
        <v>Normal</v>
      </c>
      <c r="H164">
        <v>70</v>
      </c>
      <c r="I164" t="s">
        <v>8</v>
      </c>
      <c r="J164"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165" spans="1:10" x14ac:dyDescent="0.3">
      <c r="A165">
        <v>21</v>
      </c>
      <c r="B165" t="str">
        <f>IF(Table2[[#This Row],[Age]]&lt;19,"Adolescent",IF(AND(Table2[[#This Row],[Age]]&gt;=19,Table2[[#This Row],[Age]]&lt;=40),"Adult",IF(Table2[[#This Row],[Age]]&gt;40,"Old")))</f>
        <v>Adult</v>
      </c>
      <c r="C165">
        <v>120</v>
      </c>
      <c r="D165">
        <v>80</v>
      </c>
      <c r="E165">
        <v>7.5</v>
      </c>
      <c r="F165">
        <v>98</v>
      </c>
      <c r="G165" t="str">
        <f>IF(Table2[[#This Row],[BodyTemp]]&gt;99.3,"Fever","Normal")</f>
        <v>Normal</v>
      </c>
      <c r="H165">
        <v>76</v>
      </c>
      <c r="I165" t="s">
        <v>8</v>
      </c>
      <c r="J165"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166" spans="1:10" x14ac:dyDescent="0.3">
      <c r="A166">
        <v>16</v>
      </c>
      <c r="B166" t="str">
        <f>IF(Table2[[#This Row],[Age]]&lt;19,"Adolescent",IF(AND(Table2[[#This Row],[Age]]&gt;=19,Table2[[#This Row],[Age]]&lt;=40),"Adult",IF(Table2[[#This Row],[Age]]&gt;40,"Old")))</f>
        <v>Adolescent</v>
      </c>
      <c r="C166">
        <v>100</v>
      </c>
      <c r="D166">
        <v>70</v>
      </c>
      <c r="E166">
        <v>7.2</v>
      </c>
      <c r="F166">
        <v>98</v>
      </c>
      <c r="G166" t="str">
        <f>IF(Table2[[#This Row],[BodyTemp]]&gt;99.3,"Fever","Normal")</f>
        <v>Normal</v>
      </c>
      <c r="H166">
        <v>80</v>
      </c>
      <c r="I166" t="s">
        <v>8</v>
      </c>
      <c r="J166"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167" spans="1:10" x14ac:dyDescent="0.3">
      <c r="A167">
        <v>19</v>
      </c>
      <c r="B167" t="str">
        <f>IF(Table2[[#This Row],[Age]]&lt;19,"Adolescent",IF(AND(Table2[[#This Row],[Age]]&gt;=19,Table2[[#This Row],[Age]]&lt;=40),"Adult",IF(Table2[[#This Row],[Age]]&gt;40,"Old")))</f>
        <v>Adult</v>
      </c>
      <c r="C167">
        <v>120</v>
      </c>
      <c r="D167">
        <v>75</v>
      </c>
      <c r="E167">
        <v>7.2</v>
      </c>
      <c r="F167">
        <v>98</v>
      </c>
      <c r="G167" t="str">
        <f>IF(Table2[[#This Row],[BodyTemp]]&gt;99.3,"Fever","Normal")</f>
        <v>Normal</v>
      </c>
      <c r="H167">
        <v>66</v>
      </c>
      <c r="I167" t="s">
        <v>8</v>
      </c>
      <c r="J167"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168" spans="1:10" x14ac:dyDescent="0.3">
      <c r="A168">
        <v>40</v>
      </c>
      <c r="B168" t="str">
        <f>IF(Table2[[#This Row],[Age]]&lt;19,"Adolescent",IF(AND(Table2[[#This Row],[Age]]&gt;=19,Table2[[#This Row],[Age]]&lt;=40),"Adult",IF(Table2[[#This Row],[Age]]&gt;40,"Old")))</f>
        <v>Adult</v>
      </c>
      <c r="C168">
        <v>160</v>
      </c>
      <c r="D168">
        <v>100</v>
      </c>
      <c r="E168">
        <v>19</v>
      </c>
      <c r="F168">
        <v>98</v>
      </c>
      <c r="G168" t="str">
        <f>IF(Table2[[#This Row],[BodyTemp]]&gt;99.3,"Fever","Normal")</f>
        <v>Normal</v>
      </c>
      <c r="H168">
        <v>77</v>
      </c>
      <c r="I168" t="s">
        <v>7</v>
      </c>
      <c r="J168"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169" spans="1:10" x14ac:dyDescent="0.3">
      <c r="A169">
        <v>32</v>
      </c>
      <c r="B169" t="str">
        <f>IF(Table2[[#This Row],[Age]]&lt;19,"Adolescent",IF(AND(Table2[[#This Row],[Age]]&gt;=19,Table2[[#This Row],[Age]]&lt;=40),"Adult",IF(Table2[[#This Row],[Age]]&gt;40,"Old")))</f>
        <v>Adult</v>
      </c>
      <c r="C169">
        <v>140</v>
      </c>
      <c r="D169">
        <v>90</v>
      </c>
      <c r="E169">
        <v>18</v>
      </c>
      <c r="F169">
        <v>98</v>
      </c>
      <c r="G169" t="str">
        <f>IF(Table2[[#This Row],[BodyTemp]]&gt;99.3,"Fever","Normal")</f>
        <v>Normal</v>
      </c>
      <c r="H169">
        <v>88</v>
      </c>
      <c r="I169" t="s">
        <v>7</v>
      </c>
      <c r="J169"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170" spans="1:10" x14ac:dyDescent="0.3">
      <c r="A170">
        <v>22</v>
      </c>
      <c r="B170" t="str">
        <f>IF(Table2[[#This Row],[Age]]&lt;19,"Adolescent",IF(AND(Table2[[#This Row],[Age]]&gt;=19,Table2[[#This Row],[Age]]&lt;=40),"Adult",IF(Table2[[#This Row],[Age]]&gt;40,"Old")))</f>
        <v>Adult</v>
      </c>
      <c r="C170">
        <v>100</v>
      </c>
      <c r="D170">
        <v>65</v>
      </c>
      <c r="E170">
        <v>7.2</v>
      </c>
      <c r="F170">
        <v>98</v>
      </c>
      <c r="G170" t="str">
        <f>IF(Table2[[#This Row],[BodyTemp]]&gt;99.3,"Fever","Normal")</f>
        <v>Normal</v>
      </c>
      <c r="H170">
        <v>70</v>
      </c>
      <c r="I170" t="s">
        <v>8</v>
      </c>
      <c r="J170"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171" spans="1:10" x14ac:dyDescent="0.3">
      <c r="A171">
        <v>49</v>
      </c>
      <c r="B171" t="str">
        <f>IF(Table2[[#This Row],[Age]]&lt;19,"Adolescent",IF(AND(Table2[[#This Row],[Age]]&gt;=19,Table2[[#This Row],[Age]]&lt;=40),"Adult",IF(Table2[[#This Row],[Age]]&gt;40,"Old")))</f>
        <v>Old</v>
      </c>
      <c r="C171">
        <v>120</v>
      </c>
      <c r="D171">
        <v>90</v>
      </c>
      <c r="E171">
        <v>7.2</v>
      </c>
      <c r="F171">
        <v>98</v>
      </c>
      <c r="G171" t="str">
        <f>IF(Table2[[#This Row],[BodyTemp]]&gt;99.3,"Fever","Normal")</f>
        <v>Normal</v>
      </c>
      <c r="H171">
        <v>77</v>
      </c>
      <c r="I171" t="s">
        <v>8</v>
      </c>
      <c r="J171"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172" spans="1:10" x14ac:dyDescent="0.3">
      <c r="A172">
        <v>28</v>
      </c>
      <c r="B172" t="str">
        <f>IF(Table2[[#This Row],[Age]]&lt;19,"Adolescent",IF(AND(Table2[[#This Row],[Age]]&gt;=19,Table2[[#This Row],[Age]]&lt;=40),"Adult",IF(Table2[[#This Row],[Age]]&gt;40,"Old")))</f>
        <v>Adult</v>
      </c>
      <c r="C172">
        <v>90</v>
      </c>
      <c r="D172">
        <v>60</v>
      </c>
      <c r="E172">
        <v>7.2</v>
      </c>
      <c r="F172">
        <v>98</v>
      </c>
      <c r="G172" t="str">
        <f>IF(Table2[[#This Row],[BodyTemp]]&gt;99.3,"Fever","Normal")</f>
        <v>Normal</v>
      </c>
      <c r="H172">
        <v>82</v>
      </c>
      <c r="I172" t="s">
        <v>8</v>
      </c>
      <c r="J172"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173" spans="1:10" x14ac:dyDescent="0.3">
      <c r="A173">
        <v>12</v>
      </c>
      <c r="B173" t="str">
        <f>IF(Table2[[#This Row],[Age]]&lt;19,"Adolescent",IF(AND(Table2[[#This Row],[Age]]&gt;=19,Table2[[#This Row],[Age]]&lt;=40),"Adult",IF(Table2[[#This Row],[Age]]&gt;40,"Old")))</f>
        <v>Adolescent</v>
      </c>
      <c r="C173">
        <v>90</v>
      </c>
      <c r="D173">
        <v>60</v>
      </c>
      <c r="E173">
        <v>7.9</v>
      </c>
      <c r="F173">
        <v>102</v>
      </c>
      <c r="G173" t="str">
        <f>IF(Table2[[#This Row],[BodyTemp]]&gt;99.3,"Fever","Normal")</f>
        <v>Fever</v>
      </c>
      <c r="H173">
        <v>66</v>
      </c>
      <c r="I173" t="s">
        <v>7</v>
      </c>
      <c r="J173"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174" spans="1:10" x14ac:dyDescent="0.3">
      <c r="A174">
        <v>20</v>
      </c>
      <c r="B174" t="str">
        <f>IF(Table2[[#This Row],[Age]]&lt;19,"Adolescent",IF(AND(Table2[[#This Row],[Age]]&gt;=19,Table2[[#This Row],[Age]]&lt;=40),"Adult",IF(Table2[[#This Row],[Age]]&gt;40,"Old")))</f>
        <v>Adult</v>
      </c>
      <c r="C174">
        <v>100</v>
      </c>
      <c r="D174">
        <v>90</v>
      </c>
      <c r="E174">
        <v>7.1</v>
      </c>
      <c r="F174">
        <v>98</v>
      </c>
      <c r="G174" t="str">
        <f>IF(Table2[[#This Row],[BodyTemp]]&gt;99.3,"Fever","Normal")</f>
        <v>Normal</v>
      </c>
      <c r="H174">
        <v>88</v>
      </c>
      <c r="I174" t="s">
        <v>8</v>
      </c>
      <c r="J174"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175" spans="1:10" x14ac:dyDescent="0.3">
      <c r="A175">
        <v>23</v>
      </c>
      <c r="B175" t="str">
        <f>IF(Table2[[#This Row],[Age]]&lt;19,"Adolescent",IF(AND(Table2[[#This Row],[Age]]&gt;=19,Table2[[#This Row],[Age]]&lt;=40),"Adult",IF(Table2[[#This Row],[Age]]&gt;40,"Old")))</f>
        <v>Adult</v>
      </c>
      <c r="C175">
        <v>100</v>
      </c>
      <c r="D175">
        <v>85</v>
      </c>
      <c r="E175">
        <v>7.1</v>
      </c>
      <c r="F175">
        <v>98</v>
      </c>
      <c r="G175" t="str">
        <f>IF(Table2[[#This Row],[BodyTemp]]&gt;99.3,"Fever","Normal")</f>
        <v>Normal</v>
      </c>
      <c r="H175">
        <v>66</v>
      </c>
      <c r="I175" t="s">
        <v>8</v>
      </c>
      <c r="J175"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176" spans="1:10" x14ac:dyDescent="0.3">
      <c r="A176">
        <v>22</v>
      </c>
      <c r="B176" t="str">
        <f>IF(Table2[[#This Row],[Age]]&lt;19,"Adolescent",IF(AND(Table2[[#This Row],[Age]]&gt;=19,Table2[[#This Row],[Age]]&lt;=40),"Adult",IF(Table2[[#This Row],[Age]]&gt;40,"Old")))</f>
        <v>Adult</v>
      </c>
      <c r="C176">
        <v>120</v>
      </c>
      <c r="D176">
        <v>90</v>
      </c>
      <c r="E176">
        <v>7.1</v>
      </c>
      <c r="F176">
        <v>98</v>
      </c>
      <c r="G176" t="str">
        <f>IF(Table2[[#This Row],[BodyTemp]]&gt;99.3,"Fever","Normal")</f>
        <v>Normal</v>
      </c>
      <c r="H176">
        <v>82</v>
      </c>
      <c r="I176" t="s">
        <v>8</v>
      </c>
      <c r="J176"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177" spans="1:10" x14ac:dyDescent="0.3">
      <c r="A177">
        <v>21</v>
      </c>
      <c r="B177" t="str">
        <f>IF(Table2[[#This Row],[Age]]&lt;19,"Adolescent",IF(AND(Table2[[#This Row],[Age]]&gt;=19,Table2[[#This Row],[Age]]&lt;=40),"Adult",IF(Table2[[#This Row],[Age]]&gt;40,"Old")))</f>
        <v>Adult</v>
      </c>
      <c r="C177">
        <v>120</v>
      </c>
      <c r="D177">
        <v>80</v>
      </c>
      <c r="E177">
        <v>7.1</v>
      </c>
      <c r="F177">
        <v>98</v>
      </c>
      <c r="G177" t="str">
        <f>IF(Table2[[#This Row],[BodyTemp]]&gt;99.3,"Fever","Normal")</f>
        <v>Normal</v>
      </c>
      <c r="H177">
        <v>77</v>
      </c>
      <c r="I177" t="s">
        <v>8</v>
      </c>
      <c r="J177"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178" spans="1:10" x14ac:dyDescent="0.3">
      <c r="A178">
        <v>35</v>
      </c>
      <c r="B178" t="str">
        <f>IF(Table2[[#This Row],[Age]]&lt;19,"Adolescent",IF(AND(Table2[[#This Row],[Age]]&gt;=19,Table2[[#This Row],[Age]]&lt;=40),"Adult",IF(Table2[[#This Row],[Age]]&gt;40,"Old")))</f>
        <v>Adult</v>
      </c>
      <c r="C178">
        <v>140</v>
      </c>
      <c r="D178">
        <v>100</v>
      </c>
      <c r="E178">
        <v>8</v>
      </c>
      <c r="F178">
        <v>98</v>
      </c>
      <c r="G178" t="str">
        <f>IF(Table2[[#This Row],[BodyTemp]]&gt;99.3,"Fever","Normal")</f>
        <v>Normal</v>
      </c>
      <c r="H178">
        <v>66</v>
      </c>
      <c r="I178" t="s">
        <v>7</v>
      </c>
      <c r="J178"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179" spans="1:10" x14ac:dyDescent="0.3">
      <c r="A179">
        <v>54</v>
      </c>
      <c r="B179" t="str">
        <f>IF(Table2[[#This Row],[Age]]&lt;19,"Adolescent",IF(AND(Table2[[#This Row],[Age]]&gt;=19,Table2[[#This Row],[Age]]&lt;=40),"Adult",IF(Table2[[#This Row],[Age]]&gt;40,"Old")))</f>
        <v>Old</v>
      </c>
      <c r="C179">
        <v>140</v>
      </c>
      <c r="D179">
        <v>100</v>
      </c>
      <c r="E179">
        <v>15</v>
      </c>
      <c r="F179">
        <v>98</v>
      </c>
      <c r="G179" t="str">
        <f>IF(Table2[[#This Row],[BodyTemp]]&gt;99.3,"Fever","Normal")</f>
        <v>Normal</v>
      </c>
      <c r="H179">
        <v>66</v>
      </c>
      <c r="I179" t="s">
        <v>7</v>
      </c>
      <c r="J179"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180" spans="1:10" x14ac:dyDescent="0.3">
      <c r="A180">
        <v>40</v>
      </c>
      <c r="B180" t="str">
        <f>IF(Table2[[#This Row],[Age]]&lt;19,"Adolescent",IF(AND(Table2[[#This Row],[Age]]&gt;=19,Table2[[#This Row],[Age]]&lt;=40),"Adult",IF(Table2[[#This Row],[Age]]&gt;40,"Old")))</f>
        <v>Adult</v>
      </c>
      <c r="C180">
        <v>120</v>
      </c>
      <c r="D180">
        <v>95</v>
      </c>
      <c r="E180">
        <v>11</v>
      </c>
      <c r="F180">
        <v>98</v>
      </c>
      <c r="G180" t="str">
        <f>IF(Table2[[#This Row],[BodyTemp]]&gt;99.3,"Fever","Normal")</f>
        <v>Normal</v>
      </c>
      <c r="H180">
        <v>80</v>
      </c>
      <c r="I180" t="s">
        <v>7</v>
      </c>
      <c r="J180"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181" spans="1:10" x14ac:dyDescent="0.3">
      <c r="A181">
        <v>21</v>
      </c>
      <c r="B181" t="str">
        <f>IF(Table2[[#This Row],[Age]]&lt;19,"Adolescent",IF(AND(Table2[[#This Row],[Age]]&gt;=19,Table2[[#This Row],[Age]]&lt;=40),"Adult",IF(Table2[[#This Row],[Age]]&gt;40,"Old")))</f>
        <v>Adult</v>
      </c>
      <c r="C181">
        <v>75</v>
      </c>
      <c r="D181">
        <v>50</v>
      </c>
      <c r="E181">
        <v>6.1</v>
      </c>
      <c r="F181">
        <v>98</v>
      </c>
      <c r="G181" t="str">
        <f>IF(Table2[[#This Row],[BodyTemp]]&gt;99.3,"Fever","Normal")</f>
        <v>Normal</v>
      </c>
      <c r="H181">
        <v>70</v>
      </c>
      <c r="I181" t="s">
        <v>8</v>
      </c>
      <c r="J181"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182" spans="1:10" x14ac:dyDescent="0.3">
      <c r="A182">
        <v>12</v>
      </c>
      <c r="B182" t="str">
        <f>IF(Table2[[#This Row],[Age]]&lt;19,"Adolescent",IF(AND(Table2[[#This Row],[Age]]&gt;=19,Table2[[#This Row],[Age]]&lt;=40),"Adult",IF(Table2[[#This Row],[Age]]&gt;40,"Old")))</f>
        <v>Adolescent</v>
      </c>
      <c r="C182">
        <v>95</v>
      </c>
      <c r="D182">
        <v>60</v>
      </c>
      <c r="E182">
        <v>6.1</v>
      </c>
      <c r="F182">
        <v>102</v>
      </c>
      <c r="G182" t="str">
        <f>IF(Table2[[#This Row],[BodyTemp]]&gt;99.3,"Fever","Normal")</f>
        <v>Fever</v>
      </c>
      <c r="H182">
        <v>60</v>
      </c>
      <c r="I182" t="s">
        <v>8</v>
      </c>
      <c r="J182"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183" spans="1:10" x14ac:dyDescent="0.3">
      <c r="A183">
        <v>60</v>
      </c>
      <c r="B183" t="str">
        <f>IF(Table2[[#This Row],[Age]]&lt;19,"Adolescent",IF(AND(Table2[[#This Row],[Age]]&gt;=19,Table2[[#This Row],[Age]]&lt;=40),"Adult",IF(Table2[[#This Row],[Age]]&gt;40,"Old")))</f>
        <v>Old</v>
      </c>
      <c r="C183">
        <v>120</v>
      </c>
      <c r="D183">
        <v>85</v>
      </c>
      <c r="E183">
        <v>15</v>
      </c>
      <c r="F183">
        <v>98</v>
      </c>
      <c r="G183" t="str">
        <f>IF(Table2[[#This Row],[BodyTemp]]&gt;99.3,"Fever","Normal")</f>
        <v>Normal</v>
      </c>
      <c r="H183">
        <v>60</v>
      </c>
      <c r="I183" t="s">
        <v>7</v>
      </c>
      <c r="J183"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184" spans="1:10" x14ac:dyDescent="0.3">
      <c r="A184">
        <v>55</v>
      </c>
      <c r="B184" t="str">
        <f>IF(Table2[[#This Row],[Age]]&lt;19,"Adolescent",IF(AND(Table2[[#This Row],[Age]]&gt;=19,Table2[[#This Row],[Age]]&lt;=40),"Adult",IF(Table2[[#This Row],[Age]]&gt;40,"Old")))</f>
        <v>Old</v>
      </c>
      <c r="C184">
        <v>140</v>
      </c>
      <c r="D184">
        <v>95</v>
      </c>
      <c r="E184">
        <v>19</v>
      </c>
      <c r="F184">
        <v>98</v>
      </c>
      <c r="G184" t="str">
        <f>IF(Table2[[#This Row],[BodyTemp]]&gt;99.3,"Fever","Normal")</f>
        <v>Normal</v>
      </c>
      <c r="H184">
        <v>77</v>
      </c>
      <c r="I184" t="s">
        <v>7</v>
      </c>
      <c r="J184"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185" spans="1:10" x14ac:dyDescent="0.3">
      <c r="A185">
        <v>50</v>
      </c>
      <c r="B185" t="str">
        <f>IF(Table2[[#This Row],[Age]]&lt;19,"Adolescent",IF(AND(Table2[[#This Row],[Age]]&gt;=19,Table2[[#This Row],[Age]]&lt;=40),"Adult",IF(Table2[[#This Row],[Age]]&gt;40,"Old")))</f>
        <v>Old</v>
      </c>
      <c r="C185">
        <v>130</v>
      </c>
      <c r="D185">
        <v>100</v>
      </c>
      <c r="E185">
        <v>16</v>
      </c>
      <c r="F185">
        <v>98</v>
      </c>
      <c r="G185" t="str">
        <f>IF(Table2[[#This Row],[BodyTemp]]&gt;99.3,"Fever","Normal")</f>
        <v>Normal</v>
      </c>
      <c r="H185">
        <v>75</v>
      </c>
      <c r="I185" t="s">
        <v>7</v>
      </c>
      <c r="J185"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186" spans="1:10" x14ac:dyDescent="0.3">
      <c r="A186">
        <v>60</v>
      </c>
      <c r="B186" t="str">
        <f>IF(Table2[[#This Row],[Age]]&lt;19,"Adolescent",IF(AND(Table2[[#This Row],[Age]]&gt;=19,Table2[[#This Row],[Age]]&lt;=40),"Adult",IF(Table2[[#This Row],[Age]]&gt;40,"Old")))</f>
        <v>Old</v>
      </c>
      <c r="C186">
        <v>120</v>
      </c>
      <c r="D186">
        <v>80</v>
      </c>
      <c r="E186">
        <v>6.1</v>
      </c>
      <c r="F186">
        <v>98</v>
      </c>
      <c r="G186" t="str">
        <f>IF(Table2[[#This Row],[BodyTemp]]&gt;99.3,"Fever","Normal")</f>
        <v>Normal</v>
      </c>
      <c r="H186">
        <v>75</v>
      </c>
      <c r="I186" t="s">
        <v>8</v>
      </c>
      <c r="J186"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187" spans="1:10" x14ac:dyDescent="0.3">
      <c r="A187">
        <v>55</v>
      </c>
      <c r="B187" t="str">
        <f>IF(Table2[[#This Row],[Age]]&lt;19,"Adolescent",IF(AND(Table2[[#This Row],[Age]]&gt;=19,Table2[[#This Row],[Age]]&lt;=40),"Adult",IF(Table2[[#This Row],[Age]]&gt;40,"Old")))</f>
        <v>Old</v>
      </c>
      <c r="C187">
        <v>100</v>
      </c>
      <c r="D187">
        <v>65</v>
      </c>
      <c r="E187">
        <v>6.1</v>
      </c>
      <c r="F187">
        <v>98</v>
      </c>
      <c r="G187" t="str">
        <f>IF(Table2[[#This Row],[BodyTemp]]&gt;99.3,"Fever","Normal")</f>
        <v>Normal</v>
      </c>
      <c r="H187">
        <v>66</v>
      </c>
      <c r="I187" t="s">
        <v>8</v>
      </c>
      <c r="J187"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188" spans="1:10" x14ac:dyDescent="0.3">
      <c r="A188">
        <v>45</v>
      </c>
      <c r="B188" t="str">
        <f>IF(Table2[[#This Row],[Age]]&lt;19,"Adolescent",IF(AND(Table2[[#This Row],[Age]]&gt;=19,Table2[[#This Row],[Age]]&lt;=40),"Adult",IF(Table2[[#This Row],[Age]]&gt;40,"Old")))</f>
        <v>Old</v>
      </c>
      <c r="C188">
        <v>120</v>
      </c>
      <c r="D188">
        <v>95</v>
      </c>
      <c r="E188">
        <v>6.1</v>
      </c>
      <c r="F188">
        <v>98</v>
      </c>
      <c r="G188" t="str">
        <f>IF(Table2[[#This Row],[BodyTemp]]&gt;99.3,"Fever","Normal")</f>
        <v>Normal</v>
      </c>
      <c r="H188">
        <v>66</v>
      </c>
      <c r="I188" t="s">
        <v>8</v>
      </c>
      <c r="J188"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189" spans="1:10" x14ac:dyDescent="0.3">
      <c r="A189">
        <v>35</v>
      </c>
      <c r="B189" t="str">
        <f>IF(Table2[[#This Row],[Age]]&lt;19,"Adolescent",IF(AND(Table2[[#This Row],[Age]]&gt;=19,Table2[[#This Row],[Age]]&lt;=40),"Adult",IF(Table2[[#This Row],[Age]]&gt;40,"Old")))</f>
        <v>Adult</v>
      </c>
      <c r="C189">
        <v>100</v>
      </c>
      <c r="D189">
        <v>70</v>
      </c>
      <c r="E189">
        <v>6.1</v>
      </c>
      <c r="F189">
        <v>98</v>
      </c>
      <c r="G189" t="str">
        <f>IF(Table2[[#This Row],[BodyTemp]]&gt;99.3,"Fever","Normal")</f>
        <v>Normal</v>
      </c>
      <c r="H189">
        <v>66</v>
      </c>
      <c r="I189" t="s">
        <v>8</v>
      </c>
      <c r="J189"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190" spans="1:10" x14ac:dyDescent="0.3">
      <c r="A190">
        <v>22</v>
      </c>
      <c r="B190" t="str">
        <f>IF(Table2[[#This Row],[Age]]&lt;19,"Adolescent",IF(AND(Table2[[#This Row],[Age]]&gt;=19,Table2[[#This Row],[Age]]&lt;=40),"Adult",IF(Table2[[#This Row],[Age]]&gt;40,"Old")))</f>
        <v>Adult</v>
      </c>
      <c r="C190">
        <v>120</v>
      </c>
      <c r="D190">
        <v>85</v>
      </c>
      <c r="E190">
        <v>6.1</v>
      </c>
      <c r="F190">
        <v>98</v>
      </c>
      <c r="G190" t="str">
        <f>IF(Table2[[#This Row],[BodyTemp]]&gt;99.3,"Fever","Normal")</f>
        <v>Normal</v>
      </c>
      <c r="H190">
        <v>88</v>
      </c>
      <c r="I190" t="s">
        <v>8</v>
      </c>
      <c r="J190"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191" spans="1:10" x14ac:dyDescent="0.3">
      <c r="A191">
        <v>13</v>
      </c>
      <c r="B191" t="str">
        <f>IF(Table2[[#This Row],[Age]]&lt;19,"Adolescent",IF(AND(Table2[[#This Row],[Age]]&gt;=19,Table2[[#This Row],[Age]]&lt;=40),"Adult",IF(Table2[[#This Row],[Age]]&gt;40,"Old")))</f>
        <v>Adolescent</v>
      </c>
      <c r="C191">
        <v>90</v>
      </c>
      <c r="D191">
        <v>65</v>
      </c>
      <c r="E191">
        <v>7.9</v>
      </c>
      <c r="F191">
        <v>101</v>
      </c>
      <c r="G191" t="str">
        <f>IF(Table2[[#This Row],[BodyTemp]]&gt;99.3,"Fever","Normal")</f>
        <v>Fever</v>
      </c>
      <c r="H191">
        <v>80</v>
      </c>
      <c r="I191" t="s">
        <v>9</v>
      </c>
      <c r="J191"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192" spans="1:10" x14ac:dyDescent="0.3">
      <c r="A192">
        <v>23</v>
      </c>
      <c r="B192" t="str">
        <f>IF(Table2[[#This Row],[Age]]&lt;19,"Adolescent",IF(AND(Table2[[#This Row],[Age]]&gt;=19,Table2[[#This Row],[Age]]&lt;=40),"Adult",IF(Table2[[#This Row],[Age]]&gt;40,"Old")))</f>
        <v>Adult</v>
      </c>
      <c r="C192">
        <v>120</v>
      </c>
      <c r="D192">
        <v>90</v>
      </c>
      <c r="E192">
        <v>6.1</v>
      </c>
      <c r="F192">
        <v>98</v>
      </c>
      <c r="G192" t="str">
        <f>IF(Table2[[#This Row],[BodyTemp]]&gt;99.3,"Fever","Normal")</f>
        <v>Normal</v>
      </c>
      <c r="H192">
        <v>60</v>
      </c>
      <c r="I192" t="s">
        <v>8</v>
      </c>
      <c r="J192"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193" spans="1:10" x14ac:dyDescent="0.3">
      <c r="A193">
        <v>17</v>
      </c>
      <c r="B193" t="str">
        <f>IF(Table2[[#This Row],[Age]]&lt;19,"Adolescent",IF(AND(Table2[[#This Row],[Age]]&gt;=19,Table2[[#This Row],[Age]]&lt;=40),"Adult",IF(Table2[[#This Row],[Age]]&gt;40,"Old")))</f>
        <v>Adolescent</v>
      </c>
      <c r="C193">
        <v>90</v>
      </c>
      <c r="D193">
        <v>65</v>
      </c>
      <c r="E193">
        <v>6.1</v>
      </c>
      <c r="F193">
        <v>103</v>
      </c>
      <c r="G193" t="str">
        <f>IF(Table2[[#This Row],[BodyTemp]]&gt;99.3,"Fever","Normal")</f>
        <v>Fever</v>
      </c>
      <c r="H193">
        <v>67</v>
      </c>
      <c r="I193" t="s">
        <v>7</v>
      </c>
      <c r="J193"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194" spans="1:10" x14ac:dyDescent="0.3">
      <c r="A194">
        <v>28</v>
      </c>
      <c r="B194" t="str">
        <f>IF(Table2[[#This Row],[Age]]&lt;19,"Adolescent",IF(AND(Table2[[#This Row],[Age]]&gt;=19,Table2[[#This Row],[Age]]&lt;=40),"Adult",IF(Table2[[#This Row],[Age]]&gt;40,"Old")))</f>
        <v>Adult</v>
      </c>
      <c r="C194">
        <v>83</v>
      </c>
      <c r="D194">
        <v>60</v>
      </c>
      <c r="E194">
        <v>8</v>
      </c>
      <c r="F194">
        <v>101</v>
      </c>
      <c r="G194" t="str">
        <f>IF(Table2[[#This Row],[BodyTemp]]&gt;99.3,"Fever","Normal")</f>
        <v>Fever</v>
      </c>
      <c r="H194">
        <v>86</v>
      </c>
      <c r="I194" t="s">
        <v>7</v>
      </c>
      <c r="J194"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195" spans="1:10" x14ac:dyDescent="0.3">
      <c r="A195">
        <v>50</v>
      </c>
      <c r="B195" t="str">
        <f>IF(Table2[[#This Row],[Age]]&lt;19,"Adolescent",IF(AND(Table2[[#This Row],[Age]]&gt;=19,Table2[[#This Row],[Age]]&lt;=40),"Adult",IF(Table2[[#This Row],[Age]]&gt;40,"Old")))</f>
        <v>Old</v>
      </c>
      <c r="C195">
        <v>120</v>
      </c>
      <c r="D195">
        <v>80</v>
      </c>
      <c r="E195">
        <v>15</v>
      </c>
      <c r="F195">
        <v>98</v>
      </c>
      <c r="G195" t="str">
        <f>IF(Table2[[#This Row],[BodyTemp]]&gt;99.3,"Fever","Normal")</f>
        <v>Normal</v>
      </c>
      <c r="H195">
        <v>70</v>
      </c>
      <c r="I195" t="s">
        <v>7</v>
      </c>
      <c r="J195"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196" spans="1:10" x14ac:dyDescent="0.3">
      <c r="A196">
        <v>25</v>
      </c>
      <c r="B196" t="str">
        <f>IF(Table2[[#This Row],[Age]]&lt;19,"Adolescent",IF(AND(Table2[[#This Row],[Age]]&gt;=19,Table2[[#This Row],[Age]]&lt;=40),"Adult",IF(Table2[[#This Row],[Age]]&gt;40,"Old")))</f>
        <v>Adult</v>
      </c>
      <c r="C196">
        <v>90</v>
      </c>
      <c r="D196">
        <v>70</v>
      </c>
      <c r="E196">
        <v>6.1</v>
      </c>
      <c r="F196">
        <v>98</v>
      </c>
      <c r="G196" t="str">
        <f>IF(Table2[[#This Row],[BodyTemp]]&gt;99.3,"Fever","Normal")</f>
        <v>Normal</v>
      </c>
      <c r="H196">
        <v>80</v>
      </c>
      <c r="I196" t="s">
        <v>8</v>
      </c>
      <c r="J196"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197" spans="1:10" x14ac:dyDescent="0.3">
      <c r="A197">
        <v>30</v>
      </c>
      <c r="B197" t="str">
        <f>IF(Table2[[#This Row],[Age]]&lt;19,"Adolescent",IF(AND(Table2[[#This Row],[Age]]&gt;=19,Table2[[#This Row],[Age]]&lt;=40),"Adult",IF(Table2[[#This Row],[Age]]&gt;40,"Old")))</f>
        <v>Adult</v>
      </c>
      <c r="C197">
        <v>120</v>
      </c>
      <c r="D197">
        <v>80</v>
      </c>
      <c r="E197">
        <v>6.1</v>
      </c>
      <c r="F197">
        <v>98</v>
      </c>
      <c r="G197" t="str">
        <f>IF(Table2[[#This Row],[BodyTemp]]&gt;99.3,"Fever","Normal")</f>
        <v>Normal</v>
      </c>
      <c r="H197">
        <v>70</v>
      </c>
      <c r="I197" t="s">
        <v>8</v>
      </c>
      <c r="J197"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198" spans="1:10" x14ac:dyDescent="0.3">
      <c r="A198">
        <v>31</v>
      </c>
      <c r="B198" t="str">
        <f>IF(Table2[[#This Row],[Age]]&lt;19,"Adolescent",IF(AND(Table2[[#This Row],[Age]]&gt;=19,Table2[[#This Row],[Age]]&lt;=40),"Adult",IF(Table2[[#This Row],[Age]]&gt;40,"Old")))</f>
        <v>Adult</v>
      </c>
      <c r="C198">
        <v>120</v>
      </c>
      <c r="D198">
        <v>60</v>
      </c>
      <c r="E198">
        <v>6.1</v>
      </c>
      <c r="F198">
        <v>98</v>
      </c>
      <c r="G198" t="str">
        <f>IF(Table2[[#This Row],[BodyTemp]]&gt;99.3,"Fever","Normal")</f>
        <v>Normal</v>
      </c>
      <c r="H198">
        <v>76</v>
      </c>
      <c r="I198" t="s">
        <v>9</v>
      </c>
      <c r="J198"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199" spans="1:10" x14ac:dyDescent="0.3">
      <c r="A199">
        <v>23</v>
      </c>
      <c r="B199" t="str">
        <f>IF(Table2[[#This Row],[Age]]&lt;19,"Adolescent",IF(AND(Table2[[#This Row],[Age]]&gt;=19,Table2[[#This Row],[Age]]&lt;=40),"Adult",IF(Table2[[#This Row],[Age]]&gt;40,"Old")))</f>
        <v>Adult</v>
      </c>
      <c r="C199">
        <v>120</v>
      </c>
      <c r="D199">
        <v>90</v>
      </c>
      <c r="E199">
        <v>6.1</v>
      </c>
      <c r="F199">
        <v>98</v>
      </c>
      <c r="G199" t="str">
        <f>IF(Table2[[#This Row],[BodyTemp]]&gt;99.3,"Fever","Normal")</f>
        <v>Normal</v>
      </c>
      <c r="H199">
        <v>70</v>
      </c>
      <c r="I199" t="s">
        <v>8</v>
      </c>
      <c r="J199"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200" spans="1:10" x14ac:dyDescent="0.3">
      <c r="A200">
        <v>29</v>
      </c>
      <c r="B200" t="str">
        <f>IF(Table2[[#This Row],[Age]]&lt;19,"Adolescent",IF(AND(Table2[[#This Row],[Age]]&gt;=19,Table2[[#This Row],[Age]]&lt;=40),"Adult",IF(Table2[[#This Row],[Age]]&gt;40,"Old")))</f>
        <v>Adult</v>
      </c>
      <c r="C200">
        <v>130</v>
      </c>
      <c r="D200">
        <v>70</v>
      </c>
      <c r="E200">
        <v>6.1</v>
      </c>
      <c r="F200">
        <v>98</v>
      </c>
      <c r="G200" t="str">
        <f>IF(Table2[[#This Row],[BodyTemp]]&gt;99.3,"Fever","Normal")</f>
        <v>Normal</v>
      </c>
      <c r="H200">
        <v>78</v>
      </c>
      <c r="I200" t="s">
        <v>9</v>
      </c>
      <c r="J200"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201" spans="1:10" x14ac:dyDescent="0.3">
      <c r="A201">
        <v>17</v>
      </c>
      <c r="B201" t="str">
        <f>IF(Table2[[#This Row],[Age]]&lt;19,"Adolescent",IF(AND(Table2[[#This Row],[Age]]&gt;=19,Table2[[#This Row],[Age]]&lt;=40),"Adult",IF(Table2[[#This Row],[Age]]&gt;40,"Old")))</f>
        <v>Adolescent</v>
      </c>
      <c r="C201">
        <v>85</v>
      </c>
      <c r="D201">
        <v>60</v>
      </c>
      <c r="E201">
        <v>9</v>
      </c>
      <c r="F201">
        <v>102</v>
      </c>
      <c r="G201" t="str">
        <f>IF(Table2[[#This Row],[BodyTemp]]&gt;99.3,"Fever","Normal")</f>
        <v>Fever</v>
      </c>
      <c r="H201">
        <v>86</v>
      </c>
      <c r="I201" t="s">
        <v>7</v>
      </c>
      <c r="J201"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202" spans="1:10" x14ac:dyDescent="0.3">
      <c r="A202">
        <v>32</v>
      </c>
      <c r="B202" t="str">
        <f>IF(Table2[[#This Row],[Age]]&lt;19,"Adolescent",IF(AND(Table2[[#This Row],[Age]]&gt;=19,Table2[[#This Row],[Age]]&lt;=40),"Adult",IF(Table2[[#This Row],[Age]]&gt;40,"Old")))</f>
        <v>Adult</v>
      </c>
      <c r="C202">
        <v>120</v>
      </c>
      <c r="D202">
        <v>90</v>
      </c>
      <c r="E202">
        <v>7.5</v>
      </c>
      <c r="F202">
        <v>98</v>
      </c>
      <c r="G202" t="str">
        <f>IF(Table2[[#This Row],[BodyTemp]]&gt;99.3,"Fever","Normal")</f>
        <v>Normal</v>
      </c>
      <c r="H202">
        <v>70</v>
      </c>
      <c r="I202" t="s">
        <v>8</v>
      </c>
      <c r="J202"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203" spans="1:10" x14ac:dyDescent="0.3">
      <c r="A203">
        <v>42</v>
      </c>
      <c r="B203" t="str">
        <f>IF(Table2[[#This Row],[Age]]&lt;19,"Adolescent",IF(AND(Table2[[#This Row],[Age]]&gt;=19,Table2[[#This Row],[Age]]&lt;=40),"Adult",IF(Table2[[#This Row],[Age]]&gt;40,"Old")))</f>
        <v>Old</v>
      </c>
      <c r="C203">
        <v>120</v>
      </c>
      <c r="D203">
        <v>80</v>
      </c>
      <c r="E203">
        <v>7.5</v>
      </c>
      <c r="F203">
        <v>98</v>
      </c>
      <c r="G203" t="str">
        <f>IF(Table2[[#This Row],[BodyTemp]]&gt;99.3,"Fever","Normal")</f>
        <v>Normal</v>
      </c>
      <c r="H203">
        <v>70</v>
      </c>
      <c r="I203" t="s">
        <v>8</v>
      </c>
      <c r="J203"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204" spans="1:10" x14ac:dyDescent="0.3">
      <c r="A204">
        <v>23</v>
      </c>
      <c r="B204" t="str">
        <f>IF(Table2[[#This Row],[Age]]&lt;19,"Adolescent",IF(AND(Table2[[#This Row],[Age]]&gt;=19,Table2[[#This Row],[Age]]&lt;=40),"Adult",IF(Table2[[#This Row],[Age]]&gt;40,"Old")))</f>
        <v>Adult</v>
      </c>
      <c r="C204">
        <v>90</v>
      </c>
      <c r="D204">
        <v>60</v>
      </c>
      <c r="E204">
        <v>7.5</v>
      </c>
      <c r="F204">
        <v>98</v>
      </c>
      <c r="G204" t="str">
        <f>IF(Table2[[#This Row],[BodyTemp]]&gt;99.3,"Fever","Normal")</f>
        <v>Normal</v>
      </c>
      <c r="H204">
        <v>76</v>
      </c>
      <c r="I204" t="s">
        <v>8</v>
      </c>
      <c r="J204"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205" spans="1:10" x14ac:dyDescent="0.3">
      <c r="A205">
        <v>19</v>
      </c>
      <c r="B205" t="str">
        <f>IF(Table2[[#This Row],[Age]]&lt;19,"Adolescent",IF(AND(Table2[[#This Row],[Age]]&gt;=19,Table2[[#This Row],[Age]]&lt;=40),"Adult",IF(Table2[[#This Row],[Age]]&gt;40,"Old")))</f>
        <v>Adult</v>
      </c>
      <c r="C205">
        <v>120</v>
      </c>
      <c r="D205">
        <v>80</v>
      </c>
      <c r="E205">
        <v>7</v>
      </c>
      <c r="F205">
        <v>98</v>
      </c>
      <c r="G205" t="str">
        <f>IF(Table2[[#This Row],[BodyTemp]]&gt;99.3,"Fever","Normal")</f>
        <v>Normal</v>
      </c>
      <c r="H205">
        <v>70</v>
      </c>
      <c r="I205" t="s">
        <v>9</v>
      </c>
      <c r="J205"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206" spans="1:10" x14ac:dyDescent="0.3">
      <c r="A206">
        <v>15</v>
      </c>
      <c r="B206" t="str">
        <f>IF(Table2[[#This Row],[Age]]&lt;19,"Adolescent",IF(AND(Table2[[#This Row],[Age]]&gt;=19,Table2[[#This Row],[Age]]&lt;=40),"Adult",IF(Table2[[#This Row],[Age]]&gt;40,"Old")))</f>
        <v>Adolescent</v>
      </c>
      <c r="C206">
        <v>76</v>
      </c>
      <c r="D206">
        <v>49</v>
      </c>
      <c r="E206">
        <v>7.5</v>
      </c>
      <c r="F206">
        <v>98</v>
      </c>
      <c r="G206" t="str">
        <f>IF(Table2[[#This Row],[BodyTemp]]&gt;99.3,"Fever","Normal")</f>
        <v>Normal</v>
      </c>
      <c r="H206">
        <v>77</v>
      </c>
      <c r="I206" t="s">
        <v>8</v>
      </c>
      <c r="J206"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207" spans="1:10" x14ac:dyDescent="0.3">
      <c r="A207">
        <v>33</v>
      </c>
      <c r="B207" t="str">
        <f>IF(Table2[[#This Row],[Age]]&lt;19,"Adolescent",IF(AND(Table2[[#This Row],[Age]]&gt;=19,Table2[[#This Row],[Age]]&lt;=40),"Adult",IF(Table2[[#This Row],[Age]]&gt;40,"Old")))</f>
        <v>Adult</v>
      </c>
      <c r="C207">
        <v>120</v>
      </c>
      <c r="D207">
        <v>75</v>
      </c>
      <c r="E207">
        <v>10</v>
      </c>
      <c r="F207">
        <v>98</v>
      </c>
      <c r="G207" t="str">
        <f>IF(Table2[[#This Row],[BodyTemp]]&gt;99.3,"Fever","Normal")</f>
        <v>Normal</v>
      </c>
      <c r="H207">
        <v>70</v>
      </c>
      <c r="I207" t="s">
        <v>7</v>
      </c>
      <c r="J207"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208" spans="1:10" x14ac:dyDescent="0.3">
      <c r="A208">
        <v>48</v>
      </c>
      <c r="B208" t="str">
        <f>IF(Table2[[#This Row],[Age]]&lt;19,"Adolescent",IF(AND(Table2[[#This Row],[Age]]&gt;=19,Table2[[#This Row],[Age]]&lt;=40),"Adult",IF(Table2[[#This Row],[Age]]&gt;40,"Old")))</f>
        <v>Old</v>
      </c>
      <c r="C208">
        <v>120</v>
      </c>
      <c r="D208">
        <v>80</v>
      </c>
      <c r="E208">
        <v>11</v>
      </c>
      <c r="F208">
        <v>98</v>
      </c>
      <c r="G208" t="str">
        <f>IF(Table2[[#This Row],[BodyTemp]]&gt;99.3,"Fever","Normal")</f>
        <v>Normal</v>
      </c>
      <c r="H208">
        <v>88</v>
      </c>
      <c r="I208" t="s">
        <v>7</v>
      </c>
      <c r="J208"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209" spans="1:10" x14ac:dyDescent="0.3">
      <c r="A209">
        <v>15</v>
      </c>
      <c r="B209" t="str">
        <f>IF(Table2[[#This Row],[Age]]&lt;19,"Adolescent",IF(AND(Table2[[#This Row],[Age]]&gt;=19,Table2[[#This Row],[Age]]&lt;=40),"Adult",IF(Table2[[#This Row],[Age]]&gt;40,"Old")))</f>
        <v>Adolescent</v>
      </c>
      <c r="C209">
        <v>120</v>
      </c>
      <c r="D209">
        <v>80</v>
      </c>
      <c r="E209">
        <v>7</v>
      </c>
      <c r="F209">
        <v>98</v>
      </c>
      <c r="G209" t="str">
        <f>IF(Table2[[#This Row],[BodyTemp]]&gt;99.3,"Fever","Normal")</f>
        <v>Normal</v>
      </c>
      <c r="H209">
        <v>70</v>
      </c>
      <c r="I209" t="s">
        <v>8</v>
      </c>
      <c r="J209"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210" spans="1:10" x14ac:dyDescent="0.3">
      <c r="A210">
        <v>25</v>
      </c>
      <c r="B210" t="str">
        <f>IF(Table2[[#This Row],[Age]]&lt;19,"Adolescent",IF(AND(Table2[[#This Row],[Age]]&gt;=19,Table2[[#This Row],[Age]]&lt;=40),"Adult",IF(Table2[[#This Row],[Age]]&gt;40,"Old")))</f>
        <v>Adult</v>
      </c>
      <c r="C210">
        <v>120</v>
      </c>
      <c r="D210">
        <v>80</v>
      </c>
      <c r="E210">
        <v>7</v>
      </c>
      <c r="F210">
        <v>98</v>
      </c>
      <c r="G210" t="str">
        <f>IF(Table2[[#This Row],[BodyTemp]]&gt;99.3,"Fever","Normal")</f>
        <v>Normal</v>
      </c>
      <c r="H210">
        <v>66</v>
      </c>
      <c r="I210" t="s">
        <v>8</v>
      </c>
      <c r="J210"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211" spans="1:10" x14ac:dyDescent="0.3">
      <c r="A211">
        <v>22</v>
      </c>
      <c r="B211" t="str">
        <f>IF(Table2[[#This Row],[Age]]&lt;19,"Adolescent",IF(AND(Table2[[#This Row],[Age]]&gt;=19,Table2[[#This Row],[Age]]&lt;=40),"Adult",IF(Table2[[#This Row],[Age]]&gt;40,"Old")))</f>
        <v>Adult</v>
      </c>
      <c r="C211">
        <v>100</v>
      </c>
      <c r="D211">
        <v>65</v>
      </c>
      <c r="E211">
        <v>7</v>
      </c>
      <c r="F211">
        <v>98</v>
      </c>
      <c r="G211" t="str">
        <f>IF(Table2[[#This Row],[BodyTemp]]&gt;99.3,"Fever","Normal")</f>
        <v>Normal</v>
      </c>
      <c r="H211">
        <v>80</v>
      </c>
      <c r="I211" t="s">
        <v>8</v>
      </c>
      <c r="J211"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212" spans="1:10" x14ac:dyDescent="0.3">
      <c r="A212">
        <v>50</v>
      </c>
      <c r="B212" t="str">
        <f>IF(Table2[[#This Row],[Age]]&lt;19,"Adolescent",IF(AND(Table2[[#This Row],[Age]]&gt;=19,Table2[[#This Row],[Age]]&lt;=40),"Adult",IF(Table2[[#This Row],[Age]]&gt;40,"Old")))</f>
        <v>Old</v>
      </c>
      <c r="C212">
        <v>140</v>
      </c>
      <c r="D212">
        <v>95</v>
      </c>
      <c r="E212">
        <v>17</v>
      </c>
      <c r="F212">
        <v>98</v>
      </c>
      <c r="G212" t="str">
        <f>IF(Table2[[#This Row],[BodyTemp]]&gt;99.3,"Fever","Normal")</f>
        <v>Normal</v>
      </c>
      <c r="H212">
        <v>60</v>
      </c>
      <c r="I212" t="s">
        <v>7</v>
      </c>
      <c r="J212"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213" spans="1:10" x14ac:dyDescent="0.3">
      <c r="A213">
        <v>35</v>
      </c>
      <c r="B213" t="str">
        <f>IF(Table2[[#This Row],[Age]]&lt;19,"Adolescent",IF(AND(Table2[[#This Row],[Age]]&gt;=19,Table2[[#This Row],[Age]]&lt;=40),"Adult",IF(Table2[[#This Row],[Age]]&gt;40,"Old")))</f>
        <v>Adult</v>
      </c>
      <c r="C213">
        <v>100</v>
      </c>
      <c r="D213">
        <v>70</v>
      </c>
      <c r="E213">
        <v>7</v>
      </c>
      <c r="F213">
        <v>98</v>
      </c>
      <c r="G213" t="str">
        <f>IF(Table2[[#This Row],[BodyTemp]]&gt;99.3,"Fever","Normal")</f>
        <v>Normal</v>
      </c>
      <c r="H213">
        <v>60</v>
      </c>
      <c r="I213" t="s">
        <v>8</v>
      </c>
      <c r="J213"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214" spans="1:10" x14ac:dyDescent="0.3">
      <c r="A214">
        <v>19</v>
      </c>
      <c r="B214" t="str">
        <f>IF(Table2[[#This Row],[Age]]&lt;19,"Adolescent",IF(AND(Table2[[#This Row],[Age]]&gt;=19,Table2[[#This Row],[Age]]&lt;=40),"Adult",IF(Table2[[#This Row],[Age]]&gt;40,"Old")))</f>
        <v>Adult</v>
      </c>
      <c r="C214">
        <v>120</v>
      </c>
      <c r="D214">
        <v>85</v>
      </c>
      <c r="E214">
        <v>7</v>
      </c>
      <c r="F214">
        <v>98</v>
      </c>
      <c r="G214" t="str">
        <f>IF(Table2[[#This Row],[BodyTemp]]&gt;99.3,"Fever","Normal")</f>
        <v>Normal</v>
      </c>
      <c r="H214">
        <v>60</v>
      </c>
      <c r="I214" t="s">
        <v>8</v>
      </c>
      <c r="J214"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215" spans="1:10" x14ac:dyDescent="0.3">
      <c r="A215">
        <v>60</v>
      </c>
      <c r="B215" t="str">
        <f>IF(Table2[[#This Row],[Age]]&lt;19,"Adolescent",IF(AND(Table2[[#This Row],[Age]]&gt;=19,Table2[[#This Row],[Age]]&lt;=40),"Adult",IF(Table2[[#This Row],[Age]]&gt;40,"Old")))</f>
        <v>Old</v>
      </c>
      <c r="C215">
        <v>90</v>
      </c>
      <c r="D215">
        <v>65</v>
      </c>
      <c r="E215">
        <v>7</v>
      </c>
      <c r="F215">
        <v>98</v>
      </c>
      <c r="G215" t="str">
        <f>IF(Table2[[#This Row],[BodyTemp]]&gt;99.3,"Fever","Normal")</f>
        <v>Normal</v>
      </c>
      <c r="H215">
        <v>77</v>
      </c>
      <c r="I215" t="s">
        <v>8</v>
      </c>
      <c r="J215"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216" spans="1:10" x14ac:dyDescent="0.3">
      <c r="A216">
        <v>28</v>
      </c>
      <c r="B216" t="str">
        <f>IF(Table2[[#This Row],[Age]]&lt;19,"Adolescent",IF(AND(Table2[[#This Row],[Age]]&gt;=19,Table2[[#This Row],[Age]]&lt;=40),"Adult",IF(Table2[[#This Row],[Age]]&gt;40,"Old")))</f>
        <v>Adult</v>
      </c>
      <c r="C216">
        <v>85</v>
      </c>
      <c r="D216">
        <v>60</v>
      </c>
      <c r="E216">
        <v>9</v>
      </c>
      <c r="F216">
        <v>101</v>
      </c>
      <c r="G216" t="str">
        <f>IF(Table2[[#This Row],[BodyTemp]]&gt;99.3,"Fever","Normal")</f>
        <v>Fever</v>
      </c>
      <c r="H216">
        <v>86</v>
      </c>
      <c r="I216" t="s">
        <v>9</v>
      </c>
      <c r="J216"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217" spans="1:10" x14ac:dyDescent="0.3">
      <c r="A217">
        <v>50</v>
      </c>
      <c r="B217" t="str">
        <f>IF(Table2[[#This Row],[Age]]&lt;19,"Adolescent",IF(AND(Table2[[#This Row],[Age]]&gt;=19,Table2[[#This Row],[Age]]&lt;=40),"Adult",IF(Table2[[#This Row],[Age]]&gt;40,"Old")))</f>
        <v>Old</v>
      </c>
      <c r="C217">
        <v>140</v>
      </c>
      <c r="D217">
        <v>80</v>
      </c>
      <c r="E217">
        <v>6.7</v>
      </c>
      <c r="F217">
        <v>98</v>
      </c>
      <c r="G217" t="str">
        <f>IF(Table2[[#This Row],[BodyTemp]]&gt;99.3,"Fever","Normal")</f>
        <v>Normal</v>
      </c>
      <c r="H217">
        <v>70</v>
      </c>
      <c r="I217" t="s">
        <v>9</v>
      </c>
      <c r="J217"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218" spans="1:10" x14ac:dyDescent="0.3">
      <c r="A218">
        <v>29</v>
      </c>
      <c r="B218" t="str">
        <f>IF(Table2[[#This Row],[Age]]&lt;19,"Adolescent",IF(AND(Table2[[#This Row],[Age]]&gt;=19,Table2[[#This Row],[Age]]&lt;=40),"Adult",IF(Table2[[#This Row],[Age]]&gt;40,"Old")))</f>
        <v>Adult</v>
      </c>
      <c r="C218">
        <v>90</v>
      </c>
      <c r="D218">
        <v>70</v>
      </c>
      <c r="E218">
        <v>6.7</v>
      </c>
      <c r="F218">
        <v>98</v>
      </c>
      <c r="G218" t="str">
        <f>IF(Table2[[#This Row],[BodyTemp]]&gt;99.3,"Fever","Normal")</f>
        <v>Normal</v>
      </c>
      <c r="H218">
        <v>80</v>
      </c>
      <c r="I218" t="s">
        <v>9</v>
      </c>
      <c r="J218"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219" spans="1:10" x14ac:dyDescent="0.3">
      <c r="A219">
        <v>30</v>
      </c>
      <c r="B219" t="str">
        <f>IF(Table2[[#This Row],[Age]]&lt;19,"Adolescent",IF(AND(Table2[[#This Row],[Age]]&gt;=19,Table2[[#This Row],[Age]]&lt;=40),"Adult",IF(Table2[[#This Row],[Age]]&gt;40,"Old")))</f>
        <v>Adult</v>
      </c>
      <c r="C219">
        <v>140</v>
      </c>
      <c r="D219">
        <v>100</v>
      </c>
      <c r="E219">
        <v>15</v>
      </c>
      <c r="F219">
        <v>98</v>
      </c>
      <c r="G219" t="str">
        <f>IF(Table2[[#This Row],[BodyTemp]]&gt;99.3,"Fever","Normal")</f>
        <v>Normal</v>
      </c>
      <c r="H219">
        <v>70</v>
      </c>
      <c r="I219" t="s">
        <v>7</v>
      </c>
      <c r="J219"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220" spans="1:10" x14ac:dyDescent="0.3">
      <c r="A220">
        <v>31</v>
      </c>
      <c r="B220" t="str">
        <f>IF(Table2[[#This Row],[Age]]&lt;19,"Adolescent",IF(AND(Table2[[#This Row],[Age]]&gt;=19,Table2[[#This Row],[Age]]&lt;=40),"Adult",IF(Table2[[#This Row],[Age]]&gt;40,"Old")))</f>
        <v>Adult</v>
      </c>
      <c r="C220">
        <v>120</v>
      </c>
      <c r="D220">
        <v>60</v>
      </c>
      <c r="E220">
        <v>6.1</v>
      </c>
      <c r="F220">
        <v>98</v>
      </c>
      <c r="G220" t="str">
        <f>IF(Table2[[#This Row],[BodyTemp]]&gt;99.3,"Fever","Normal")</f>
        <v>Normal</v>
      </c>
      <c r="H220">
        <v>76</v>
      </c>
      <c r="I220" t="s">
        <v>9</v>
      </c>
      <c r="J220"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221" spans="1:10" x14ac:dyDescent="0.3">
      <c r="A221">
        <v>23</v>
      </c>
      <c r="B221" t="str">
        <f>IF(Table2[[#This Row],[Age]]&lt;19,"Adolescent",IF(AND(Table2[[#This Row],[Age]]&gt;=19,Table2[[#This Row],[Age]]&lt;=40),"Adult",IF(Table2[[#This Row],[Age]]&gt;40,"Old")))</f>
        <v>Adult</v>
      </c>
      <c r="C221">
        <v>120</v>
      </c>
      <c r="D221">
        <v>90</v>
      </c>
      <c r="E221">
        <v>6.7</v>
      </c>
      <c r="F221">
        <v>98</v>
      </c>
      <c r="G221" t="str">
        <f>IF(Table2[[#This Row],[BodyTemp]]&gt;99.3,"Fever","Normal")</f>
        <v>Normal</v>
      </c>
      <c r="H221">
        <v>70</v>
      </c>
      <c r="I221" t="s">
        <v>8</v>
      </c>
      <c r="J221"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222" spans="1:10" x14ac:dyDescent="0.3">
      <c r="A222">
        <v>29</v>
      </c>
      <c r="B222" t="str">
        <f>IF(Table2[[#This Row],[Age]]&lt;19,"Adolescent",IF(AND(Table2[[#This Row],[Age]]&gt;=19,Table2[[#This Row],[Age]]&lt;=40),"Adult",IF(Table2[[#This Row],[Age]]&gt;40,"Old")))</f>
        <v>Adult</v>
      </c>
      <c r="C222">
        <v>130</v>
      </c>
      <c r="D222">
        <v>70</v>
      </c>
      <c r="E222">
        <v>6.7</v>
      </c>
      <c r="F222">
        <v>98</v>
      </c>
      <c r="G222" t="str">
        <f>IF(Table2[[#This Row],[BodyTemp]]&gt;99.3,"Fever","Normal")</f>
        <v>Normal</v>
      </c>
      <c r="H222">
        <v>78</v>
      </c>
      <c r="I222" t="s">
        <v>9</v>
      </c>
      <c r="J222"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223" spans="1:10" x14ac:dyDescent="0.3">
      <c r="A223">
        <v>17</v>
      </c>
      <c r="B223" t="str">
        <f>IF(Table2[[#This Row],[Age]]&lt;19,"Adolescent",IF(AND(Table2[[#This Row],[Age]]&gt;=19,Table2[[#This Row],[Age]]&lt;=40),"Adult",IF(Table2[[#This Row],[Age]]&gt;40,"Old")))</f>
        <v>Adolescent</v>
      </c>
      <c r="C223">
        <v>85</v>
      </c>
      <c r="D223">
        <v>60</v>
      </c>
      <c r="E223">
        <v>9</v>
      </c>
      <c r="F223">
        <v>102</v>
      </c>
      <c r="G223" t="str">
        <f>IF(Table2[[#This Row],[BodyTemp]]&gt;99.3,"Fever","Normal")</f>
        <v>Fever</v>
      </c>
      <c r="H223">
        <v>86</v>
      </c>
      <c r="I223" t="s">
        <v>9</v>
      </c>
      <c r="J223"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224" spans="1:10" x14ac:dyDescent="0.3">
      <c r="A224">
        <v>32</v>
      </c>
      <c r="B224" t="str">
        <f>IF(Table2[[#This Row],[Age]]&lt;19,"Adolescent",IF(AND(Table2[[#This Row],[Age]]&gt;=19,Table2[[#This Row],[Age]]&lt;=40),"Adult",IF(Table2[[#This Row],[Age]]&gt;40,"Old")))</f>
        <v>Adult</v>
      </c>
      <c r="C224">
        <v>120</v>
      </c>
      <c r="D224">
        <v>90</v>
      </c>
      <c r="E224">
        <v>6.4</v>
      </c>
      <c r="F224">
        <v>98</v>
      </c>
      <c r="G224" t="str">
        <f>IF(Table2[[#This Row],[BodyTemp]]&gt;99.3,"Fever","Normal")</f>
        <v>Normal</v>
      </c>
      <c r="H224">
        <v>70</v>
      </c>
      <c r="I224" t="s">
        <v>8</v>
      </c>
      <c r="J224"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225" spans="1:10" x14ac:dyDescent="0.3">
      <c r="A225">
        <v>42</v>
      </c>
      <c r="B225" t="str">
        <f>IF(Table2[[#This Row],[Age]]&lt;19,"Adolescent",IF(AND(Table2[[#This Row],[Age]]&gt;=19,Table2[[#This Row],[Age]]&lt;=40),"Adult",IF(Table2[[#This Row],[Age]]&gt;40,"Old")))</f>
        <v>Old</v>
      </c>
      <c r="C225">
        <v>120</v>
      </c>
      <c r="D225">
        <v>80</v>
      </c>
      <c r="E225">
        <v>6.4</v>
      </c>
      <c r="F225">
        <v>98</v>
      </c>
      <c r="G225" t="str">
        <f>IF(Table2[[#This Row],[BodyTemp]]&gt;99.3,"Fever","Normal")</f>
        <v>Normal</v>
      </c>
      <c r="H225">
        <v>70</v>
      </c>
      <c r="I225" t="s">
        <v>8</v>
      </c>
      <c r="J225"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226" spans="1:10" x14ac:dyDescent="0.3">
      <c r="A226">
        <v>23</v>
      </c>
      <c r="B226" t="str">
        <f>IF(Table2[[#This Row],[Age]]&lt;19,"Adolescent",IF(AND(Table2[[#This Row],[Age]]&gt;=19,Table2[[#This Row],[Age]]&lt;=40),"Adult",IF(Table2[[#This Row],[Age]]&gt;40,"Old")))</f>
        <v>Adult</v>
      </c>
      <c r="C226">
        <v>90</v>
      </c>
      <c r="D226">
        <v>60</v>
      </c>
      <c r="E226">
        <v>6.4</v>
      </c>
      <c r="F226">
        <v>98</v>
      </c>
      <c r="G226" t="str">
        <f>IF(Table2[[#This Row],[BodyTemp]]&gt;99.3,"Fever","Normal")</f>
        <v>Normal</v>
      </c>
      <c r="H226">
        <v>76</v>
      </c>
      <c r="I226" t="s">
        <v>8</v>
      </c>
      <c r="J226"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227" spans="1:10" x14ac:dyDescent="0.3">
      <c r="A227">
        <v>19</v>
      </c>
      <c r="B227" t="str">
        <f>IF(Table2[[#This Row],[Age]]&lt;19,"Adolescent",IF(AND(Table2[[#This Row],[Age]]&gt;=19,Table2[[#This Row],[Age]]&lt;=40),"Adult",IF(Table2[[#This Row],[Age]]&gt;40,"Old")))</f>
        <v>Adult</v>
      </c>
      <c r="C227">
        <v>120</v>
      </c>
      <c r="D227">
        <v>80</v>
      </c>
      <c r="E227">
        <v>7</v>
      </c>
      <c r="F227">
        <v>98</v>
      </c>
      <c r="G227" t="str">
        <f>IF(Table2[[#This Row],[BodyTemp]]&gt;99.3,"Fever","Normal")</f>
        <v>Normal</v>
      </c>
      <c r="H227">
        <v>70</v>
      </c>
      <c r="I227" t="s">
        <v>9</v>
      </c>
      <c r="J227"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228" spans="1:10" x14ac:dyDescent="0.3">
      <c r="A228">
        <v>15</v>
      </c>
      <c r="B228" t="str">
        <f>IF(Table2[[#This Row],[Age]]&lt;19,"Adolescent",IF(AND(Table2[[#This Row],[Age]]&gt;=19,Table2[[#This Row],[Age]]&lt;=40),"Adult",IF(Table2[[#This Row],[Age]]&gt;40,"Old")))</f>
        <v>Adolescent</v>
      </c>
      <c r="C228">
        <v>76</v>
      </c>
      <c r="D228">
        <v>49</v>
      </c>
      <c r="E228">
        <v>6.4</v>
      </c>
      <c r="F228">
        <v>98</v>
      </c>
      <c r="G228" t="str">
        <f>IF(Table2[[#This Row],[BodyTemp]]&gt;99.3,"Fever","Normal")</f>
        <v>Normal</v>
      </c>
      <c r="H228">
        <v>77</v>
      </c>
      <c r="I228" t="s">
        <v>8</v>
      </c>
      <c r="J228"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229" spans="1:10" x14ac:dyDescent="0.3">
      <c r="A229">
        <v>29</v>
      </c>
      <c r="B229" t="str">
        <f>IF(Table2[[#This Row],[Age]]&lt;19,"Adolescent",IF(AND(Table2[[#This Row],[Age]]&gt;=19,Table2[[#This Row],[Age]]&lt;=40),"Adult",IF(Table2[[#This Row],[Age]]&gt;40,"Old")))</f>
        <v>Adult</v>
      </c>
      <c r="C229">
        <v>120</v>
      </c>
      <c r="D229">
        <v>75</v>
      </c>
      <c r="E229">
        <v>7.2</v>
      </c>
      <c r="F229">
        <v>100</v>
      </c>
      <c r="G229" t="str">
        <f>IF(Table2[[#This Row],[BodyTemp]]&gt;99.3,"Fever","Normal")</f>
        <v>Fever</v>
      </c>
      <c r="H229">
        <v>70</v>
      </c>
      <c r="I229" t="s">
        <v>7</v>
      </c>
      <c r="J229"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230" spans="1:10" x14ac:dyDescent="0.3">
      <c r="A230">
        <v>48</v>
      </c>
      <c r="B230" t="str">
        <f>IF(Table2[[#This Row],[Age]]&lt;19,"Adolescent",IF(AND(Table2[[#This Row],[Age]]&gt;=19,Table2[[#This Row],[Age]]&lt;=40),"Adult",IF(Table2[[#This Row],[Age]]&gt;40,"Old")))</f>
        <v>Old</v>
      </c>
      <c r="C230">
        <v>120</v>
      </c>
      <c r="D230">
        <v>80</v>
      </c>
      <c r="E230">
        <v>11</v>
      </c>
      <c r="F230">
        <v>98</v>
      </c>
      <c r="G230" t="str">
        <f>IF(Table2[[#This Row],[BodyTemp]]&gt;99.3,"Fever","Normal")</f>
        <v>Normal</v>
      </c>
      <c r="H230">
        <v>88</v>
      </c>
      <c r="I230" t="s">
        <v>7</v>
      </c>
      <c r="J230"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231" spans="1:10" x14ac:dyDescent="0.3">
      <c r="A231">
        <v>15</v>
      </c>
      <c r="B231" t="str">
        <f>IF(Table2[[#This Row],[Age]]&lt;19,"Adolescent",IF(AND(Table2[[#This Row],[Age]]&gt;=19,Table2[[#This Row],[Age]]&lt;=40),"Adult",IF(Table2[[#This Row],[Age]]&gt;40,"Old")))</f>
        <v>Adolescent</v>
      </c>
      <c r="C231">
        <v>120</v>
      </c>
      <c r="D231">
        <v>80</v>
      </c>
      <c r="E231">
        <v>7.2</v>
      </c>
      <c r="F231">
        <v>98</v>
      </c>
      <c r="G231" t="str">
        <f>IF(Table2[[#This Row],[BodyTemp]]&gt;99.3,"Fever","Normal")</f>
        <v>Normal</v>
      </c>
      <c r="H231">
        <v>70</v>
      </c>
      <c r="I231" t="s">
        <v>8</v>
      </c>
      <c r="J231"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232" spans="1:10" x14ac:dyDescent="0.3">
      <c r="A232">
        <v>50</v>
      </c>
      <c r="B232" t="str">
        <f>IF(Table2[[#This Row],[Age]]&lt;19,"Adolescent",IF(AND(Table2[[#This Row],[Age]]&gt;=19,Table2[[#This Row],[Age]]&lt;=40),"Adult",IF(Table2[[#This Row],[Age]]&gt;40,"Old")))</f>
        <v>Old</v>
      </c>
      <c r="C232">
        <v>140</v>
      </c>
      <c r="D232">
        <v>90</v>
      </c>
      <c r="E232">
        <v>15</v>
      </c>
      <c r="F232">
        <v>98</v>
      </c>
      <c r="G232" t="str">
        <f>IF(Table2[[#This Row],[BodyTemp]]&gt;99.3,"Fever","Normal")</f>
        <v>Normal</v>
      </c>
      <c r="H232">
        <v>77</v>
      </c>
      <c r="I232" t="s">
        <v>7</v>
      </c>
      <c r="J232"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233" spans="1:10" x14ac:dyDescent="0.3">
      <c r="A233">
        <v>25</v>
      </c>
      <c r="B233" t="str">
        <f>IF(Table2[[#This Row],[Age]]&lt;19,"Adolescent",IF(AND(Table2[[#This Row],[Age]]&gt;=19,Table2[[#This Row],[Age]]&lt;=40),"Adult",IF(Table2[[#This Row],[Age]]&gt;40,"Old")))</f>
        <v>Adult</v>
      </c>
      <c r="C233">
        <v>140</v>
      </c>
      <c r="D233">
        <v>100</v>
      </c>
      <c r="E233">
        <v>7.2</v>
      </c>
      <c r="F233">
        <v>98</v>
      </c>
      <c r="G233" t="str">
        <f>IF(Table2[[#This Row],[BodyTemp]]&gt;99.3,"Fever","Normal")</f>
        <v>Normal</v>
      </c>
      <c r="H233">
        <v>80</v>
      </c>
      <c r="I233" t="s">
        <v>7</v>
      </c>
      <c r="J233"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234" spans="1:10" x14ac:dyDescent="0.3">
      <c r="A234">
        <v>55</v>
      </c>
      <c r="B234" t="str">
        <f>IF(Table2[[#This Row],[Age]]&lt;19,"Adolescent",IF(AND(Table2[[#This Row],[Age]]&gt;=19,Table2[[#This Row],[Age]]&lt;=40),"Adult",IF(Table2[[#This Row],[Age]]&gt;40,"Old")))</f>
        <v>Old</v>
      </c>
      <c r="C234">
        <v>140</v>
      </c>
      <c r="D234">
        <v>80</v>
      </c>
      <c r="E234">
        <v>7.2</v>
      </c>
      <c r="F234">
        <v>101</v>
      </c>
      <c r="G234" t="str">
        <f>IF(Table2[[#This Row],[BodyTemp]]&gt;99.3,"Fever","Normal")</f>
        <v>Fever</v>
      </c>
      <c r="H234">
        <v>76</v>
      </c>
      <c r="I234" t="s">
        <v>7</v>
      </c>
      <c r="J234"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235" spans="1:10" x14ac:dyDescent="0.3">
      <c r="A235">
        <v>20</v>
      </c>
      <c r="B235" t="str">
        <f>IF(Table2[[#This Row],[Age]]&lt;19,"Adolescent",IF(AND(Table2[[#This Row],[Age]]&gt;=19,Table2[[#This Row],[Age]]&lt;=40),"Adult",IF(Table2[[#This Row],[Age]]&gt;40,"Old")))</f>
        <v>Adult</v>
      </c>
      <c r="C235">
        <v>110</v>
      </c>
      <c r="D235">
        <v>60</v>
      </c>
      <c r="E235">
        <v>7</v>
      </c>
      <c r="F235">
        <v>100</v>
      </c>
      <c r="G235" t="str">
        <f>IF(Table2[[#This Row],[BodyTemp]]&gt;99.3,"Fever","Normal")</f>
        <v>Fever</v>
      </c>
      <c r="H235">
        <v>70</v>
      </c>
      <c r="I235" t="s">
        <v>9</v>
      </c>
      <c r="J235"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236" spans="1:10" x14ac:dyDescent="0.3">
      <c r="A236">
        <v>40</v>
      </c>
      <c r="B236" t="str">
        <f>IF(Table2[[#This Row],[Age]]&lt;19,"Adolescent",IF(AND(Table2[[#This Row],[Age]]&gt;=19,Table2[[#This Row],[Age]]&lt;=40),"Adult",IF(Table2[[#This Row],[Age]]&gt;40,"Old")))</f>
        <v>Adult</v>
      </c>
      <c r="C236">
        <v>140</v>
      </c>
      <c r="D236">
        <v>100</v>
      </c>
      <c r="E236">
        <v>18</v>
      </c>
      <c r="F236">
        <v>98</v>
      </c>
      <c r="G236" t="str">
        <f>IF(Table2[[#This Row],[BodyTemp]]&gt;99.3,"Fever","Normal")</f>
        <v>Normal</v>
      </c>
      <c r="H236">
        <v>77</v>
      </c>
      <c r="I236" t="s">
        <v>7</v>
      </c>
      <c r="J236"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237" spans="1:10" x14ac:dyDescent="0.3">
      <c r="A237">
        <v>28</v>
      </c>
      <c r="B237" t="str">
        <f>IF(Table2[[#This Row],[Age]]&lt;19,"Adolescent",IF(AND(Table2[[#This Row],[Age]]&gt;=19,Table2[[#This Row],[Age]]&lt;=40),"Adult",IF(Table2[[#This Row],[Age]]&gt;40,"Old")))</f>
        <v>Adult</v>
      </c>
      <c r="C237">
        <v>120</v>
      </c>
      <c r="D237">
        <v>80</v>
      </c>
      <c r="E237">
        <v>9</v>
      </c>
      <c r="F237">
        <v>102</v>
      </c>
      <c r="G237" t="str">
        <f>IF(Table2[[#This Row],[BodyTemp]]&gt;99.3,"Fever","Normal")</f>
        <v>Fever</v>
      </c>
      <c r="H237">
        <v>76</v>
      </c>
      <c r="I237" t="s">
        <v>7</v>
      </c>
      <c r="J237"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238" spans="1:10" x14ac:dyDescent="0.3">
      <c r="A238">
        <v>32</v>
      </c>
      <c r="B238" t="str">
        <f>IF(Table2[[#This Row],[Age]]&lt;19,"Adolescent",IF(AND(Table2[[#This Row],[Age]]&gt;=19,Table2[[#This Row],[Age]]&lt;=40),"Adult",IF(Table2[[#This Row],[Age]]&gt;40,"Old")))</f>
        <v>Adult</v>
      </c>
      <c r="C238">
        <v>140</v>
      </c>
      <c r="D238">
        <v>100</v>
      </c>
      <c r="E238">
        <v>8</v>
      </c>
      <c r="F238">
        <v>98</v>
      </c>
      <c r="G238" t="str">
        <f>IF(Table2[[#This Row],[BodyTemp]]&gt;99.3,"Fever","Normal")</f>
        <v>Normal</v>
      </c>
      <c r="H238">
        <v>70</v>
      </c>
      <c r="I238" t="s">
        <v>7</v>
      </c>
      <c r="J238"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239" spans="1:10" x14ac:dyDescent="0.3">
      <c r="A239">
        <v>17</v>
      </c>
      <c r="B239" t="str">
        <f>IF(Table2[[#This Row],[Age]]&lt;19,"Adolescent",IF(AND(Table2[[#This Row],[Age]]&gt;=19,Table2[[#This Row],[Age]]&lt;=40),"Adult",IF(Table2[[#This Row],[Age]]&gt;40,"Old")))</f>
        <v>Adolescent</v>
      </c>
      <c r="C239">
        <v>90</v>
      </c>
      <c r="D239">
        <v>60</v>
      </c>
      <c r="E239">
        <v>11</v>
      </c>
      <c r="F239">
        <v>101</v>
      </c>
      <c r="G239" t="str">
        <f>IF(Table2[[#This Row],[BodyTemp]]&gt;99.3,"Fever","Normal")</f>
        <v>Fever</v>
      </c>
      <c r="H239">
        <v>78</v>
      </c>
      <c r="I239" t="s">
        <v>7</v>
      </c>
      <c r="J239"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240" spans="1:10" x14ac:dyDescent="0.3">
      <c r="A240">
        <v>17</v>
      </c>
      <c r="B240" t="str">
        <f>IF(Table2[[#This Row],[Age]]&lt;19,"Adolescent",IF(AND(Table2[[#This Row],[Age]]&gt;=19,Table2[[#This Row],[Age]]&lt;=40),"Adult",IF(Table2[[#This Row],[Age]]&gt;40,"Old")))</f>
        <v>Adolescent</v>
      </c>
      <c r="C240">
        <v>90</v>
      </c>
      <c r="D240">
        <v>63</v>
      </c>
      <c r="E240">
        <v>8</v>
      </c>
      <c r="F240">
        <v>101</v>
      </c>
      <c r="G240" t="str">
        <f>IF(Table2[[#This Row],[BodyTemp]]&gt;99.3,"Fever","Normal")</f>
        <v>Fever</v>
      </c>
      <c r="H240">
        <v>70</v>
      </c>
      <c r="I240" t="s">
        <v>7</v>
      </c>
      <c r="J240"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241" spans="1:10" x14ac:dyDescent="0.3">
      <c r="A241">
        <v>25</v>
      </c>
      <c r="B241" t="str">
        <f>IF(Table2[[#This Row],[Age]]&lt;19,"Adolescent",IF(AND(Table2[[#This Row],[Age]]&gt;=19,Table2[[#This Row],[Age]]&lt;=40),"Adult",IF(Table2[[#This Row],[Age]]&gt;40,"Old")))</f>
        <v>Adult</v>
      </c>
      <c r="C241">
        <v>120</v>
      </c>
      <c r="D241">
        <v>90</v>
      </c>
      <c r="E241">
        <v>12</v>
      </c>
      <c r="F241">
        <v>101</v>
      </c>
      <c r="G241" t="str">
        <f>IF(Table2[[#This Row],[BodyTemp]]&gt;99.3,"Fever","Normal")</f>
        <v>Fever</v>
      </c>
      <c r="H241">
        <v>80</v>
      </c>
      <c r="I241" t="s">
        <v>7</v>
      </c>
      <c r="J241"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242" spans="1:10" x14ac:dyDescent="0.3">
      <c r="A242">
        <v>17</v>
      </c>
      <c r="B242" t="str">
        <f>IF(Table2[[#This Row],[Age]]&lt;19,"Adolescent",IF(AND(Table2[[#This Row],[Age]]&gt;=19,Table2[[#This Row],[Age]]&lt;=40),"Adult",IF(Table2[[#This Row],[Age]]&gt;40,"Old")))</f>
        <v>Adolescent</v>
      </c>
      <c r="C242">
        <v>120</v>
      </c>
      <c r="D242">
        <v>80</v>
      </c>
      <c r="E242">
        <v>7</v>
      </c>
      <c r="F242">
        <v>102</v>
      </c>
      <c r="G242" t="str">
        <f>IF(Table2[[#This Row],[BodyTemp]]&gt;99.3,"Fever","Normal")</f>
        <v>Fever</v>
      </c>
      <c r="H242">
        <v>76</v>
      </c>
      <c r="I242" t="s">
        <v>7</v>
      </c>
      <c r="J242"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243" spans="1:10" x14ac:dyDescent="0.3">
      <c r="A243">
        <v>19</v>
      </c>
      <c r="B243" t="str">
        <f>IF(Table2[[#This Row],[Age]]&lt;19,"Adolescent",IF(AND(Table2[[#This Row],[Age]]&gt;=19,Table2[[#This Row],[Age]]&lt;=40),"Adult",IF(Table2[[#This Row],[Age]]&gt;40,"Old")))</f>
        <v>Adult</v>
      </c>
      <c r="C243">
        <v>90</v>
      </c>
      <c r="D243">
        <v>65</v>
      </c>
      <c r="E243">
        <v>11</v>
      </c>
      <c r="F243">
        <v>101</v>
      </c>
      <c r="G243" t="str">
        <f>IF(Table2[[#This Row],[BodyTemp]]&gt;99.3,"Fever","Normal")</f>
        <v>Fever</v>
      </c>
      <c r="H243">
        <v>70</v>
      </c>
      <c r="I243" t="s">
        <v>7</v>
      </c>
      <c r="J243"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244" spans="1:10" x14ac:dyDescent="0.3">
      <c r="A244">
        <v>15</v>
      </c>
      <c r="B244" t="str">
        <f>IF(Table2[[#This Row],[Age]]&lt;19,"Adolescent",IF(AND(Table2[[#This Row],[Age]]&gt;=19,Table2[[#This Row],[Age]]&lt;=40),"Adult",IF(Table2[[#This Row],[Age]]&gt;40,"Old")))</f>
        <v>Adolescent</v>
      </c>
      <c r="C244">
        <v>80</v>
      </c>
      <c r="D244">
        <v>60</v>
      </c>
      <c r="E244">
        <v>7</v>
      </c>
      <c r="F244">
        <v>98</v>
      </c>
      <c r="G244" t="str">
        <f>IF(Table2[[#This Row],[BodyTemp]]&gt;99.3,"Fever","Normal")</f>
        <v>Normal</v>
      </c>
      <c r="H244">
        <v>80</v>
      </c>
      <c r="I244" t="s">
        <v>8</v>
      </c>
      <c r="J244"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245" spans="1:10" x14ac:dyDescent="0.3">
      <c r="A245">
        <v>32</v>
      </c>
      <c r="B245" t="str">
        <f>IF(Table2[[#This Row],[Age]]&lt;19,"Adolescent",IF(AND(Table2[[#This Row],[Age]]&gt;=19,Table2[[#This Row],[Age]]&lt;=40),"Adult",IF(Table2[[#This Row],[Age]]&gt;40,"Old")))</f>
        <v>Adult</v>
      </c>
      <c r="C245">
        <v>120</v>
      </c>
      <c r="D245">
        <v>65</v>
      </c>
      <c r="E245">
        <v>6</v>
      </c>
      <c r="F245">
        <v>101</v>
      </c>
      <c r="G245" t="str">
        <f>IF(Table2[[#This Row],[BodyTemp]]&gt;99.3,"Fever","Normal")</f>
        <v>Fever</v>
      </c>
      <c r="H245">
        <v>76</v>
      </c>
      <c r="I245" t="s">
        <v>9</v>
      </c>
      <c r="J245"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246" spans="1:10" x14ac:dyDescent="0.3">
      <c r="A246">
        <v>12</v>
      </c>
      <c r="B246" t="str">
        <f>IF(Table2[[#This Row],[Age]]&lt;19,"Adolescent",IF(AND(Table2[[#This Row],[Age]]&gt;=19,Table2[[#This Row],[Age]]&lt;=40),"Adult",IF(Table2[[#This Row],[Age]]&gt;40,"Old")))</f>
        <v>Adolescent</v>
      </c>
      <c r="C246">
        <v>95</v>
      </c>
      <c r="D246">
        <v>60</v>
      </c>
      <c r="E246">
        <v>7.2</v>
      </c>
      <c r="F246">
        <v>98</v>
      </c>
      <c r="G246" t="str">
        <f>IF(Table2[[#This Row],[BodyTemp]]&gt;99.3,"Fever","Normal")</f>
        <v>Normal</v>
      </c>
      <c r="H246">
        <v>77</v>
      </c>
      <c r="I246" t="s">
        <v>8</v>
      </c>
      <c r="J246"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247" spans="1:10" x14ac:dyDescent="0.3">
      <c r="A247">
        <v>37</v>
      </c>
      <c r="B247" t="str">
        <f>IF(Table2[[#This Row],[Age]]&lt;19,"Adolescent",IF(AND(Table2[[#This Row],[Age]]&gt;=19,Table2[[#This Row],[Age]]&lt;=40),"Adult",IF(Table2[[#This Row],[Age]]&gt;40,"Old")))</f>
        <v>Adult</v>
      </c>
      <c r="C247">
        <v>120</v>
      </c>
      <c r="D247">
        <v>90</v>
      </c>
      <c r="E247">
        <v>11</v>
      </c>
      <c r="F247">
        <v>98</v>
      </c>
      <c r="G247" t="str">
        <f>IF(Table2[[#This Row],[BodyTemp]]&gt;99.3,"Fever","Normal")</f>
        <v>Normal</v>
      </c>
      <c r="H247">
        <v>88</v>
      </c>
      <c r="I247" t="s">
        <v>7</v>
      </c>
      <c r="J247"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248" spans="1:10" x14ac:dyDescent="0.3">
      <c r="A248">
        <v>18</v>
      </c>
      <c r="B248" t="str">
        <f>IF(Table2[[#This Row],[Age]]&lt;19,"Adolescent",IF(AND(Table2[[#This Row],[Age]]&gt;=19,Table2[[#This Row],[Age]]&lt;=40),"Adult",IF(Table2[[#This Row],[Age]]&gt;40,"Old")))</f>
        <v>Adolescent</v>
      </c>
      <c r="C248">
        <v>100</v>
      </c>
      <c r="D248">
        <v>70</v>
      </c>
      <c r="E248">
        <v>6.8</v>
      </c>
      <c r="F248">
        <v>98</v>
      </c>
      <c r="G248" t="str">
        <f>IF(Table2[[#This Row],[BodyTemp]]&gt;99.3,"Fever","Normal")</f>
        <v>Normal</v>
      </c>
      <c r="H248">
        <v>76</v>
      </c>
      <c r="I248" t="s">
        <v>8</v>
      </c>
      <c r="J248"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249" spans="1:10" x14ac:dyDescent="0.3">
      <c r="A249">
        <v>21</v>
      </c>
      <c r="B249" t="str">
        <f>IF(Table2[[#This Row],[Age]]&lt;19,"Adolescent",IF(AND(Table2[[#This Row],[Age]]&gt;=19,Table2[[#This Row],[Age]]&lt;=40),"Adult",IF(Table2[[#This Row],[Age]]&gt;40,"Old")))</f>
        <v>Adult</v>
      </c>
      <c r="C249">
        <v>100</v>
      </c>
      <c r="D249">
        <v>85</v>
      </c>
      <c r="E249">
        <v>6.9</v>
      </c>
      <c r="F249">
        <v>98</v>
      </c>
      <c r="G249" t="str">
        <f>IF(Table2[[#This Row],[BodyTemp]]&gt;99.3,"Fever","Normal")</f>
        <v>Normal</v>
      </c>
      <c r="H249">
        <v>70</v>
      </c>
      <c r="I249" t="s">
        <v>8</v>
      </c>
      <c r="J249"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250" spans="1:10" x14ac:dyDescent="0.3">
      <c r="A250">
        <v>17</v>
      </c>
      <c r="B250" t="str">
        <f>IF(Table2[[#This Row],[Age]]&lt;19,"Adolescent",IF(AND(Table2[[#This Row],[Age]]&gt;=19,Table2[[#This Row],[Age]]&lt;=40),"Adult",IF(Table2[[#This Row],[Age]]&gt;40,"Old")))</f>
        <v>Adolescent</v>
      </c>
      <c r="C250">
        <v>110</v>
      </c>
      <c r="D250">
        <v>75</v>
      </c>
      <c r="E250">
        <v>13</v>
      </c>
      <c r="F250">
        <v>101</v>
      </c>
      <c r="G250" t="str">
        <f>IF(Table2[[#This Row],[BodyTemp]]&gt;99.3,"Fever","Normal")</f>
        <v>Fever</v>
      </c>
      <c r="H250">
        <v>76</v>
      </c>
      <c r="I250" t="s">
        <v>7</v>
      </c>
      <c r="J250"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251" spans="1:10" x14ac:dyDescent="0.3">
      <c r="A251">
        <v>25</v>
      </c>
      <c r="B251" t="str">
        <f>IF(Table2[[#This Row],[Age]]&lt;19,"Adolescent",IF(AND(Table2[[#This Row],[Age]]&gt;=19,Table2[[#This Row],[Age]]&lt;=40),"Adult",IF(Table2[[#This Row],[Age]]&gt;40,"Old")))</f>
        <v>Adult</v>
      </c>
      <c r="C251">
        <v>120</v>
      </c>
      <c r="D251">
        <v>90</v>
      </c>
      <c r="E251">
        <v>15</v>
      </c>
      <c r="F251">
        <v>98</v>
      </c>
      <c r="G251" t="str">
        <f>IF(Table2[[#This Row],[BodyTemp]]&gt;99.3,"Fever","Normal")</f>
        <v>Normal</v>
      </c>
      <c r="H251">
        <v>80</v>
      </c>
      <c r="I251" t="s">
        <v>7</v>
      </c>
      <c r="J251"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252" spans="1:10" x14ac:dyDescent="0.3">
      <c r="A252">
        <v>10</v>
      </c>
      <c r="B252" t="str">
        <f>IF(Table2[[#This Row],[Age]]&lt;19,"Adolescent",IF(AND(Table2[[#This Row],[Age]]&gt;=19,Table2[[#This Row],[Age]]&lt;=40),"Adult",IF(Table2[[#This Row],[Age]]&gt;40,"Old")))</f>
        <v>Adolescent</v>
      </c>
      <c r="C252">
        <v>85</v>
      </c>
      <c r="D252">
        <v>65</v>
      </c>
      <c r="E252">
        <v>6.9</v>
      </c>
      <c r="F252">
        <v>98</v>
      </c>
      <c r="G252" t="str">
        <f>IF(Table2[[#This Row],[BodyTemp]]&gt;99.3,"Fever","Normal")</f>
        <v>Normal</v>
      </c>
      <c r="H252">
        <v>70</v>
      </c>
      <c r="I252" t="s">
        <v>8</v>
      </c>
      <c r="J252"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253" spans="1:10" x14ac:dyDescent="0.3">
      <c r="A253">
        <v>12</v>
      </c>
      <c r="B253" t="str">
        <f>IF(Table2[[#This Row],[Age]]&lt;19,"Adolescent",IF(AND(Table2[[#This Row],[Age]]&gt;=19,Table2[[#This Row],[Age]]&lt;=40),"Adult",IF(Table2[[#This Row],[Age]]&gt;40,"Old")))</f>
        <v>Adolescent</v>
      </c>
      <c r="C253">
        <v>95</v>
      </c>
      <c r="D253">
        <v>60</v>
      </c>
      <c r="E253">
        <v>6.9</v>
      </c>
      <c r="F253">
        <v>98</v>
      </c>
      <c r="G253" t="str">
        <f>IF(Table2[[#This Row],[BodyTemp]]&gt;99.3,"Fever","Normal")</f>
        <v>Normal</v>
      </c>
      <c r="H253">
        <v>65</v>
      </c>
      <c r="I253" t="s">
        <v>8</v>
      </c>
      <c r="J253"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254" spans="1:10" x14ac:dyDescent="0.3">
      <c r="A254">
        <v>28</v>
      </c>
      <c r="B254" t="str">
        <f>IF(Table2[[#This Row],[Age]]&lt;19,"Adolescent",IF(AND(Table2[[#This Row],[Age]]&gt;=19,Table2[[#This Row],[Age]]&lt;=40),"Adult",IF(Table2[[#This Row],[Age]]&gt;40,"Old")))</f>
        <v>Adult</v>
      </c>
      <c r="C254">
        <v>120</v>
      </c>
      <c r="D254">
        <v>90</v>
      </c>
      <c r="E254">
        <v>6.9</v>
      </c>
      <c r="F254">
        <v>98</v>
      </c>
      <c r="G254" t="str">
        <f>IF(Table2[[#This Row],[BodyTemp]]&gt;99.3,"Fever","Normal")</f>
        <v>Normal</v>
      </c>
      <c r="H254">
        <v>70</v>
      </c>
      <c r="I254" t="s">
        <v>8</v>
      </c>
      <c r="J254"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255" spans="1:10" x14ac:dyDescent="0.3">
      <c r="A255">
        <v>40</v>
      </c>
      <c r="B255" t="str">
        <f>IF(Table2[[#This Row],[Age]]&lt;19,"Adolescent",IF(AND(Table2[[#This Row],[Age]]&gt;=19,Table2[[#This Row],[Age]]&lt;=40),"Adult",IF(Table2[[#This Row],[Age]]&gt;40,"Old")))</f>
        <v>Adult</v>
      </c>
      <c r="C255">
        <v>120</v>
      </c>
      <c r="D255">
        <v>90</v>
      </c>
      <c r="E255">
        <v>6.9</v>
      </c>
      <c r="F255">
        <v>98</v>
      </c>
      <c r="G255" t="str">
        <f>IF(Table2[[#This Row],[BodyTemp]]&gt;99.3,"Fever","Normal")</f>
        <v>Normal</v>
      </c>
      <c r="H255">
        <v>80</v>
      </c>
      <c r="I255" t="s">
        <v>8</v>
      </c>
      <c r="J255"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256" spans="1:10" x14ac:dyDescent="0.3">
      <c r="A256">
        <v>55</v>
      </c>
      <c r="B256" t="str">
        <f>IF(Table2[[#This Row],[Age]]&lt;19,"Adolescent",IF(AND(Table2[[#This Row],[Age]]&gt;=19,Table2[[#This Row],[Age]]&lt;=40),"Adult",IF(Table2[[#This Row],[Age]]&gt;40,"Old")))</f>
        <v>Old</v>
      </c>
      <c r="C256">
        <v>110</v>
      </c>
      <c r="D256">
        <v>85</v>
      </c>
      <c r="E256">
        <v>6.9</v>
      </c>
      <c r="F256">
        <v>98</v>
      </c>
      <c r="G256" t="str">
        <f>IF(Table2[[#This Row],[BodyTemp]]&gt;99.3,"Fever","Normal")</f>
        <v>Normal</v>
      </c>
      <c r="H256">
        <v>88</v>
      </c>
      <c r="I256" t="s">
        <v>8</v>
      </c>
      <c r="J256"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257" spans="1:10" x14ac:dyDescent="0.3">
      <c r="A257">
        <v>25</v>
      </c>
      <c r="B257" t="str">
        <f>IF(Table2[[#This Row],[Age]]&lt;19,"Adolescent",IF(AND(Table2[[#This Row],[Age]]&gt;=19,Table2[[#This Row],[Age]]&lt;=40),"Adult",IF(Table2[[#This Row],[Age]]&gt;40,"Old")))</f>
        <v>Adult</v>
      </c>
      <c r="C257">
        <v>100</v>
      </c>
      <c r="D257">
        <v>90</v>
      </c>
      <c r="E257">
        <v>6.9</v>
      </c>
      <c r="F257">
        <v>98</v>
      </c>
      <c r="G257" t="str">
        <f>IF(Table2[[#This Row],[BodyTemp]]&gt;99.3,"Fever","Normal")</f>
        <v>Normal</v>
      </c>
      <c r="H257">
        <v>76</v>
      </c>
      <c r="I257" t="s">
        <v>8</v>
      </c>
      <c r="J257"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258" spans="1:10" x14ac:dyDescent="0.3">
      <c r="A258">
        <v>35</v>
      </c>
      <c r="B258" t="str">
        <f>IF(Table2[[#This Row],[Age]]&lt;19,"Adolescent",IF(AND(Table2[[#This Row],[Age]]&gt;=19,Table2[[#This Row],[Age]]&lt;=40),"Adult",IF(Table2[[#This Row],[Age]]&gt;40,"Old")))</f>
        <v>Adult</v>
      </c>
      <c r="C258">
        <v>120</v>
      </c>
      <c r="D258">
        <v>80</v>
      </c>
      <c r="E258">
        <v>6.9</v>
      </c>
      <c r="F258">
        <v>98</v>
      </c>
      <c r="G258" t="str">
        <f>IF(Table2[[#This Row],[BodyTemp]]&gt;99.3,"Fever","Normal")</f>
        <v>Normal</v>
      </c>
      <c r="H258">
        <v>80</v>
      </c>
      <c r="I258" t="s">
        <v>8</v>
      </c>
      <c r="J258"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259" spans="1:10" x14ac:dyDescent="0.3">
      <c r="A259">
        <v>21</v>
      </c>
      <c r="B259" t="str">
        <f>IF(Table2[[#This Row],[Age]]&lt;19,"Adolescent",IF(AND(Table2[[#This Row],[Age]]&gt;=19,Table2[[#This Row],[Age]]&lt;=40),"Adult",IF(Table2[[#This Row],[Age]]&gt;40,"Old")))</f>
        <v>Adult</v>
      </c>
      <c r="C259">
        <v>90</v>
      </c>
      <c r="D259">
        <v>65</v>
      </c>
      <c r="E259">
        <v>6.9</v>
      </c>
      <c r="F259">
        <v>98</v>
      </c>
      <c r="G259" t="str">
        <f>IF(Table2[[#This Row],[BodyTemp]]&gt;99.3,"Fever","Normal")</f>
        <v>Normal</v>
      </c>
      <c r="H259">
        <v>76</v>
      </c>
      <c r="I259" t="s">
        <v>8</v>
      </c>
      <c r="J259"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260" spans="1:10" x14ac:dyDescent="0.3">
      <c r="A260">
        <v>18</v>
      </c>
      <c r="B260" t="str">
        <f>IF(Table2[[#This Row],[Age]]&lt;19,"Adolescent",IF(AND(Table2[[#This Row],[Age]]&gt;=19,Table2[[#This Row],[Age]]&lt;=40),"Adult",IF(Table2[[#This Row],[Age]]&gt;40,"Old")))</f>
        <v>Adolescent</v>
      </c>
      <c r="C260">
        <v>90</v>
      </c>
      <c r="D260">
        <v>60</v>
      </c>
      <c r="E260">
        <v>6.9</v>
      </c>
      <c r="F260">
        <v>98</v>
      </c>
      <c r="G260" t="str">
        <f>IF(Table2[[#This Row],[BodyTemp]]&gt;99.3,"Fever","Normal")</f>
        <v>Normal</v>
      </c>
      <c r="H260">
        <v>70</v>
      </c>
      <c r="I260" t="s">
        <v>8</v>
      </c>
      <c r="J260"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261" spans="1:10" x14ac:dyDescent="0.3">
      <c r="A261">
        <v>21</v>
      </c>
      <c r="B261" t="str">
        <f>IF(Table2[[#This Row],[Age]]&lt;19,"Adolescent",IF(AND(Table2[[#This Row],[Age]]&gt;=19,Table2[[#This Row],[Age]]&lt;=40),"Adult",IF(Table2[[#This Row],[Age]]&gt;40,"Old")))</f>
        <v>Adult</v>
      </c>
      <c r="C261">
        <v>120</v>
      </c>
      <c r="D261">
        <v>80</v>
      </c>
      <c r="E261">
        <v>6.9</v>
      </c>
      <c r="F261">
        <v>98</v>
      </c>
      <c r="G261" t="str">
        <f>IF(Table2[[#This Row],[BodyTemp]]&gt;99.3,"Fever","Normal")</f>
        <v>Normal</v>
      </c>
      <c r="H261">
        <v>76</v>
      </c>
      <c r="I261" t="s">
        <v>8</v>
      </c>
      <c r="J261"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262" spans="1:10" x14ac:dyDescent="0.3">
      <c r="A262">
        <v>16</v>
      </c>
      <c r="B262" t="str">
        <f>IF(Table2[[#This Row],[Age]]&lt;19,"Adolescent",IF(AND(Table2[[#This Row],[Age]]&gt;=19,Table2[[#This Row],[Age]]&lt;=40),"Adult",IF(Table2[[#This Row],[Age]]&gt;40,"Old")))</f>
        <v>Adolescent</v>
      </c>
      <c r="C262">
        <v>100</v>
      </c>
      <c r="D262">
        <v>70</v>
      </c>
      <c r="E262">
        <v>6.9</v>
      </c>
      <c r="F262">
        <v>98</v>
      </c>
      <c r="G262" t="str">
        <f>IF(Table2[[#This Row],[BodyTemp]]&gt;99.3,"Fever","Normal")</f>
        <v>Normal</v>
      </c>
      <c r="H262">
        <v>80</v>
      </c>
      <c r="I262" t="s">
        <v>8</v>
      </c>
      <c r="J262"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263" spans="1:10" x14ac:dyDescent="0.3">
      <c r="A263">
        <v>19</v>
      </c>
      <c r="B263" t="str">
        <f>IF(Table2[[#This Row],[Age]]&lt;19,"Adolescent",IF(AND(Table2[[#This Row],[Age]]&gt;=19,Table2[[#This Row],[Age]]&lt;=40),"Adult",IF(Table2[[#This Row],[Age]]&gt;40,"Old")))</f>
        <v>Adult</v>
      </c>
      <c r="C263">
        <v>120</v>
      </c>
      <c r="D263">
        <v>75</v>
      </c>
      <c r="E263">
        <v>6.9</v>
      </c>
      <c r="F263">
        <v>98</v>
      </c>
      <c r="G263" t="str">
        <f>IF(Table2[[#This Row],[BodyTemp]]&gt;99.3,"Fever","Normal")</f>
        <v>Normal</v>
      </c>
      <c r="H263">
        <v>66</v>
      </c>
      <c r="I263" t="s">
        <v>8</v>
      </c>
      <c r="J263"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264" spans="1:10" x14ac:dyDescent="0.3">
      <c r="A264">
        <v>40</v>
      </c>
      <c r="B264" t="str">
        <f>IF(Table2[[#This Row],[Age]]&lt;19,"Adolescent",IF(AND(Table2[[#This Row],[Age]]&gt;=19,Table2[[#This Row],[Age]]&lt;=40),"Adult",IF(Table2[[#This Row],[Age]]&gt;40,"Old")))</f>
        <v>Adult</v>
      </c>
      <c r="C264">
        <v>160</v>
      </c>
      <c r="D264">
        <v>100</v>
      </c>
      <c r="E264">
        <v>19</v>
      </c>
      <c r="F264">
        <v>98</v>
      </c>
      <c r="G264" t="str">
        <f>IF(Table2[[#This Row],[BodyTemp]]&gt;99.3,"Fever","Normal")</f>
        <v>Normal</v>
      </c>
      <c r="H264">
        <v>77</v>
      </c>
      <c r="I264" t="s">
        <v>7</v>
      </c>
      <c r="J264"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265" spans="1:10" x14ac:dyDescent="0.3">
      <c r="A265">
        <v>32</v>
      </c>
      <c r="B265" t="str">
        <f>IF(Table2[[#This Row],[Age]]&lt;19,"Adolescent",IF(AND(Table2[[#This Row],[Age]]&gt;=19,Table2[[#This Row],[Age]]&lt;=40),"Adult",IF(Table2[[#This Row],[Age]]&gt;40,"Old")))</f>
        <v>Adult</v>
      </c>
      <c r="C265">
        <v>140</v>
      </c>
      <c r="D265">
        <v>90</v>
      </c>
      <c r="E265">
        <v>18</v>
      </c>
      <c r="F265">
        <v>98</v>
      </c>
      <c r="G265" t="str">
        <f>IF(Table2[[#This Row],[BodyTemp]]&gt;99.3,"Fever","Normal")</f>
        <v>Normal</v>
      </c>
      <c r="H265">
        <v>88</v>
      </c>
      <c r="I265" t="s">
        <v>7</v>
      </c>
      <c r="J265"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266" spans="1:10" x14ac:dyDescent="0.3">
      <c r="A266">
        <v>22</v>
      </c>
      <c r="B266" t="str">
        <f>IF(Table2[[#This Row],[Age]]&lt;19,"Adolescent",IF(AND(Table2[[#This Row],[Age]]&gt;=19,Table2[[#This Row],[Age]]&lt;=40),"Adult",IF(Table2[[#This Row],[Age]]&gt;40,"Old")))</f>
        <v>Adult</v>
      </c>
      <c r="C266">
        <v>100</v>
      </c>
      <c r="D266">
        <v>65</v>
      </c>
      <c r="E266">
        <v>6.9</v>
      </c>
      <c r="F266">
        <v>98</v>
      </c>
      <c r="G266" t="str">
        <f>IF(Table2[[#This Row],[BodyTemp]]&gt;99.3,"Fever","Normal")</f>
        <v>Normal</v>
      </c>
      <c r="H266">
        <v>70</v>
      </c>
      <c r="I266" t="s">
        <v>8</v>
      </c>
      <c r="J266"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267" spans="1:10" x14ac:dyDescent="0.3">
      <c r="A267">
        <v>49</v>
      </c>
      <c r="B267" t="str">
        <f>IF(Table2[[#This Row],[Age]]&lt;19,"Adolescent",IF(AND(Table2[[#This Row],[Age]]&gt;=19,Table2[[#This Row],[Age]]&lt;=40),"Adult",IF(Table2[[#This Row],[Age]]&gt;40,"Old")))</f>
        <v>Old</v>
      </c>
      <c r="C267">
        <v>120</v>
      </c>
      <c r="D267">
        <v>90</v>
      </c>
      <c r="E267">
        <v>6.9</v>
      </c>
      <c r="F267">
        <v>98</v>
      </c>
      <c r="G267" t="str">
        <f>IF(Table2[[#This Row],[BodyTemp]]&gt;99.3,"Fever","Normal")</f>
        <v>Normal</v>
      </c>
      <c r="H267">
        <v>77</v>
      </c>
      <c r="I267" t="s">
        <v>8</v>
      </c>
      <c r="J267"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268" spans="1:10" x14ac:dyDescent="0.3">
      <c r="A268">
        <v>28</v>
      </c>
      <c r="B268" t="str">
        <f>IF(Table2[[#This Row],[Age]]&lt;19,"Adolescent",IF(AND(Table2[[#This Row],[Age]]&gt;=19,Table2[[#This Row],[Age]]&lt;=40),"Adult",IF(Table2[[#This Row],[Age]]&gt;40,"Old")))</f>
        <v>Adult</v>
      </c>
      <c r="C268">
        <v>90</v>
      </c>
      <c r="D268">
        <v>60</v>
      </c>
      <c r="E268">
        <v>6.9</v>
      </c>
      <c r="F268">
        <v>98</v>
      </c>
      <c r="G268" t="str">
        <f>IF(Table2[[#This Row],[BodyTemp]]&gt;99.3,"Fever","Normal")</f>
        <v>Normal</v>
      </c>
      <c r="H268">
        <v>82</v>
      </c>
      <c r="I268" t="s">
        <v>8</v>
      </c>
      <c r="J268"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269" spans="1:10" x14ac:dyDescent="0.3">
      <c r="A269">
        <v>12</v>
      </c>
      <c r="B269" t="str">
        <f>IF(Table2[[#This Row],[Age]]&lt;19,"Adolescent",IF(AND(Table2[[#This Row],[Age]]&gt;=19,Table2[[#This Row],[Age]]&lt;=40),"Adult",IF(Table2[[#This Row],[Age]]&gt;40,"Old")))</f>
        <v>Adolescent</v>
      </c>
      <c r="C269">
        <v>90</v>
      </c>
      <c r="D269">
        <v>60</v>
      </c>
      <c r="E269">
        <v>8</v>
      </c>
      <c r="F269">
        <v>102</v>
      </c>
      <c r="G269" t="str">
        <f>IF(Table2[[#This Row],[BodyTemp]]&gt;99.3,"Fever","Normal")</f>
        <v>Fever</v>
      </c>
      <c r="H269">
        <v>66</v>
      </c>
      <c r="I269" t="s">
        <v>7</v>
      </c>
      <c r="J269"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270" spans="1:10" x14ac:dyDescent="0.3">
      <c r="A270">
        <v>20</v>
      </c>
      <c r="B270" t="str">
        <f>IF(Table2[[#This Row],[Age]]&lt;19,"Adolescent",IF(AND(Table2[[#This Row],[Age]]&gt;=19,Table2[[#This Row],[Age]]&lt;=40),"Adult",IF(Table2[[#This Row],[Age]]&gt;40,"Old")))</f>
        <v>Adult</v>
      </c>
      <c r="C270">
        <v>100</v>
      </c>
      <c r="D270">
        <v>90</v>
      </c>
      <c r="E270">
        <v>7</v>
      </c>
      <c r="F270">
        <v>98</v>
      </c>
      <c r="G270" t="str">
        <f>IF(Table2[[#This Row],[BodyTemp]]&gt;99.3,"Fever","Normal")</f>
        <v>Normal</v>
      </c>
      <c r="H270">
        <v>88</v>
      </c>
      <c r="I270" t="s">
        <v>8</v>
      </c>
      <c r="J270"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271" spans="1:10" x14ac:dyDescent="0.3">
      <c r="A271">
        <v>23</v>
      </c>
      <c r="B271" t="str">
        <f>IF(Table2[[#This Row],[Age]]&lt;19,"Adolescent",IF(AND(Table2[[#This Row],[Age]]&gt;=19,Table2[[#This Row],[Age]]&lt;=40),"Adult",IF(Table2[[#This Row],[Age]]&gt;40,"Old")))</f>
        <v>Adult</v>
      </c>
      <c r="C271">
        <v>100</v>
      </c>
      <c r="D271">
        <v>85</v>
      </c>
      <c r="E271">
        <v>7</v>
      </c>
      <c r="F271">
        <v>98</v>
      </c>
      <c r="G271" t="str">
        <f>IF(Table2[[#This Row],[BodyTemp]]&gt;99.3,"Fever","Normal")</f>
        <v>Normal</v>
      </c>
      <c r="H271">
        <v>66</v>
      </c>
      <c r="I271" t="s">
        <v>8</v>
      </c>
      <c r="J271"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272" spans="1:10" x14ac:dyDescent="0.3">
      <c r="A272">
        <v>22</v>
      </c>
      <c r="B272" t="str">
        <f>IF(Table2[[#This Row],[Age]]&lt;19,"Adolescent",IF(AND(Table2[[#This Row],[Age]]&gt;=19,Table2[[#This Row],[Age]]&lt;=40),"Adult",IF(Table2[[#This Row],[Age]]&gt;40,"Old")))</f>
        <v>Adult</v>
      </c>
      <c r="C272">
        <v>120</v>
      </c>
      <c r="D272">
        <v>90</v>
      </c>
      <c r="E272">
        <v>7</v>
      </c>
      <c r="F272">
        <v>98</v>
      </c>
      <c r="G272" t="str">
        <f>IF(Table2[[#This Row],[BodyTemp]]&gt;99.3,"Fever","Normal")</f>
        <v>Normal</v>
      </c>
      <c r="H272">
        <v>82</v>
      </c>
      <c r="I272" t="s">
        <v>8</v>
      </c>
      <c r="J272"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273" spans="1:10" x14ac:dyDescent="0.3">
      <c r="A273">
        <v>21</v>
      </c>
      <c r="B273" t="str">
        <f>IF(Table2[[#This Row],[Age]]&lt;19,"Adolescent",IF(AND(Table2[[#This Row],[Age]]&gt;=19,Table2[[#This Row],[Age]]&lt;=40),"Adult",IF(Table2[[#This Row],[Age]]&gt;40,"Old")))</f>
        <v>Adult</v>
      </c>
      <c r="C273">
        <v>120</v>
      </c>
      <c r="D273">
        <v>80</v>
      </c>
      <c r="E273">
        <v>7</v>
      </c>
      <c r="F273">
        <v>98</v>
      </c>
      <c r="G273" t="str">
        <f>IF(Table2[[#This Row],[BodyTemp]]&gt;99.3,"Fever","Normal")</f>
        <v>Normal</v>
      </c>
      <c r="H273">
        <v>77</v>
      </c>
      <c r="I273" t="s">
        <v>8</v>
      </c>
      <c r="J273"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274" spans="1:10" x14ac:dyDescent="0.3">
      <c r="A274">
        <v>35</v>
      </c>
      <c r="B274" t="str">
        <f>IF(Table2[[#This Row],[Age]]&lt;19,"Adolescent",IF(AND(Table2[[#This Row],[Age]]&gt;=19,Table2[[#This Row],[Age]]&lt;=40),"Adult",IF(Table2[[#This Row],[Age]]&gt;40,"Old")))</f>
        <v>Adult</v>
      </c>
      <c r="C274">
        <v>140</v>
      </c>
      <c r="D274">
        <v>100</v>
      </c>
      <c r="E274">
        <v>9</v>
      </c>
      <c r="F274">
        <v>98</v>
      </c>
      <c r="G274" t="str">
        <f>IF(Table2[[#This Row],[BodyTemp]]&gt;99.3,"Fever","Normal")</f>
        <v>Normal</v>
      </c>
      <c r="H274">
        <v>66</v>
      </c>
      <c r="I274" t="s">
        <v>7</v>
      </c>
      <c r="J274"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275" spans="1:10" x14ac:dyDescent="0.3">
      <c r="A275">
        <v>54</v>
      </c>
      <c r="B275" t="str">
        <f>IF(Table2[[#This Row],[Age]]&lt;19,"Adolescent",IF(AND(Table2[[#This Row],[Age]]&gt;=19,Table2[[#This Row],[Age]]&lt;=40),"Adult",IF(Table2[[#This Row],[Age]]&gt;40,"Old")))</f>
        <v>Old</v>
      </c>
      <c r="C275">
        <v>140</v>
      </c>
      <c r="D275">
        <v>100</v>
      </c>
      <c r="E275">
        <v>15</v>
      </c>
      <c r="F275">
        <v>98</v>
      </c>
      <c r="G275" t="str">
        <f>IF(Table2[[#This Row],[BodyTemp]]&gt;99.3,"Fever","Normal")</f>
        <v>Normal</v>
      </c>
      <c r="H275">
        <v>66</v>
      </c>
      <c r="I275" t="s">
        <v>7</v>
      </c>
      <c r="J275"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276" spans="1:10" x14ac:dyDescent="0.3">
      <c r="A276">
        <v>40</v>
      </c>
      <c r="B276" t="str">
        <f>IF(Table2[[#This Row],[Age]]&lt;19,"Adolescent",IF(AND(Table2[[#This Row],[Age]]&gt;=19,Table2[[#This Row],[Age]]&lt;=40),"Adult",IF(Table2[[#This Row],[Age]]&gt;40,"Old")))</f>
        <v>Adult</v>
      </c>
      <c r="C276">
        <v>120</v>
      </c>
      <c r="D276">
        <v>95</v>
      </c>
      <c r="E276">
        <v>11</v>
      </c>
      <c r="F276">
        <v>98</v>
      </c>
      <c r="G276" t="str">
        <f>IF(Table2[[#This Row],[BodyTemp]]&gt;99.3,"Fever","Normal")</f>
        <v>Normal</v>
      </c>
      <c r="H276">
        <v>80</v>
      </c>
      <c r="I276" t="s">
        <v>7</v>
      </c>
      <c r="J276"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277" spans="1:10" x14ac:dyDescent="0.3">
      <c r="A277">
        <v>21</v>
      </c>
      <c r="B277" t="str">
        <f>IF(Table2[[#This Row],[Age]]&lt;19,"Adolescent",IF(AND(Table2[[#This Row],[Age]]&gt;=19,Table2[[#This Row],[Age]]&lt;=40),"Adult",IF(Table2[[#This Row],[Age]]&gt;40,"Old")))</f>
        <v>Adult</v>
      </c>
      <c r="C277">
        <v>75</v>
      </c>
      <c r="D277">
        <v>50</v>
      </c>
      <c r="E277">
        <v>7.7</v>
      </c>
      <c r="F277">
        <v>98</v>
      </c>
      <c r="G277" t="str">
        <f>IF(Table2[[#This Row],[BodyTemp]]&gt;99.3,"Fever","Normal")</f>
        <v>Normal</v>
      </c>
      <c r="H277">
        <v>60</v>
      </c>
      <c r="I277" t="s">
        <v>8</v>
      </c>
      <c r="J277"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278" spans="1:10" x14ac:dyDescent="0.3">
      <c r="A278">
        <v>12</v>
      </c>
      <c r="B278" t="str">
        <f>IF(Table2[[#This Row],[Age]]&lt;19,"Adolescent",IF(AND(Table2[[#This Row],[Age]]&gt;=19,Table2[[#This Row],[Age]]&lt;=40),"Adult",IF(Table2[[#This Row],[Age]]&gt;40,"Old")))</f>
        <v>Adolescent</v>
      </c>
      <c r="C278">
        <v>90</v>
      </c>
      <c r="D278">
        <v>60</v>
      </c>
      <c r="E278">
        <v>11</v>
      </c>
      <c r="F278">
        <v>102</v>
      </c>
      <c r="G278" t="str">
        <f>IF(Table2[[#This Row],[BodyTemp]]&gt;99.3,"Fever","Normal")</f>
        <v>Fever</v>
      </c>
      <c r="H278">
        <v>60</v>
      </c>
      <c r="I278" t="s">
        <v>7</v>
      </c>
      <c r="J278"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279" spans="1:10" x14ac:dyDescent="0.3">
      <c r="A279">
        <v>60</v>
      </c>
      <c r="B279" t="str">
        <f>IF(Table2[[#This Row],[Age]]&lt;19,"Adolescent",IF(AND(Table2[[#This Row],[Age]]&gt;=19,Table2[[#This Row],[Age]]&lt;=40),"Adult",IF(Table2[[#This Row],[Age]]&gt;40,"Old")))</f>
        <v>Old</v>
      </c>
      <c r="C279">
        <v>120</v>
      </c>
      <c r="D279">
        <v>85</v>
      </c>
      <c r="E279">
        <v>15</v>
      </c>
      <c r="F279">
        <v>98</v>
      </c>
      <c r="G279" t="str">
        <f>IF(Table2[[#This Row],[BodyTemp]]&gt;99.3,"Fever","Normal")</f>
        <v>Normal</v>
      </c>
      <c r="H279">
        <v>60</v>
      </c>
      <c r="I279" t="s">
        <v>7</v>
      </c>
      <c r="J279"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280" spans="1:10" x14ac:dyDescent="0.3">
      <c r="A280">
        <v>55</v>
      </c>
      <c r="B280" t="str">
        <f>IF(Table2[[#This Row],[Age]]&lt;19,"Adolescent",IF(AND(Table2[[#This Row],[Age]]&gt;=19,Table2[[#This Row],[Age]]&lt;=40),"Adult",IF(Table2[[#This Row],[Age]]&gt;40,"Old")))</f>
        <v>Old</v>
      </c>
      <c r="C280">
        <v>140</v>
      </c>
      <c r="D280">
        <v>95</v>
      </c>
      <c r="E280">
        <v>19</v>
      </c>
      <c r="F280">
        <v>98</v>
      </c>
      <c r="G280" t="str">
        <f>IF(Table2[[#This Row],[BodyTemp]]&gt;99.3,"Fever","Normal")</f>
        <v>Normal</v>
      </c>
      <c r="H280">
        <v>77</v>
      </c>
      <c r="I280" t="s">
        <v>7</v>
      </c>
      <c r="J280"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281" spans="1:10" x14ac:dyDescent="0.3">
      <c r="A281">
        <v>50</v>
      </c>
      <c r="B281" t="str">
        <f>IF(Table2[[#This Row],[Age]]&lt;19,"Adolescent",IF(AND(Table2[[#This Row],[Age]]&gt;=19,Table2[[#This Row],[Age]]&lt;=40),"Adult",IF(Table2[[#This Row],[Age]]&gt;40,"Old")))</f>
        <v>Old</v>
      </c>
      <c r="C281">
        <v>130</v>
      </c>
      <c r="D281">
        <v>100</v>
      </c>
      <c r="E281">
        <v>16</v>
      </c>
      <c r="F281">
        <v>98</v>
      </c>
      <c r="G281" t="str">
        <f>IF(Table2[[#This Row],[BodyTemp]]&gt;99.3,"Fever","Normal")</f>
        <v>Normal</v>
      </c>
      <c r="H281">
        <v>76</v>
      </c>
      <c r="I281" t="s">
        <v>7</v>
      </c>
      <c r="J281"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282" spans="1:10" x14ac:dyDescent="0.3">
      <c r="A282">
        <v>60</v>
      </c>
      <c r="B282" t="str">
        <f>IF(Table2[[#This Row],[Age]]&lt;19,"Adolescent",IF(AND(Table2[[#This Row],[Age]]&gt;=19,Table2[[#This Row],[Age]]&lt;=40),"Adult",IF(Table2[[#This Row],[Age]]&gt;40,"Old")))</f>
        <v>Old</v>
      </c>
      <c r="C282">
        <v>120</v>
      </c>
      <c r="D282">
        <v>80</v>
      </c>
      <c r="E282">
        <v>7.7</v>
      </c>
      <c r="F282">
        <v>98</v>
      </c>
      <c r="G282" t="str">
        <f>IF(Table2[[#This Row],[BodyTemp]]&gt;99.3,"Fever","Normal")</f>
        <v>Normal</v>
      </c>
      <c r="H282">
        <v>75</v>
      </c>
      <c r="I282" t="s">
        <v>8</v>
      </c>
      <c r="J282"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283" spans="1:10" x14ac:dyDescent="0.3">
      <c r="A283">
        <v>55</v>
      </c>
      <c r="B283" t="str">
        <f>IF(Table2[[#This Row],[Age]]&lt;19,"Adolescent",IF(AND(Table2[[#This Row],[Age]]&gt;=19,Table2[[#This Row],[Age]]&lt;=40),"Adult",IF(Table2[[#This Row],[Age]]&gt;40,"Old")))</f>
        <v>Old</v>
      </c>
      <c r="C283">
        <v>100</v>
      </c>
      <c r="D283">
        <v>65</v>
      </c>
      <c r="E283">
        <v>7.7</v>
      </c>
      <c r="F283">
        <v>98</v>
      </c>
      <c r="G283" t="str">
        <f>IF(Table2[[#This Row],[BodyTemp]]&gt;99.3,"Fever","Normal")</f>
        <v>Normal</v>
      </c>
      <c r="H283">
        <v>66</v>
      </c>
      <c r="I283" t="s">
        <v>8</v>
      </c>
      <c r="J283"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284" spans="1:10" x14ac:dyDescent="0.3">
      <c r="A284">
        <v>45</v>
      </c>
      <c r="B284" t="str">
        <f>IF(Table2[[#This Row],[Age]]&lt;19,"Adolescent",IF(AND(Table2[[#This Row],[Age]]&gt;=19,Table2[[#This Row],[Age]]&lt;=40),"Adult",IF(Table2[[#This Row],[Age]]&gt;40,"Old")))</f>
        <v>Old</v>
      </c>
      <c r="C284">
        <v>120</v>
      </c>
      <c r="D284">
        <v>95</v>
      </c>
      <c r="E284">
        <v>7.7</v>
      </c>
      <c r="F284">
        <v>98</v>
      </c>
      <c r="G284" t="str">
        <f>IF(Table2[[#This Row],[BodyTemp]]&gt;99.3,"Fever","Normal")</f>
        <v>Normal</v>
      </c>
      <c r="H284">
        <v>66</v>
      </c>
      <c r="I284" t="s">
        <v>8</v>
      </c>
      <c r="J284"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285" spans="1:10" x14ac:dyDescent="0.3">
      <c r="A285">
        <v>35</v>
      </c>
      <c r="B285" t="str">
        <f>IF(Table2[[#This Row],[Age]]&lt;19,"Adolescent",IF(AND(Table2[[#This Row],[Age]]&gt;=19,Table2[[#This Row],[Age]]&lt;=40),"Adult",IF(Table2[[#This Row],[Age]]&gt;40,"Old")))</f>
        <v>Adult</v>
      </c>
      <c r="C285">
        <v>100</v>
      </c>
      <c r="D285">
        <v>70</v>
      </c>
      <c r="E285">
        <v>7.7</v>
      </c>
      <c r="F285">
        <v>98</v>
      </c>
      <c r="G285" t="str">
        <f>IF(Table2[[#This Row],[BodyTemp]]&gt;99.3,"Fever","Normal")</f>
        <v>Normal</v>
      </c>
      <c r="H285">
        <v>66</v>
      </c>
      <c r="I285" t="s">
        <v>8</v>
      </c>
      <c r="J285"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286" spans="1:10" x14ac:dyDescent="0.3">
      <c r="A286">
        <v>22</v>
      </c>
      <c r="B286" t="str">
        <f>IF(Table2[[#This Row],[Age]]&lt;19,"Adolescent",IF(AND(Table2[[#This Row],[Age]]&gt;=19,Table2[[#This Row],[Age]]&lt;=40),"Adult",IF(Table2[[#This Row],[Age]]&gt;40,"Old")))</f>
        <v>Adult</v>
      </c>
      <c r="C286">
        <v>120</v>
      </c>
      <c r="D286">
        <v>85</v>
      </c>
      <c r="E286">
        <v>7.7</v>
      </c>
      <c r="F286">
        <v>98</v>
      </c>
      <c r="G286" t="str">
        <f>IF(Table2[[#This Row],[BodyTemp]]&gt;99.3,"Fever","Normal")</f>
        <v>Normal</v>
      </c>
      <c r="H286">
        <v>88</v>
      </c>
      <c r="I286" t="s">
        <v>8</v>
      </c>
      <c r="J286"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287" spans="1:10" x14ac:dyDescent="0.3">
      <c r="A287">
        <v>13</v>
      </c>
      <c r="B287" t="str">
        <f>IF(Table2[[#This Row],[Age]]&lt;19,"Adolescent",IF(AND(Table2[[#This Row],[Age]]&gt;=19,Table2[[#This Row],[Age]]&lt;=40),"Adult",IF(Table2[[#This Row],[Age]]&gt;40,"Old")))</f>
        <v>Adolescent</v>
      </c>
      <c r="C287">
        <v>90</v>
      </c>
      <c r="D287">
        <v>65</v>
      </c>
      <c r="E287">
        <v>9</v>
      </c>
      <c r="F287">
        <v>101</v>
      </c>
      <c r="G287" t="str">
        <f>IF(Table2[[#This Row],[BodyTemp]]&gt;99.3,"Fever","Normal")</f>
        <v>Fever</v>
      </c>
      <c r="H287">
        <v>80</v>
      </c>
      <c r="I287" t="s">
        <v>7</v>
      </c>
      <c r="J287"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288" spans="1:10" x14ac:dyDescent="0.3">
      <c r="A288">
        <v>23</v>
      </c>
      <c r="B288" t="str">
        <f>IF(Table2[[#This Row],[Age]]&lt;19,"Adolescent",IF(AND(Table2[[#This Row],[Age]]&gt;=19,Table2[[#This Row],[Age]]&lt;=40),"Adult",IF(Table2[[#This Row],[Age]]&gt;40,"Old")))</f>
        <v>Adult</v>
      </c>
      <c r="C288">
        <v>120</v>
      </c>
      <c r="D288">
        <v>90</v>
      </c>
      <c r="E288">
        <v>7.7</v>
      </c>
      <c r="F288">
        <v>98</v>
      </c>
      <c r="G288" t="str">
        <f>IF(Table2[[#This Row],[BodyTemp]]&gt;99.3,"Fever","Normal")</f>
        <v>Normal</v>
      </c>
      <c r="H288">
        <v>60</v>
      </c>
      <c r="I288" t="s">
        <v>8</v>
      </c>
      <c r="J288"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289" spans="1:10" x14ac:dyDescent="0.3">
      <c r="A289">
        <v>17</v>
      </c>
      <c r="B289" t="str">
        <f>IF(Table2[[#This Row],[Age]]&lt;19,"Adolescent",IF(AND(Table2[[#This Row],[Age]]&gt;=19,Table2[[#This Row],[Age]]&lt;=40),"Adult",IF(Table2[[#This Row],[Age]]&gt;40,"Old")))</f>
        <v>Adolescent</v>
      </c>
      <c r="C289">
        <v>90</v>
      </c>
      <c r="D289">
        <v>65</v>
      </c>
      <c r="E289">
        <v>7.7</v>
      </c>
      <c r="F289">
        <v>103</v>
      </c>
      <c r="G289" t="str">
        <f>IF(Table2[[#This Row],[BodyTemp]]&gt;99.3,"Fever","Normal")</f>
        <v>Fever</v>
      </c>
      <c r="H289">
        <v>67</v>
      </c>
      <c r="I289" t="s">
        <v>7</v>
      </c>
      <c r="J289"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290" spans="1:10" x14ac:dyDescent="0.3">
      <c r="A290">
        <v>26</v>
      </c>
      <c r="B290" t="str">
        <f>IF(Table2[[#This Row],[Age]]&lt;19,"Adolescent",IF(AND(Table2[[#This Row],[Age]]&gt;=19,Table2[[#This Row],[Age]]&lt;=40),"Adult",IF(Table2[[#This Row],[Age]]&gt;40,"Old")))</f>
        <v>Adult</v>
      </c>
      <c r="C290">
        <v>85</v>
      </c>
      <c r="D290">
        <v>60</v>
      </c>
      <c r="E290">
        <v>6</v>
      </c>
      <c r="F290">
        <v>101</v>
      </c>
      <c r="G290" t="str">
        <f>IF(Table2[[#This Row],[BodyTemp]]&gt;99.3,"Fever","Normal")</f>
        <v>Fever</v>
      </c>
      <c r="H290">
        <v>86</v>
      </c>
      <c r="I290" t="s">
        <v>9</v>
      </c>
      <c r="J290"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291" spans="1:10" x14ac:dyDescent="0.3">
      <c r="A291">
        <v>50</v>
      </c>
      <c r="B291" t="str">
        <f>IF(Table2[[#This Row],[Age]]&lt;19,"Adolescent",IF(AND(Table2[[#This Row],[Age]]&gt;=19,Table2[[#This Row],[Age]]&lt;=40),"Adult",IF(Table2[[#This Row],[Age]]&gt;40,"Old")))</f>
        <v>Old</v>
      </c>
      <c r="C291">
        <v>120</v>
      </c>
      <c r="D291">
        <v>80</v>
      </c>
      <c r="E291">
        <v>7.7</v>
      </c>
      <c r="F291">
        <v>98</v>
      </c>
      <c r="G291" t="str">
        <f>IF(Table2[[#This Row],[BodyTemp]]&gt;99.3,"Fever","Normal")</f>
        <v>Normal</v>
      </c>
      <c r="H291">
        <v>70</v>
      </c>
      <c r="I291" t="s">
        <v>8</v>
      </c>
      <c r="J291"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292" spans="1:10" x14ac:dyDescent="0.3">
      <c r="A292">
        <v>19</v>
      </c>
      <c r="B292" t="str">
        <f>IF(Table2[[#This Row],[Age]]&lt;19,"Adolescent",IF(AND(Table2[[#This Row],[Age]]&gt;=19,Table2[[#This Row],[Age]]&lt;=40),"Adult",IF(Table2[[#This Row],[Age]]&gt;40,"Old")))</f>
        <v>Adult</v>
      </c>
      <c r="C292">
        <v>90</v>
      </c>
      <c r="D292">
        <v>70</v>
      </c>
      <c r="E292">
        <v>7.7</v>
      </c>
      <c r="F292">
        <v>98</v>
      </c>
      <c r="G292" t="str">
        <f>IF(Table2[[#This Row],[BodyTemp]]&gt;99.3,"Fever","Normal")</f>
        <v>Normal</v>
      </c>
      <c r="H292">
        <v>80</v>
      </c>
      <c r="I292" t="s">
        <v>8</v>
      </c>
      <c r="J292"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293" spans="1:10" x14ac:dyDescent="0.3">
      <c r="A293">
        <v>30</v>
      </c>
      <c r="B293" t="str">
        <f>IF(Table2[[#This Row],[Age]]&lt;19,"Adolescent",IF(AND(Table2[[#This Row],[Age]]&gt;=19,Table2[[#This Row],[Age]]&lt;=40),"Adult",IF(Table2[[#This Row],[Age]]&gt;40,"Old")))</f>
        <v>Adult</v>
      </c>
      <c r="C293">
        <v>120</v>
      </c>
      <c r="D293">
        <v>80</v>
      </c>
      <c r="E293">
        <v>7.7</v>
      </c>
      <c r="F293">
        <v>98</v>
      </c>
      <c r="G293" t="str">
        <f>IF(Table2[[#This Row],[BodyTemp]]&gt;99.3,"Fever","Normal")</f>
        <v>Normal</v>
      </c>
      <c r="H293">
        <v>70</v>
      </c>
      <c r="I293" t="s">
        <v>8</v>
      </c>
      <c r="J293"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294" spans="1:10" x14ac:dyDescent="0.3">
      <c r="A294">
        <v>31</v>
      </c>
      <c r="B294" t="str">
        <f>IF(Table2[[#This Row],[Age]]&lt;19,"Adolescent",IF(AND(Table2[[#This Row],[Age]]&gt;=19,Table2[[#This Row],[Age]]&lt;=40),"Adult",IF(Table2[[#This Row],[Age]]&gt;40,"Old")))</f>
        <v>Adult</v>
      </c>
      <c r="C294">
        <v>120</v>
      </c>
      <c r="D294">
        <v>60</v>
      </c>
      <c r="E294">
        <v>6.1</v>
      </c>
      <c r="F294">
        <v>98</v>
      </c>
      <c r="G294" t="str">
        <f>IF(Table2[[#This Row],[BodyTemp]]&gt;99.3,"Fever","Normal")</f>
        <v>Normal</v>
      </c>
      <c r="H294">
        <v>76</v>
      </c>
      <c r="I294" t="s">
        <v>8</v>
      </c>
      <c r="J294"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295" spans="1:10" x14ac:dyDescent="0.3">
      <c r="A295">
        <v>23</v>
      </c>
      <c r="B295" t="str">
        <f>IF(Table2[[#This Row],[Age]]&lt;19,"Adolescent",IF(AND(Table2[[#This Row],[Age]]&gt;=19,Table2[[#This Row],[Age]]&lt;=40),"Adult",IF(Table2[[#This Row],[Age]]&gt;40,"Old")))</f>
        <v>Adult</v>
      </c>
      <c r="C295">
        <v>120</v>
      </c>
      <c r="D295">
        <v>80</v>
      </c>
      <c r="E295">
        <v>7.7</v>
      </c>
      <c r="F295">
        <v>98</v>
      </c>
      <c r="G295" t="str">
        <f>IF(Table2[[#This Row],[BodyTemp]]&gt;99.3,"Fever","Normal")</f>
        <v>Normal</v>
      </c>
      <c r="H295">
        <v>70</v>
      </c>
      <c r="I295" t="s">
        <v>8</v>
      </c>
      <c r="J295"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296" spans="1:10" x14ac:dyDescent="0.3">
      <c r="A296">
        <v>29</v>
      </c>
      <c r="B296" t="str">
        <f>IF(Table2[[#This Row],[Age]]&lt;19,"Adolescent",IF(AND(Table2[[#This Row],[Age]]&gt;=19,Table2[[#This Row],[Age]]&lt;=40),"Adult",IF(Table2[[#This Row],[Age]]&gt;40,"Old")))</f>
        <v>Adult</v>
      </c>
      <c r="C296">
        <v>130</v>
      </c>
      <c r="D296">
        <v>70</v>
      </c>
      <c r="E296">
        <v>7.7</v>
      </c>
      <c r="F296">
        <v>98</v>
      </c>
      <c r="G296" t="str">
        <f>IF(Table2[[#This Row],[BodyTemp]]&gt;99.3,"Fever","Normal")</f>
        <v>Normal</v>
      </c>
      <c r="H296">
        <v>78</v>
      </c>
      <c r="I296" t="s">
        <v>9</v>
      </c>
      <c r="J296"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297" spans="1:10" x14ac:dyDescent="0.3">
      <c r="A297">
        <v>17</v>
      </c>
      <c r="B297" t="str">
        <f>IF(Table2[[#This Row],[Age]]&lt;19,"Adolescent",IF(AND(Table2[[#This Row],[Age]]&gt;=19,Table2[[#This Row],[Age]]&lt;=40),"Adult",IF(Table2[[#This Row],[Age]]&gt;40,"Old")))</f>
        <v>Adolescent</v>
      </c>
      <c r="C297">
        <v>85</v>
      </c>
      <c r="D297">
        <v>60</v>
      </c>
      <c r="E297">
        <v>6.3</v>
      </c>
      <c r="F297">
        <v>102</v>
      </c>
      <c r="G297" t="str">
        <f>IF(Table2[[#This Row],[BodyTemp]]&gt;99.3,"Fever","Normal")</f>
        <v>Fever</v>
      </c>
      <c r="H297">
        <v>86</v>
      </c>
      <c r="I297" t="s">
        <v>7</v>
      </c>
      <c r="J297"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298" spans="1:10" x14ac:dyDescent="0.3">
      <c r="A298">
        <v>32</v>
      </c>
      <c r="B298" t="str">
        <f>IF(Table2[[#This Row],[Age]]&lt;19,"Adolescent",IF(AND(Table2[[#This Row],[Age]]&gt;=19,Table2[[#This Row],[Age]]&lt;=40),"Adult",IF(Table2[[#This Row],[Age]]&gt;40,"Old")))</f>
        <v>Adult</v>
      </c>
      <c r="C298">
        <v>120</v>
      </c>
      <c r="D298">
        <v>90</v>
      </c>
      <c r="E298">
        <v>7.7</v>
      </c>
      <c r="F298">
        <v>98</v>
      </c>
      <c r="G298" t="str">
        <f>IF(Table2[[#This Row],[BodyTemp]]&gt;99.3,"Fever","Normal")</f>
        <v>Normal</v>
      </c>
      <c r="H298">
        <v>70</v>
      </c>
      <c r="I298" t="s">
        <v>8</v>
      </c>
      <c r="J298"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299" spans="1:10" x14ac:dyDescent="0.3">
      <c r="A299">
        <v>42</v>
      </c>
      <c r="B299" t="str">
        <f>IF(Table2[[#This Row],[Age]]&lt;19,"Adolescent",IF(AND(Table2[[#This Row],[Age]]&gt;=19,Table2[[#This Row],[Age]]&lt;=40),"Adult",IF(Table2[[#This Row],[Age]]&gt;40,"Old")))</f>
        <v>Old</v>
      </c>
      <c r="C299">
        <v>120</v>
      </c>
      <c r="D299">
        <v>80</v>
      </c>
      <c r="E299">
        <v>7.7</v>
      </c>
      <c r="F299">
        <v>98</v>
      </c>
      <c r="G299" t="str">
        <f>IF(Table2[[#This Row],[BodyTemp]]&gt;99.3,"Fever","Normal")</f>
        <v>Normal</v>
      </c>
      <c r="H299">
        <v>70</v>
      </c>
      <c r="I299" t="s">
        <v>8</v>
      </c>
      <c r="J299"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300" spans="1:10" x14ac:dyDescent="0.3">
      <c r="A300">
        <v>23</v>
      </c>
      <c r="B300" t="str">
        <f>IF(Table2[[#This Row],[Age]]&lt;19,"Adolescent",IF(AND(Table2[[#This Row],[Age]]&gt;=19,Table2[[#This Row],[Age]]&lt;=40),"Adult",IF(Table2[[#This Row],[Age]]&gt;40,"Old")))</f>
        <v>Adult</v>
      </c>
      <c r="C300">
        <v>90</v>
      </c>
      <c r="D300">
        <v>60</v>
      </c>
      <c r="E300">
        <v>7.7</v>
      </c>
      <c r="F300">
        <v>98</v>
      </c>
      <c r="G300" t="str">
        <f>IF(Table2[[#This Row],[BodyTemp]]&gt;99.3,"Fever","Normal")</f>
        <v>Normal</v>
      </c>
      <c r="H300">
        <v>76</v>
      </c>
      <c r="I300" t="s">
        <v>8</v>
      </c>
      <c r="J300"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301" spans="1:10" x14ac:dyDescent="0.3">
      <c r="A301">
        <v>19</v>
      </c>
      <c r="B301" t="str">
        <f>IF(Table2[[#This Row],[Age]]&lt;19,"Adolescent",IF(AND(Table2[[#This Row],[Age]]&gt;=19,Table2[[#This Row],[Age]]&lt;=40),"Adult",IF(Table2[[#This Row],[Age]]&gt;40,"Old")))</f>
        <v>Adult</v>
      </c>
      <c r="C301">
        <v>120</v>
      </c>
      <c r="D301">
        <v>80</v>
      </c>
      <c r="E301">
        <v>7</v>
      </c>
      <c r="F301">
        <v>98</v>
      </c>
      <c r="G301" t="str">
        <f>IF(Table2[[#This Row],[BodyTemp]]&gt;99.3,"Fever","Normal")</f>
        <v>Normal</v>
      </c>
      <c r="H301">
        <v>70</v>
      </c>
      <c r="I301" t="s">
        <v>9</v>
      </c>
      <c r="J301"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302" spans="1:10" x14ac:dyDescent="0.3">
      <c r="A302">
        <v>15</v>
      </c>
      <c r="B302" t="str">
        <f>IF(Table2[[#This Row],[Age]]&lt;19,"Adolescent",IF(AND(Table2[[#This Row],[Age]]&gt;=19,Table2[[#This Row],[Age]]&lt;=40),"Adult",IF(Table2[[#This Row],[Age]]&gt;40,"Old")))</f>
        <v>Adolescent</v>
      </c>
      <c r="C302">
        <v>75</v>
      </c>
      <c r="D302">
        <v>49</v>
      </c>
      <c r="E302">
        <v>7.7</v>
      </c>
      <c r="F302">
        <v>98</v>
      </c>
      <c r="G302" t="str">
        <f>IF(Table2[[#This Row],[BodyTemp]]&gt;99.3,"Fever","Normal")</f>
        <v>Normal</v>
      </c>
      <c r="H302">
        <v>77</v>
      </c>
      <c r="I302" t="s">
        <v>8</v>
      </c>
      <c r="J302"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303" spans="1:10" x14ac:dyDescent="0.3">
      <c r="A303">
        <v>40</v>
      </c>
      <c r="B303" t="str">
        <f>IF(Table2[[#This Row],[Age]]&lt;19,"Adolescent",IF(AND(Table2[[#This Row],[Age]]&gt;=19,Table2[[#This Row],[Age]]&lt;=40),"Adult",IF(Table2[[#This Row],[Age]]&gt;40,"Old")))</f>
        <v>Adult</v>
      </c>
      <c r="C303">
        <v>120</v>
      </c>
      <c r="D303">
        <v>75</v>
      </c>
      <c r="E303">
        <v>7.7</v>
      </c>
      <c r="F303">
        <v>98</v>
      </c>
      <c r="G303" t="str">
        <f>IF(Table2[[#This Row],[BodyTemp]]&gt;99.3,"Fever","Normal")</f>
        <v>Normal</v>
      </c>
      <c r="H303">
        <v>70</v>
      </c>
      <c r="I303" t="s">
        <v>7</v>
      </c>
      <c r="J303"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304" spans="1:10" x14ac:dyDescent="0.3">
      <c r="A304">
        <v>48</v>
      </c>
      <c r="B304" t="str">
        <f>IF(Table2[[#This Row],[Age]]&lt;19,"Adolescent",IF(AND(Table2[[#This Row],[Age]]&gt;=19,Table2[[#This Row],[Age]]&lt;=40),"Adult",IF(Table2[[#This Row],[Age]]&gt;40,"Old")))</f>
        <v>Old</v>
      </c>
      <c r="C304">
        <v>120</v>
      </c>
      <c r="D304">
        <v>80</v>
      </c>
      <c r="E304">
        <v>11</v>
      </c>
      <c r="F304">
        <v>98</v>
      </c>
      <c r="G304" t="str">
        <f>IF(Table2[[#This Row],[BodyTemp]]&gt;99.3,"Fever","Normal")</f>
        <v>Normal</v>
      </c>
      <c r="H304">
        <v>88</v>
      </c>
      <c r="I304" t="s">
        <v>7</v>
      </c>
      <c r="J304"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305" spans="1:10" x14ac:dyDescent="0.3">
      <c r="A305">
        <v>15</v>
      </c>
      <c r="B305" t="str">
        <f>IF(Table2[[#This Row],[Age]]&lt;19,"Adolescent",IF(AND(Table2[[#This Row],[Age]]&gt;=19,Table2[[#This Row],[Age]]&lt;=40),"Adult",IF(Table2[[#This Row],[Age]]&gt;40,"Old")))</f>
        <v>Adolescent</v>
      </c>
      <c r="C305">
        <v>120</v>
      </c>
      <c r="D305">
        <v>80</v>
      </c>
      <c r="E305">
        <v>7.7</v>
      </c>
      <c r="F305">
        <v>98</v>
      </c>
      <c r="G305" t="str">
        <f>IF(Table2[[#This Row],[BodyTemp]]&gt;99.3,"Fever","Normal")</f>
        <v>Normal</v>
      </c>
      <c r="H305">
        <v>70</v>
      </c>
      <c r="I305" t="s">
        <v>8</v>
      </c>
      <c r="J305"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306" spans="1:10" x14ac:dyDescent="0.3">
      <c r="A306">
        <v>25</v>
      </c>
      <c r="B306" t="str">
        <f>IF(Table2[[#This Row],[Age]]&lt;19,"Adolescent",IF(AND(Table2[[#This Row],[Age]]&gt;=19,Table2[[#This Row],[Age]]&lt;=40),"Adult",IF(Table2[[#This Row],[Age]]&gt;40,"Old")))</f>
        <v>Adult</v>
      </c>
      <c r="C306">
        <v>120</v>
      </c>
      <c r="D306">
        <v>80</v>
      </c>
      <c r="E306">
        <v>7.7</v>
      </c>
      <c r="F306">
        <v>98</v>
      </c>
      <c r="G306" t="str">
        <f>IF(Table2[[#This Row],[BodyTemp]]&gt;99.3,"Fever","Normal")</f>
        <v>Normal</v>
      </c>
      <c r="H306">
        <v>66</v>
      </c>
      <c r="I306" t="s">
        <v>8</v>
      </c>
      <c r="J306"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307" spans="1:10" x14ac:dyDescent="0.3">
      <c r="A307">
        <v>22</v>
      </c>
      <c r="B307" t="str">
        <f>IF(Table2[[#This Row],[Age]]&lt;19,"Adolescent",IF(AND(Table2[[#This Row],[Age]]&gt;=19,Table2[[#This Row],[Age]]&lt;=40),"Adult",IF(Table2[[#This Row],[Age]]&gt;40,"Old")))</f>
        <v>Adult</v>
      </c>
      <c r="C307">
        <v>100</v>
      </c>
      <c r="D307">
        <v>65</v>
      </c>
      <c r="E307">
        <v>6.9</v>
      </c>
      <c r="F307">
        <v>98</v>
      </c>
      <c r="G307" t="str">
        <f>IF(Table2[[#This Row],[BodyTemp]]&gt;99.3,"Fever","Normal")</f>
        <v>Normal</v>
      </c>
      <c r="H307">
        <v>80</v>
      </c>
      <c r="I307" t="s">
        <v>8</v>
      </c>
      <c r="J307"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308" spans="1:10" x14ac:dyDescent="0.3">
      <c r="A308">
        <v>12</v>
      </c>
      <c r="B308" t="str">
        <f>IF(Table2[[#This Row],[Age]]&lt;19,"Adolescent",IF(AND(Table2[[#This Row],[Age]]&gt;=19,Table2[[#This Row],[Age]]&lt;=40),"Adult",IF(Table2[[#This Row],[Age]]&gt;40,"Old")))</f>
        <v>Adolescent</v>
      </c>
      <c r="C308">
        <v>120</v>
      </c>
      <c r="D308">
        <v>95</v>
      </c>
      <c r="E308">
        <v>6.9</v>
      </c>
      <c r="F308">
        <v>98</v>
      </c>
      <c r="G308" t="str">
        <f>IF(Table2[[#This Row],[BodyTemp]]&gt;99.3,"Fever","Normal")</f>
        <v>Normal</v>
      </c>
      <c r="H308">
        <v>60</v>
      </c>
      <c r="I308" t="s">
        <v>8</v>
      </c>
      <c r="J308"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309" spans="1:10" x14ac:dyDescent="0.3">
      <c r="A309">
        <v>35</v>
      </c>
      <c r="B309" t="str">
        <f>IF(Table2[[#This Row],[Age]]&lt;19,"Adolescent",IF(AND(Table2[[#This Row],[Age]]&gt;=19,Table2[[#This Row],[Age]]&lt;=40),"Adult",IF(Table2[[#This Row],[Age]]&gt;40,"Old")))</f>
        <v>Adult</v>
      </c>
      <c r="C309">
        <v>100</v>
      </c>
      <c r="D309">
        <v>70</v>
      </c>
      <c r="E309">
        <v>6.9</v>
      </c>
      <c r="F309">
        <v>98</v>
      </c>
      <c r="G309" t="str">
        <f>IF(Table2[[#This Row],[BodyTemp]]&gt;99.3,"Fever","Normal")</f>
        <v>Normal</v>
      </c>
      <c r="H309">
        <v>60</v>
      </c>
      <c r="I309" t="s">
        <v>8</v>
      </c>
      <c r="J309"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310" spans="1:10" x14ac:dyDescent="0.3">
      <c r="A310">
        <v>19</v>
      </c>
      <c r="B310" t="str">
        <f>IF(Table2[[#This Row],[Age]]&lt;19,"Adolescent",IF(AND(Table2[[#This Row],[Age]]&gt;=19,Table2[[#This Row],[Age]]&lt;=40),"Adult",IF(Table2[[#This Row],[Age]]&gt;40,"Old")))</f>
        <v>Adult</v>
      </c>
      <c r="C310">
        <v>120</v>
      </c>
      <c r="D310">
        <v>85</v>
      </c>
      <c r="E310">
        <v>6.9</v>
      </c>
      <c r="F310">
        <v>98</v>
      </c>
      <c r="G310" t="str">
        <f>IF(Table2[[#This Row],[BodyTemp]]&gt;99.3,"Fever","Normal")</f>
        <v>Normal</v>
      </c>
      <c r="H310">
        <v>60</v>
      </c>
      <c r="I310" t="s">
        <v>8</v>
      </c>
      <c r="J310"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311" spans="1:10" x14ac:dyDescent="0.3">
      <c r="A311">
        <v>60</v>
      </c>
      <c r="B311" t="str">
        <f>IF(Table2[[#This Row],[Age]]&lt;19,"Adolescent",IF(AND(Table2[[#This Row],[Age]]&gt;=19,Table2[[#This Row],[Age]]&lt;=40),"Adult",IF(Table2[[#This Row],[Age]]&gt;40,"Old")))</f>
        <v>Old</v>
      </c>
      <c r="C311">
        <v>90</v>
      </c>
      <c r="D311">
        <v>65</v>
      </c>
      <c r="E311">
        <v>6.9</v>
      </c>
      <c r="F311">
        <v>98</v>
      </c>
      <c r="G311" t="str">
        <f>IF(Table2[[#This Row],[BodyTemp]]&gt;99.3,"Fever","Normal")</f>
        <v>Normal</v>
      </c>
      <c r="H311">
        <v>77</v>
      </c>
      <c r="I311" t="s">
        <v>8</v>
      </c>
      <c r="J311"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312" spans="1:10" x14ac:dyDescent="0.3">
      <c r="A312">
        <v>55</v>
      </c>
      <c r="B312" t="str">
        <f>IF(Table2[[#This Row],[Age]]&lt;19,"Adolescent",IF(AND(Table2[[#This Row],[Age]]&gt;=19,Table2[[#This Row],[Age]]&lt;=40),"Adult",IF(Table2[[#This Row],[Age]]&gt;40,"Old")))</f>
        <v>Old</v>
      </c>
      <c r="C312">
        <v>120</v>
      </c>
      <c r="D312">
        <v>90</v>
      </c>
      <c r="E312">
        <v>6.9</v>
      </c>
      <c r="F312">
        <v>98</v>
      </c>
      <c r="G312" t="str">
        <f>IF(Table2[[#This Row],[BodyTemp]]&gt;99.3,"Fever","Normal")</f>
        <v>Normal</v>
      </c>
      <c r="H312">
        <v>76</v>
      </c>
      <c r="I312" t="s">
        <v>8</v>
      </c>
      <c r="J312"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313" spans="1:10" x14ac:dyDescent="0.3">
      <c r="A313">
        <v>35</v>
      </c>
      <c r="B313" t="str">
        <f>IF(Table2[[#This Row],[Age]]&lt;19,"Adolescent",IF(AND(Table2[[#This Row],[Age]]&gt;=19,Table2[[#This Row],[Age]]&lt;=40),"Adult",IF(Table2[[#This Row],[Age]]&gt;40,"Old")))</f>
        <v>Adult</v>
      </c>
      <c r="C313">
        <v>90</v>
      </c>
      <c r="D313">
        <v>65</v>
      </c>
      <c r="E313">
        <v>6.9</v>
      </c>
      <c r="F313">
        <v>98</v>
      </c>
      <c r="G313" t="str">
        <f>IF(Table2[[#This Row],[BodyTemp]]&gt;99.3,"Fever","Normal")</f>
        <v>Normal</v>
      </c>
      <c r="H313">
        <v>75</v>
      </c>
      <c r="I313" t="s">
        <v>8</v>
      </c>
      <c r="J313"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314" spans="1:10" x14ac:dyDescent="0.3">
      <c r="A314">
        <v>51</v>
      </c>
      <c r="B314" t="str">
        <f>IF(Table2[[#This Row],[Age]]&lt;19,"Adolescent",IF(AND(Table2[[#This Row],[Age]]&gt;=19,Table2[[#This Row],[Age]]&lt;=40),"Adult",IF(Table2[[#This Row],[Age]]&gt;40,"Old")))</f>
        <v>Old</v>
      </c>
      <c r="C314">
        <v>85</v>
      </c>
      <c r="D314">
        <v>60</v>
      </c>
      <c r="E314">
        <v>6.9</v>
      </c>
      <c r="F314">
        <v>98</v>
      </c>
      <c r="G314" t="str">
        <f>IF(Table2[[#This Row],[BodyTemp]]&gt;99.3,"Fever","Normal")</f>
        <v>Normal</v>
      </c>
      <c r="H314">
        <v>66</v>
      </c>
      <c r="I314" t="s">
        <v>8</v>
      </c>
      <c r="J314"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315" spans="1:10" x14ac:dyDescent="0.3">
      <c r="A315">
        <v>62</v>
      </c>
      <c r="B315" t="str">
        <f>IF(Table2[[#This Row],[Age]]&lt;19,"Adolescent",IF(AND(Table2[[#This Row],[Age]]&gt;=19,Table2[[#This Row],[Age]]&lt;=40),"Adult",IF(Table2[[#This Row],[Age]]&gt;40,"Old")))</f>
        <v>Old</v>
      </c>
      <c r="C315">
        <v>120</v>
      </c>
      <c r="D315">
        <v>80</v>
      </c>
      <c r="E315">
        <v>6.9</v>
      </c>
      <c r="F315">
        <v>98</v>
      </c>
      <c r="G315" t="str">
        <f>IF(Table2[[#This Row],[BodyTemp]]&gt;99.3,"Fever","Normal")</f>
        <v>Normal</v>
      </c>
      <c r="H315">
        <v>66</v>
      </c>
      <c r="I315" t="s">
        <v>8</v>
      </c>
      <c r="J315"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316" spans="1:10" x14ac:dyDescent="0.3">
      <c r="A316">
        <v>25</v>
      </c>
      <c r="B316" t="str">
        <f>IF(Table2[[#This Row],[Age]]&lt;19,"Adolescent",IF(AND(Table2[[#This Row],[Age]]&gt;=19,Table2[[#This Row],[Age]]&lt;=40),"Adult",IF(Table2[[#This Row],[Age]]&gt;40,"Old")))</f>
        <v>Adult</v>
      </c>
      <c r="C316">
        <v>90</v>
      </c>
      <c r="D316">
        <v>70</v>
      </c>
      <c r="E316">
        <v>6.9</v>
      </c>
      <c r="F316">
        <v>98</v>
      </c>
      <c r="G316" t="str">
        <f>IF(Table2[[#This Row],[BodyTemp]]&gt;99.3,"Fever","Normal")</f>
        <v>Normal</v>
      </c>
      <c r="H316">
        <v>66</v>
      </c>
      <c r="I316" t="s">
        <v>8</v>
      </c>
      <c r="J316"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317" spans="1:10" x14ac:dyDescent="0.3">
      <c r="A317">
        <v>21</v>
      </c>
      <c r="B317" t="str">
        <f>IF(Table2[[#This Row],[Age]]&lt;19,"Adolescent",IF(AND(Table2[[#This Row],[Age]]&gt;=19,Table2[[#This Row],[Age]]&lt;=40),"Adult",IF(Table2[[#This Row],[Age]]&gt;40,"Old")))</f>
        <v>Adult</v>
      </c>
      <c r="C317">
        <v>120</v>
      </c>
      <c r="D317">
        <v>80</v>
      </c>
      <c r="E317">
        <v>6.9</v>
      </c>
      <c r="F317">
        <v>98</v>
      </c>
      <c r="G317" t="str">
        <f>IF(Table2[[#This Row],[BodyTemp]]&gt;99.3,"Fever","Normal")</f>
        <v>Normal</v>
      </c>
      <c r="H317">
        <v>88</v>
      </c>
      <c r="I317" t="s">
        <v>8</v>
      </c>
      <c r="J317"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318" spans="1:10" x14ac:dyDescent="0.3">
      <c r="A318">
        <v>22</v>
      </c>
      <c r="B318" t="str">
        <f>IF(Table2[[#This Row],[Age]]&lt;19,"Adolescent",IF(AND(Table2[[#This Row],[Age]]&gt;=19,Table2[[#This Row],[Age]]&lt;=40),"Adult",IF(Table2[[#This Row],[Age]]&gt;40,"Old")))</f>
        <v>Adult</v>
      </c>
      <c r="C318">
        <v>120</v>
      </c>
      <c r="D318">
        <v>60</v>
      </c>
      <c r="E318">
        <v>15</v>
      </c>
      <c r="F318">
        <v>98</v>
      </c>
      <c r="G318" t="str">
        <f>IF(Table2[[#This Row],[BodyTemp]]&gt;99.3,"Fever","Normal")</f>
        <v>Normal</v>
      </c>
      <c r="H318">
        <v>80</v>
      </c>
      <c r="I318" t="s">
        <v>7</v>
      </c>
      <c r="J318"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319" spans="1:10" x14ac:dyDescent="0.3">
      <c r="A319">
        <v>55</v>
      </c>
      <c r="B319" t="str">
        <f>IF(Table2[[#This Row],[Age]]&lt;19,"Adolescent",IF(AND(Table2[[#This Row],[Age]]&gt;=19,Table2[[#This Row],[Age]]&lt;=40),"Adult",IF(Table2[[#This Row],[Age]]&gt;40,"Old")))</f>
        <v>Old</v>
      </c>
      <c r="C319">
        <v>120</v>
      </c>
      <c r="D319">
        <v>90</v>
      </c>
      <c r="E319">
        <v>18</v>
      </c>
      <c r="F319">
        <v>98</v>
      </c>
      <c r="G319" t="str">
        <f>IF(Table2[[#This Row],[BodyTemp]]&gt;99.3,"Fever","Normal")</f>
        <v>Normal</v>
      </c>
      <c r="H319">
        <v>60</v>
      </c>
      <c r="I319" t="s">
        <v>7</v>
      </c>
      <c r="J319"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320" spans="1:10" x14ac:dyDescent="0.3">
      <c r="A320">
        <v>54</v>
      </c>
      <c r="B320" t="str">
        <f>IF(Table2[[#This Row],[Age]]&lt;19,"Adolescent",IF(AND(Table2[[#This Row],[Age]]&gt;=19,Table2[[#This Row],[Age]]&lt;=40),"Adult",IF(Table2[[#This Row],[Age]]&gt;40,"Old")))</f>
        <v>Old</v>
      </c>
      <c r="C320">
        <v>130</v>
      </c>
      <c r="D320">
        <v>70</v>
      </c>
      <c r="E320">
        <v>12</v>
      </c>
      <c r="F320">
        <v>98</v>
      </c>
      <c r="G320" t="str">
        <f>IF(Table2[[#This Row],[BodyTemp]]&gt;99.3,"Fever","Normal")</f>
        <v>Normal</v>
      </c>
      <c r="H320">
        <v>67</v>
      </c>
      <c r="I320" t="s">
        <v>9</v>
      </c>
      <c r="J320"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321" spans="1:10" x14ac:dyDescent="0.3">
      <c r="A321">
        <v>35</v>
      </c>
      <c r="B321" t="str">
        <f>IF(Table2[[#This Row],[Age]]&lt;19,"Adolescent",IF(AND(Table2[[#This Row],[Age]]&gt;=19,Table2[[#This Row],[Age]]&lt;=40),"Adult",IF(Table2[[#This Row],[Age]]&gt;40,"Old")))</f>
        <v>Adult</v>
      </c>
      <c r="C321">
        <v>85</v>
      </c>
      <c r="D321">
        <v>60</v>
      </c>
      <c r="E321">
        <v>19</v>
      </c>
      <c r="F321">
        <v>98</v>
      </c>
      <c r="G321" t="str">
        <f>IF(Table2[[#This Row],[BodyTemp]]&gt;99.3,"Fever","Normal")</f>
        <v>Normal</v>
      </c>
      <c r="H321">
        <v>86</v>
      </c>
      <c r="I321" t="s">
        <v>7</v>
      </c>
      <c r="J321"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322" spans="1:10" x14ac:dyDescent="0.3">
      <c r="A322">
        <v>43</v>
      </c>
      <c r="B322" t="str">
        <f>IF(Table2[[#This Row],[Age]]&lt;19,"Adolescent",IF(AND(Table2[[#This Row],[Age]]&gt;=19,Table2[[#This Row],[Age]]&lt;=40),"Adult",IF(Table2[[#This Row],[Age]]&gt;40,"Old")))</f>
        <v>Old</v>
      </c>
      <c r="C322">
        <v>120</v>
      </c>
      <c r="D322">
        <v>90</v>
      </c>
      <c r="E322">
        <v>18</v>
      </c>
      <c r="F322">
        <v>98</v>
      </c>
      <c r="G322" t="str">
        <f>IF(Table2[[#This Row],[BodyTemp]]&gt;99.3,"Fever","Normal")</f>
        <v>Normal</v>
      </c>
      <c r="H322">
        <v>70</v>
      </c>
      <c r="I322" t="s">
        <v>7</v>
      </c>
      <c r="J322"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323" spans="1:10" x14ac:dyDescent="0.3">
      <c r="A323">
        <v>12</v>
      </c>
      <c r="B323" t="str">
        <f>IF(Table2[[#This Row],[Age]]&lt;19,"Adolescent",IF(AND(Table2[[#This Row],[Age]]&gt;=19,Table2[[#This Row],[Age]]&lt;=40),"Adult",IF(Table2[[#This Row],[Age]]&gt;40,"Old")))</f>
        <v>Adolescent</v>
      </c>
      <c r="C323">
        <v>120</v>
      </c>
      <c r="D323">
        <v>80</v>
      </c>
      <c r="E323">
        <v>6.9</v>
      </c>
      <c r="F323">
        <v>98</v>
      </c>
      <c r="G323" t="str">
        <f>IF(Table2[[#This Row],[BodyTemp]]&gt;99.3,"Fever","Normal")</f>
        <v>Normal</v>
      </c>
      <c r="H323">
        <v>80</v>
      </c>
      <c r="I323" t="s">
        <v>8</v>
      </c>
      <c r="J323"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324" spans="1:10" x14ac:dyDescent="0.3">
      <c r="A324">
        <v>65</v>
      </c>
      <c r="B324" t="str">
        <f>IF(Table2[[#This Row],[Age]]&lt;19,"Adolescent",IF(AND(Table2[[#This Row],[Age]]&gt;=19,Table2[[#This Row],[Age]]&lt;=40),"Adult",IF(Table2[[#This Row],[Age]]&gt;40,"Old")))</f>
        <v>Old</v>
      </c>
      <c r="C324">
        <v>90</v>
      </c>
      <c r="D324">
        <v>60</v>
      </c>
      <c r="E324">
        <v>6.9</v>
      </c>
      <c r="F324">
        <v>98</v>
      </c>
      <c r="G324" t="str">
        <f>IF(Table2[[#This Row],[BodyTemp]]&gt;99.3,"Fever","Normal")</f>
        <v>Normal</v>
      </c>
      <c r="H324">
        <v>70</v>
      </c>
      <c r="I324" t="s">
        <v>8</v>
      </c>
      <c r="J324"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325" spans="1:10" x14ac:dyDescent="0.3">
      <c r="A325">
        <v>60</v>
      </c>
      <c r="B325" t="str">
        <f>IF(Table2[[#This Row],[Age]]&lt;19,"Adolescent",IF(AND(Table2[[#This Row],[Age]]&gt;=19,Table2[[#This Row],[Age]]&lt;=40),"Adult",IF(Table2[[#This Row],[Age]]&gt;40,"Old")))</f>
        <v>Old</v>
      </c>
      <c r="C325">
        <v>120</v>
      </c>
      <c r="D325">
        <v>80</v>
      </c>
      <c r="E325">
        <v>6.9</v>
      </c>
      <c r="F325">
        <v>98</v>
      </c>
      <c r="G325" t="str">
        <f>IF(Table2[[#This Row],[BodyTemp]]&gt;99.3,"Fever","Normal")</f>
        <v>Normal</v>
      </c>
      <c r="H325">
        <v>76</v>
      </c>
      <c r="I325" t="s">
        <v>8</v>
      </c>
      <c r="J325"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326" spans="1:10" x14ac:dyDescent="0.3">
      <c r="A326">
        <v>25</v>
      </c>
      <c r="B326" t="str">
        <f>IF(Table2[[#This Row],[Age]]&lt;19,"Adolescent",IF(AND(Table2[[#This Row],[Age]]&gt;=19,Table2[[#This Row],[Age]]&lt;=40),"Adult",IF(Table2[[#This Row],[Age]]&gt;40,"Old")))</f>
        <v>Adult</v>
      </c>
      <c r="C326">
        <v>120</v>
      </c>
      <c r="D326">
        <v>90</v>
      </c>
      <c r="E326">
        <v>6.9</v>
      </c>
      <c r="F326">
        <v>98</v>
      </c>
      <c r="G326" t="str">
        <f>IF(Table2[[#This Row],[BodyTemp]]&gt;99.3,"Fever","Normal")</f>
        <v>Normal</v>
      </c>
      <c r="H326">
        <v>70</v>
      </c>
      <c r="I326" t="s">
        <v>8</v>
      </c>
      <c r="J326"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327" spans="1:10" x14ac:dyDescent="0.3">
      <c r="A327">
        <v>22</v>
      </c>
      <c r="B327" t="str">
        <f>IF(Table2[[#This Row],[Age]]&lt;19,"Adolescent",IF(AND(Table2[[#This Row],[Age]]&gt;=19,Table2[[#This Row],[Age]]&lt;=40),"Adult",IF(Table2[[#This Row],[Age]]&gt;40,"Old")))</f>
        <v>Adult</v>
      </c>
      <c r="C327">
        <v>90</v>
      </c>
      <c r="D327">
        <v>65</v>
      </c>
      <c r="E327">
        <v>6.9</v>
      </c>
      <c r="F327">
        <v>98</v>
      </c>
      <c r="G327" t="str">
        <f>IF(Table2[[#This Row],[BodyTemp]]&gt;99.3,"Fever","Normal")</f>
        <v>Normal</v>
      </c>
      <c r="H327">
        <v>78</v>
      </c>
      <c r="I327" t="s">
        <v>8</v>
      </c>
      <c r="J327"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328" spans="1:10" x14ac:dyDescent="0.3">
      <c r="A328">
        <v>66</v>
      </c>
      <c r="B328" t="str">
        <f>IF(Table2[[#This Row],[Age]]&lt;19,"Adolescent",IF(AND(Table2[[#This Row],[Age]]&gt;=19,Table2[[#This Row],[Age]]&lt;=40),"Adult",IF(Table2[[#This Row],[Age]]&gt;40,"Old")))</f>
        <v>Old</v>
      </c>
      <c r="C328">
        <v>85</v>
      </c>
      <c r="D328">
        <v>60</v>
      </c>
      <c r="E328">
        <v>6.9</v>
      </c>
      <c r="F328">
        <v>98</v>
      </c>
      <c r="G328" t="str">
        <f>IF(Table2[[#This Row],[BodyTemp]]&gt;99.3,"Fever","Normal")</f>
        <v>Normal</v>
      </c>
      <c r="H328">
        <v>86</v>
      </c>
      <c r="I328" t="s">
        <v>8</v>
      </c>
      <c r="J328"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329" spans="1:10" x14ac:dyDescent="0.3">
      <c r="A329">
        <v>56</v>
      </c>
      <c r="B329" t="str">
        <f>IF(Table2[[#This Row],[Age]]&lt;19,"Adolescent",IF(AND(Table2[[#This Row],[Age]]&gt;=19,Table2[[#This Row],[Age]]&lt;=40),"Adult",IF(Table2[[#This Row],[Age]]&gt;40,"Old")))</f>
        <v>Old</v>
      </c>
      <c r="C329">
        <v>120</v>
      </c>
      <c r="D329">
        <v>80</v>
      </c>
      <c r="E329">
        <v>13</v>
      </c>
      <c r="F329">
        <v>98</v>
      </c>
      <c r="G329" t="str">
        <f>IF(Table2[[#This Row],[BodyTemp]]&gt;99.3,"Fever","Normal")</f>
        <v>Normal</v>
      </c>
      <c r="H329">
        <v>70</v>
      </c>
      <c r="I329" t="s">
        <v>7</v>
      </c>
      <c r="J329"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330" spans="1:10" x14ac:dyDescent="0.3">
      <c r="A330">
        <v>35</v>
      </c>
      <c r="B330" t="str">
        <f>IF(Table2[[#This Row],[Age]]&lt;19,"Adolescent",IF(AND(Table2[[#This Row],[Age]]&gt;=19,Table2[[#This Row],[Age]]&lt;=40),"Adult",IF(Table2[[#This Row],[Age]]&gt;40,"Old")))</f>
        <v>Adult</v>
      </c>
      <c r="C330">
        <v>90</v>
      </c>
      <c r="D330">
        <v>70</v>
      </c>
      <c r="E330">
        <v>6.9</v>
      </c>
      <c r="F330">
        <v>98</v>
      </c>
      <c r="G330" t="str">
        <f>IF(Table2[[#This Row],[BodyTemp]]&gt;99.3,"Fever","Normal")</f>
        <v>Normal</v>
      </c>
      <c r="H330">
        <v>70</v>
      </c>
      <c r="I330" t="s">
        <v>8</v>
      </c>
      <c r="J330"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331" spans="1:10" x14ac:dyDescent="0.3">
      <c r="A331">
        <v>43</v>
      </c>
      <c r="B331" t="str">
        <f>IF(Table2[[#This Row],[Age]]&lt;19,"Adolescent",IF(AND(Table2[[#This Row],[Age]]&gt;=19,Table2[[#This Row],[Age]]&lt;=40),"Adult",IF(Table2[[#This Row],[Age]]&gt;40,"Old")))</f>
        <v>Old</v>
      </c>
      <c r="C331">
        <v>120</v>
      </c>
      <c r="D331">
        <v>80</v>
      </c>
      <c r="E331">
        <v>15</v>
      </c>
      <c r="F331">
        <v>98</v>
      </c>
      <c r="G331" t="str">
        <f>IF(Table2[[#This Row],[BodyTemp]]&gt;99.3,"Fever","Normal")</f>
        <v>Normal</v>
      </c>
      <c r="H331">
        <v>76</v>
      </c>
      <c r="I331" t="s">
        <v>7</v>
      </c>
      <c r="J331"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332" spans="1:10" x14ac:dyDescent="0.3">
      <c r="A332">
        <v>35</v>
      </c>
      <c r="B332" t="str">
        <f>IF(Table2[[#This Row],[Age]]&lt;19,"Adolescent",IF(AND(Table2[[#This Row],[Age]]&gt;=19,Table2[[#This Row],[Age]]&lt;=40),"Adult",IF(Table2[[#This Row],[Age]]&gt;40,"Old")))</f>
        <v>Adult</v>
      </c>
      <c r="C332">
        <v>120</v>
      </c>
      <c r="D332">
        <v>60</v>
      </c>
      <c r="E332">
        <v>6.9</v>
      </c>
      <c r="F332">
        <v>98</v>
      </c>
      <c r="G332" t="str">
        <f>IF(Table2[[#This Row],[BodyTemp]]&gt;99.3,"Fever","Normal")</f>
        <v>Normal</v>
      </c>
      <c r="H332">
        <v>70</v>
      </c>
      <c r="I332" t="s">
        <v>8</v>
      </c>
      <c r="J332"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333" spans="1:10" x14ac:dyDescent="0.3">
      <c r="A333">
        <v>44</v>
      </c>
      <c r="B333" t="str">
        <f>IF(Table2[[#This Row],[Age]]&lt;19,"Adolescent",IF(AND(Table2[[#This Row],[Age]]&gt;=19,Table2[[#This Row],[Age]]&lt;=40),"Adult",IF(Table2[[#This Row],[Age]]&gt;40,"Old")))</f>
        <v>Old</v>
      </c>
      <c r="C333">
        <v>120</v>
      </c>
      <c r="D333">
        <v>90</v>
      </c>
      <c r="E333">
        <v>16</v>
      </c>
      <c r="F333">
        <v>98</v>
      </c>
      <c r="G333" t="str">
        <f>IF(Table2[[#This Row],[BodyTemp]]&gt;99.3,"Fever","Normal")</f>
        <v>Normal</v>
      </c>
      <c r="H333">
        <v>80</v>
      </c>
      <c r="I333" t="s">
        <v>9</v>
      </c>
      <c r="J333"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334" spans="1:10" x14ac:dyDescent="0.3">
      <c r="A334">
        <v>23</v>
      </c>
      <c r="B334" t="str">
        <f>IF(Table2[[#This Row],[Age]]&lt;19,"Adolescent",IF(AND(Table2[[#This Row],[Age]]&gt;=19,Table2[[#This Row],[Age]]&lt;=40),"Adult",IF(Table2[[#This Row],[Age]]&gt;40,"Old")))</f>
        <v>Adult</v>
      </c>
      <c r="C334">
        <v>130</v>
      </c>
      <c r="D334">
        <v>70</v>
      </c>
      <c r="E334">
        <v>6.9</v>
      </c>
      <c r="F334">
        <v>98</v>
      </c>
      <c r="G334" t="str">
        <f>IF(Table2[[#This Row],[BodyTemp]]&gt;99.3,"Fever","Normal")</f>
        <v>Normal</v>
      </c>
      <c r="H334">
        <v>70</v>
      </c>
      <c r="I334" t="s">
        <v>9</v>
      </c>
      <c r="J334"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335" spans="1:10" x14ac:dyDescent="0.3">
      <c r="A335">
        <v>22</v>
      </c>
      <c r="B335" t="str">
        <f>IF(Table2[[#This Row],[Age]]&lt;19,"Adolescent",IF(AND(Table2[[#This Row],[Age]]&gt;=19,Table2[[#This Row],[Age]]&lt;=40),"Adult",IF(Table2[[#This Row],[Age]]&gt;40,"Old")))</f>
        <v>Adult</v>
      </c>
      <c r="C335">
        <v>85</v>
      </c>
      <c r="D335">
        <v>60</v>
      </c>
      <c r="E335">
        <v>6.9</v>
      </c>
      <c r="F335">
        <v>98</v>
      </c>
      <c r="G335" t="str">
        <f>IF(Table2[[#This Row],[BodyTemp]]&gt;99.3,"Fever","Normal")</f>
        <v>Normal</v>
      </c>
      <c r="H335">
        <v>76</v>
      </c>
      <c r="I335" t="s">
        <v>9</v>
      </c>
      <c r="J335"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336" spans="1:10" x14ac:dyDescent="0.3">
      <c r="A336">
        <v>55</v>
      </c>
      <c r="B336" t="str">
        <f>IF(Table2[[#This Row],[Age]]&lt;19,"Adolescent",IF(AND(Table2[[#This Row],[Age]]&gt;=19,Table2[[#This Row],[Age]]&lt;=40),"Adult",IF(Table2[[#This Row],[Age]]&gt;40,"Old")))</f>
        <v>Old</v>
      </c>
      <c r="C336">
        <v>120</v>
      </c>
      <c r="D336">
        <v>90</v>
      </c>
      <c r="E336">
        <v>12</v>
      </c>
      <c r="F336">
        <v>98</v>
      </c>
      <c r="G336" t="str">
        <f>IF(Table2[[#This Row],[BodyTemp]]&gt;99.3,"Fever","Normal")</f>
        <v>Normal</v>
      </c>
      <c r="H336">
        <v>70</v>
      </c>
      <c r="I336" t="s">
        <v>9</v>
      </c>
      <c r="J336"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337" spans="1:10" x14ac:dyDescent="0.3">
      <c r="A337">
        <v>35</v>
      </c>
      <c r="B337" t="str">
        <f>IF(Table2[[#This Row],[Age]]&lt;19,"Adolescent",IF(AND(Table2[[#This Row],[Age]]&gt;=19,Table2[[#This Row],[Age]]&lt;=40),"Adult",IF(Table2[[#This Row],[Age]]&gt;40,"Old")))</f>
        <v>Adult</v>
      </c>
      <c r="C337">
        <v>120</v>
      </c>
      <c r="D337">
        <v>80</v>
      </c>
      <c r="E337">
        <v>6.9</v>
      </c>
      <c r="F337">
        <v>98</v>
      </c>
      <c r="G337" t="str">
        <f>IF(Table2[[#This Row],[BodyTemp]]&gt;99.3,"Fever","Normal")</f>
        <v>Normal</v>
      </c>
      <c r="H337">
        <v>78</v>
      </c>
      <c r="I337" t="s">
        <v>9</v>
      </c>
      <c r="J337"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338" spans="1:10" x14ac:dyDescent="0.3">
      <c r="A338">
        <v>21</v>
      </c>
      <c r="B338" t="str">
        <f>IF(Table2[[#This Row],[Age]]&lt;19,"Adolescent",IF(AND(Table2[[#This Row],[Age]]&gt;=19,Table2[[#This Row],[Age]]&lt;=40),"Adult",IF(Table2[[#This Row],[Age]]&gt;40,"Old")))</f>
        <v>Adult</v>
      </c>
      <c r="C338">
        <v>90</v>
      </c>
      <c r="D338">
        <v>60</v>
      </c>
      <c r="E338">
        <v>6.9</v>
      </c>
      <c r="F338">
        <v>98</v>
      </c>
      <c r="G338" t="str">
        <f>IF(Table2[[#This Row],[BodyTemp]]&gt;99.3,"Fever","Normal")</f>
        <v>Normal</v>
      </c>
      <c r="H338">
        <v>86</v>
      </c>
      <c r="I338" t="s">
        <v>9</v>
      </c>
      <c r="J338"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339" spans="1:10" x14ac:dyDescent="0.3">
      <c r="A339">
        <v>45</v>
      </c>
      <c r="B339" t="str">
        <f>IF(Table2[[#This Row],[Age]]&lt;19,"Adolescent",IF(AND(Table2[[#This Row],[Age]]&gt;=19,Table2[[#This Row],[Age]]&lt;=40),"Adult",IF(Table2[[#This Row],[Age]]&gt;40,"Old")))</f>
        <v>Old</v>
      </c>
      <c r="C339">
        <v>120</v>
      </c>
      <c r="D339">
        <v>80</v>
      </c>
      <c r="E339">
        <v>6.9</v>
      </c>
      <c r="F339">
        <v>103</v>
      </c>
      <c r="G339" t="str">
        <f>IF(Table2[[#This Row],[BodyTemp]]&gt;99.3,"Fever","Normal")</f>
        <v>Fever</v>
      </c>
      <c r="H339">
        <v>70</v>
      </c>
      <c r="I339" t="s">
        <v>8</v>
      </c>
      <c r="J339"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340" spans="1:10" x14ac:dyDescent="0.3">
      <c r="A340">
        <v>70</v>
      </c>
      <c r="B340" t="str">
        <f>IF(Table2[[#This Row],[Age]]&lt;19,"Adolescent",IF(AND(Table2[[#This Row],[Age]]&gt;=19,Table2[[#This Row],[Age]]&lt;=40),"Adult",IF(Table2[[#This Row],[Age]]&gt;40,"Old")))</f>
        <v>Old</v>
      </c>
      <c r="C340">
        <v>85</v>
      </c>
      <c r="D340">
        <v>60</v>
      </c>
      <c r="E340">
        <v>6.9</v>
      </c>
      <c r="F340">
        <v>102</v>
      </c>
      <c r="G340" t="str">
        <f>IF(Table2[[#This Row],[BodyTemp]]&gt;99.3,"Fever","Normal")</f>
        <v>Fever</v>
      </c>
      <c r="H340">
        <v>70</v>
      </c>
      <c r="I340" t="s">
        <v>8</v>
      </c>
      <c r="J340"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341" spans="1:10" x14ac:dyDescent="0.3">
      <c r="A341">
        <v>65</v>
      </c>
      <c r="B341" t="str">
        <f>IF(Table2[[#This Row],[Age]]&lt;19,"Adolescent",IF(AND(Table2[[#This Row],[Age]]&gt;=19,Table2[[#This Row],[Age]]&lt;=40),"Adult",IF(Table2[[#This Row],[Age]]&gt;40,"Old")))</f>
        <v>Old</v>
      </c>
      <c r="C341">
        <v>120</v>
      </c>
      <c r="D341">
        <v>90</v>
      </c>
      <c r="E341">
        <v>6.9</v>
      </c>
      <c r="F341">
        <v>103</v>
      </c>
      <c r="G341" t="str">
        <f>IF(Table2[[#This Row],[BodyTemp]]&gt;99.3,"Fever","Normal")</f>
        <v>Fever</v>
      </c>
      <c r="H341">
        <v>76</v>
      </c>
      <c r="I341" t="s">
        <v>8</v>
      </c>
      <c r="J341"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342" spans="1:10" x14ac:dyDescent="0.3">
      <c r="A342">
        <v>55</v>
      </c>
      <c r="B342" t="str">
        <f>IF(Table2[[#This Row],[Age]]&lt;19,"Adolescent",IF(AND(Table2[[#This Row],[Age]]&gt;=19,Table2[[#This Row],[Age]]&lt;=40),"Adult",IF(Table2[[#This Row],[Age]]&gt;40,"Old")))</f>
        <v>Old</v>
      </c>
      <c r="C342">
        <v>120</v>
      </c>
      <c r="D342">
        <v>80</v>
      </c>
      <c r="E342">
        <v>6.9</v>
      </c>
      <c r="F342">
        <v>102</v>
      </c>
      <c r="G342" t="str">
        <f>IF(Table2[[#This Row],[BodyTemp]]&gt;99.3,"Fever","Normal")</f>
        <v>Fever</v>
      </c>
      <c r="H342">
        <v>80</v>
      </c>
      <c r="I342" t="s">
        <v>8</v>
      </c>
      <c r="J342"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343" spans="1:10" x14ac:dyDescent="0.3">
      <c r="A343">
        <v>45</v>
      </c>
      <c r="B343" t="str">
        <f>IF(Table2[[#This Row],[Age]]&lt;19,"Adolescent",IF(AND(Table2[[#This Row],[Age]]&gt;=19,Table2[[#This Row],[Age]]&lt;=40),"Adult",IF(Table2[[#This Row],[Age]]&gt;40,"Old")))</f>
        <v>Old</v>
      </c>
      <c r="C343">
        <v>90</v>
      </c>
      <c r="D343">
        <v>60</v>
      </c>
      <c r="E343">
        <v>18</v>
      </c>
      <c r="F343">
        <v>101</v>
      </c>
      <c r="G343" t="str">
        <f>IF(Table2[[#This Row],[BodyTemp]]&gt;99.3,"Fever","Normal")</f>
        <v>Fever</v>
      </c>
      <c r="H343">
        <v>70</v>
      </c>
      <c r="I343" t="s">
        <v>7</v>
      </c>
      <c r="J343"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344" spans="1:10" x14ac:dyDescent="0.3">
      <c r="A344">
        <v>22</v>
      </c>
      <c r="B344" t="str">
        <f>IF(Table2[[#This Row],[Age]]&lt;19,"Adolescent",IF(AND(Table2[[#This Row],[Age]]&gt;=19,Table2[[#This Row],[Age]]&lt;=40),"Adult",IF(Table2[[#This Row],[Age]]&gt;40,"Old")))</f>
        <v>Adult</v>
      </c>
      <c r="C344">
        <v>120</v>
      </c>
      <c r="D344">
        <v>80</v>
      </c>
      <c r="E344">
        <v>6.9</v>
      </c>
      <c r="F344">
        <v>103</v>
      </c>
      <c r="G344" t="str">
        <f>IF(Table2[[#This Row],[BodyTemp]]&gt;99.3,"Fever","Normal")</f>
        <v>Fever</v>
      </c>
      <c r="H344">
        <v>76</v>
      </c>
      <c r="I344" t="s">
        <v>8</v>
      </c>
      <c r="J344"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345" spans="1:10" x14ac:dyDescent="0.3">
      <c r="A345">
        <v>16</v>
      </c>
      <c r="B345" t="str">
        <f>IF(Table2[[#This Row],[Age]]&lt;19,"Adolescent",IF(AND(Table2[[#This Row],[Age]]&gt;=19,Table2[[#This Row],[Age]]&lt;=40),"Adult",IF(Table2[[#This Row],[Age]]&gt;40,"Old")))</f>
        <v>Adolescent</v>
      </c>
      <c r="C345">
        <v>90</v>
      </c>
      <c r="D345">
        <v>65</v>
      </c>
      <c r="E345">
        <v>6.9</v>
      </c>
      <c r="F345">
        <v>98</v>
      </c>
      <c r="G345" t="str">
        <f>IF(Table2[[#This Row],[BodyTemp]]&gt;99.3,"Fever","Normal")</f>
        <v>Normal</v>
      </c>
      <c r="H345">
        <v>76</v>
      </c>
      <c r="I345" t="s">
        <v>9</v>
      </c>
      <c r="J345"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346" spans="1:10" x14ac:dyDescent="0.3">
      <c r="A346">
        <v>12</v>
      </c>
      <c r="B346" t="str">
        <f>IF(Table2[[#This Row],[Age]]&lt;19,"Adolescent",IF(AND(Table2[[#This Row],[Age]]&gt;=19,Table2[[#This Row],[Age]]&lt;=40),"Adult",IF(Table2[[#This Row],[Age]]&gt;40,"Old")))</f>
        <v>Adolescent</v>
      </c>
      <c r="C346">
        <v>95</v>
      </c>
      <c r="D346">
        <v>60</v>
      </c>
      <c r="E346">
        <v>6.9</v>
      </c>
      <c r="F346">
        <v>98</v>
      </c>
      <c r="G346" t="str">
        <f>IF(Table2[[#This Row],[BodyTemp]]&gt;99.3,"Fever","Normal")</f>
        <v>Normal</v>
      </c>
      <c r="H346">
        <v>77</v>
      </c>
      <c r="I346" t="s">
        <v>8</v>
      </c>
      <c r="J346"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347" spans="1:10" x14ac:dyDescent="0.3">
      <c r="A347">
        <v>37</v>
      </c>
      <c r="B347" t="str">
        <f>IF(Table2[[#This Row],[Age]]&lt;19,"Adolescent",IF(AND(Table2[[#This Row],[Age]]&gt;=19,Table2[[#This Row],[Age]]&lt;=40),"Adult",IF(Table2[[#This Row],[Age]]&gt;40,"Old")))</f>
        <v>Adult</v>
      </c>
      <c r="C347">
        <v>120</v>
      </c>
      <c r="D347">
        <v>90</v>
      </c>
      <c r="E347">
        <v>11</v>
      </c>
      <c r="F347">
        <v>98</v>
      </c>
      <c r="G347" t="str">
        <f>IF(Table2[[#This Row],[BodyTemp]]&gt;99.3,"Fever","Normal")</f>
        <v>Normal</v>
      </c>
      <c r="H347">
        <v>88</v>
      </c>
      <c r="I347" t="s">
        <v>7</v>
      </c>
      <c r="J347"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348" spans="1:10" x14ac:dyDescent="0.3">
      <c r="A348">
        <v>18</v>
      </c>
      <c r="B348" t="str">
        <f>IF(Table2[[#This Row],[Age]]&lt;19,"Adolescent",IF(AND(Table2[[#This Row],[Age]]&gt;=19,Table2[[#This Row],[Age]]&lt;=40),"Adult",IF(Table2[[#This Row],[Age]]&gt;40,"Old")))</f>
        <v>Adolescent</v>
      </c>
      <c r="C348">
        <v>100</v>
      </c>
      <c r="D348">
        <v>70</v>
      </c>
      <c r="E348">
        <v>6.9</v>
      </c>
      <c r="F348">
        <v>98</v>
      </c>
      <c r="G348" t="str">
        <f>IF(Table2[[#This Row],[BodyTemp]]&gt;99.3,"Fever","Normal")</f>
        <v>Normal</v>
      </c>
      <c r="H348">
        <v>76</v>
      </c>
      <c r="I348" t="s">
        <v>8</v>
      </c>
      <c r="J348"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349" spans="1:10" x14ac:dyDescent="0.3">
      <c r="A349">
        <v>21</v>
      </c>
      <c r="B349" t="str">
        <f>IF(Table2[[#This Row],[Age]]&lt;19,"Adolescent",IF(AND(Table2[[#This Row],[Age]]&gt;=19,Table2[[#This Row],[Age]]&lt;=40),"Adult",IF(Table2[[#This Row],[Age]]&gt;40,"Old")))</f>
        <v>Adult</v>
      </c>
      <c r="C349">
        <v>100</v>
      </c>
      <c r="D349">
        <v>85</v>
      </c>
      <c r="E349">
        <v>6.9</v>
      </c>
      <c r="F349">
        <v>98</v>
      </c>
      <c r="G349" t="str">
        <f>IF(Table2[[#This Row],[BodyTemp]]&gt;99.3,"Fever","Normal")</f>
        <v>Normal</v>
      </c>
      <c r="H349">
        <v>70</v>
      </c>
      <c r="I349" t="s">
        <v>8</v>
      </c>
      <c r="J349"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350" spans="1:10" x14ac:dyDescent="0.3">
      <c r="A350">
        <v>17</v>
      </c>
      <c r="B350" t="str">
        <f>IF(Table2[[#This Row],[Age]]&lt;19,"Adolescent",IF(AND(Table2[[#This Row],[Age]]&gt;=19,Table2[[#This Row],[Age]]&lt;=40),"Adult",IF(Table2[[#This Row],[Age]]&gt;40,"Old")))</f>
        <v>Adolescent</v>
      </c>
      <c r="C350">
        <v>110</v>
      </c>
      <c r="D350">
        <v>75</v>
      </c>
      <c r="E350">
        <v>6.9</v>
      </c>
      <c r="F350">
        <v>101</v>
      </c>
      <c r="G350" t="str">
        <f>IF(Table2[[#This Row],[BodyTemp]]&gt;99.3,"Fever","Normal")</f>
        <v>Fever</v>
      </c>
      <c r="H350">
        <v>76</v>
      </c>
      <c r="I350" t="s">
        <v>7</v>
      </c>
      <c r="J350"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351" spans="1:10" x14ac:dyDescent="0.3">
      <c r="A351">
        <v>25</v>
      </c>
      <c r="B351" t="str">
        <f>IF(Table2[[#This Row],[Age]]&lt;19,"Adolescent",IF(AND(Table2[[#This Row],[Age]]&gt;=19,Table2[[#This Row],[Age]]&lt;=40),"Adult",IF(Table2[[#This Row],[Age]]&gt;40,"Old")))</f>
        <v>Adult</v>
      </c>
      <c r="C351">
        <v>120</v>
      </c>
      <c r="D351">
        <v>90</v>
      </c>
      <c r="E351">
        <v>6.9</v>
      </c>
      <c r="F351">
        <v>98</v>
      </c>
      <c r="G351" t="str">
        <f>IF(Table2[[#This Row],[BodyTemp]]&gt;99.3,"Fever","Normal")</f>
        <v>Normal</v>
      </c>
      <c r="H351">
        <v>80</v>
      </c>
      <c r="I351" t="s">
        <v>8</v>
      </c>
      <c r="J351"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352" spans="1:10" x14ac:dyDescent="0.3">
      <c r="A352">
        <v>33</v>
      </c>
      <c r="B352" t="str">
        <f>IF(Table2[[#This Row],[Age]]&lt;19,"Adolescent",IF(AND(Table2[[#This Row],[Age]]&gt;=19,Table2[[#This Row],[Age]]&lt;=40),"Adult",IF(Table2[[#This Row],[Age]]&gt;40,"Old")))</f>
        <v>Adult</v>
      </c>
      <c r="C352">
        <v>115</v>
      </c>
      <c r="D352">
        <v>65</v>
      </c>
      <c r="E352">
        <v>7</v>
      </c>
      <c r="F352">
        <v>98</v>
      </c>
      <c r="G352" t="str">
        <f>IF(Table2[[#This Row],[BodyTemp]]&gt;99.3,"Fever","Normal")</f>
        <v>Normal</v>
      </c>
      <c r="H352">
        <v>70</v>
      </c>
      <c r="I352" t="s">
        <v>9</v>
      </c>
      <c r="J352"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353" spans="1:10" x14ac:dyDescent="0.3">
      <c r="A353">
        <v>12</v>
      </c>
      <c r="B353" t="str">
        <f>IF(Table2[[#This Row],[Age]]&lt;19,"Adolescent",IF(AND(Table2[[#This Row],[Age]]&gt;=19,Table2[[#This Row],[Age]]&lt;=40),"Adult",IF(Table2[[#This Row],[Age]]&gt;40,"Old")))</f>
        <v>Adolescent</v>
      </c>
      <c r="C353">
        <v>95</v>
      </c>
      <c r="D353">
        <v>60</v>
      </c>
      <c r="E353">
        <v>6.9</v>
      </c>
      <c r="F353">
        <v>98</v>
      </c>
      <c r="G353" t="str">
        <f>IF(Table2[[#This Row],[BodyTemp]]&gt;99.3,"Fever","Normal")</f>
        <v>Normal</v>
      </c>
      <c r="H353">
        <v>65</v>
      </c>
      <c r="I353" t="s">
        <v>9</v>
      </c>
      <c r="J353"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354" spans="1:10" x14ac:dyDescent="0.3">
      <c r="A354">
        <v>28</v>
      </c>
      <c r="B354" t="str">
        <f>IF(Table2[[#This Row],[Age]]&lt;19,"Adolescent",IF(AND(Table2[[#This Row],[Age]]&gt;=19,Table2[[#This Row],[Age]]&lt;=40),"Adult",IF(Table2[[#This Row],[Age]]&gt;40,"Old")))</f>
        <v>Adult</v>
      </c>
      <c r="C354">
        <v>120</v>
      </c>
      <c r="D354">
        <v>90</v>
      </c>
      <c r="E354">
        <v>6.9</v>
      </c>
      <c r="F354">
        <v>98</v>
      </c>
      <c r="G354" t="str">
        <f>IF(Table2[[#This Row],[BodyTemp]]&gt;99.3,"Fever","Normal")</f>
        <v>Normal</v>
      </c>
      <c r="H354">
        <v>70</v>
      </c>
      <c r="I354" t="s">
        <v>9</v>
      </c>
      <c r="J354"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355" spans="1:10" x14ac:dyDescent="0.3">
      <c r="A355">
        <v>40</v>
      </c>
      <c r="B355" t="str">
        <f>IF(Table2[[#This Row],[Age]]&lt;19,"Adolescent",IF(AND(Table2[[#This Row],[Age]]&gt;=19,Table2[[#This Row],[Age]]&lt;=40),"Adult",IF(Table2[[#This Row],[Age]]&gt;40,"Old")))</f>
        <v>Adult</v>
      </c>
      <c r="C355">
        <v>120</v>
      </c>
      <c r="D355">
        <v>90</v>
      </c>
      <c r="E355">
        <v>6.9</v>
      </c>
      <c r="F355">
        <v>98</v>
      </c>
      <c r="G355" t="str">
        <f>IF(Table2[[#This Row],[BodyTemp]]&gt;99.3,"Fever","Normal")</f>
        <v>Normal</v>
      </c>
      <c r="H355">
        <v>80</v>
      </c>
      <c r="I355" t="s">
        <v>7</v>
      </c>
      <c r="J355"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356" spans="1:10" x14ac:dyDescent="0.3">
      <c r="A356">
        <v>55</v>
      </c>
      <c r="B356" t="str">
        <f>IF(Table2[[#This Row],[Age]]&lt;19,"Adolescent",IF(AND(Table2[[#This Row],[Age]]&gt;=19,Table2[[#This Row],[Age]]&lt;=40),"Adult",IF(Table2[[#This Row],[Age]]&gt;40,"Old")))</f>
        <v>Old</v>
      </c>
      <c r="C356">
        <v>110</v>
      </c>
      <c r="D356">
        <v>85</v>
      </c>
      <c r="E356">
        <v>6.9</v>
      </c>
      <c r="F356">
        <v>98</v>
      </c>
      <c r="G356" t="str">
        <f>IF(Table2[[#This Row],[BodyTemp]]&gt;99.3,"Fever","Normal")</f>
        <v>Normal</v>
      </c>
      <c r="H356">
        <v>88</v>
      </c>
      <c r="I356" t="s">
        <v>7</v>
      </c>
      <c r="J356"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357" spans="1:10" x14ac:dyDescent="0.3">
      <c r="A357">
        <v>25</v>
      </c>
      <c r="B357" t="str">
        <f>IF(Table2[[#This Row],[Age]]&lt;19,"Adolescent",IF(AND(Table2[[#This Row],[Age]]&gt;=19,Table2[[#This Row],[Age]]&lt;=40),"Adult",IF(Table2[[#This Row],[Age]]&gt;40,"Old")))</f>
        <v>Adult</v>
      </c>
      <c r="C357">
        <v>100</v>
      </c>
      <c r="D357">
        <v>90</v>
      </c>
      <c r="E357">
        <v>6.9</v>
      </c>
      <c r="F357">
        <v>98</v>
      </c>
      <c r="G357" t="str">
        <f>IF(Table2[[#This Row],[BodyTemp]]&gt;99.3,"Fever","Normal")</f>
        <v>Normal</v>
      </c>
      <c r="H357">
        <v>76</v>
      </c>
      <c r="I357" t="s">
        <v>7</v>
      </c>
      <c r="J357"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358" spans="1:10" x14ac:dyDescent="0.3">
      <c r="A358">
        <v>35</v>
      </c>
      <c r="B358" t="str">
        <f>IF(Table2[[#This Row],[Age]]&lt;19,"Adolescent",IF(AND(Table2[[#This Row],[Age]]&gt;=19,Table2[[#This Row],[Age]]&lt;=40),"Adult",IF(Table2[[#This Row],[Age]]&gt;40,"Old")))</f>
        <v>Adult</v>
      </c>
      <c r="C358">
        <v>120</v>
      </c>
      <c r="D358">
        <v>80</v>
      </c>
      <c r="E358">
        <v>6.9</v>
      </c>
      <c r="F358">
        <v>98</v>
      </c>
      <c r="G358" t="str">
        <f>IF(Table2[[#This Row],[BodyTemp]]&gt;99.3,"Fever","Normal")</f>
        <v>Normal</v>
      </c>
      <c r="H358">
        <v>80</v>
      </c>
      <c r="I358" t="s">
        <v>7</v>
      </c>
      <c r="J358"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359" spans="1:10" x14ac:dyDescent="0.3">
      <c r="A359">
        <v>21</v>
      </c>
      <c r="B359" t="str">
        <f>IF(Table2[[#This Row],[Age]]&lt;19,"Adolescent",IF(AND(Table2[[#This Row],[Age]]&gt;=19,Table2[[#This Row],[Age]]&lt;=40),"Adult",IF(Table2[[#This Row],[Age]]&gt;40,"Old")))</f>
        <v>Adult</v>
      </c>
      <c r="C359">
        <v>90</v>
      </c>
      <c r="D359">
        <v>65</v>
      </c>
      <c r="E359">
        <v>6.9</v>
      </c>
      <c r="F359">
        <v>98</v>
      </c>
      <c r="G359" t="str">
        <f>IF(Table2[[#This Row],[BodyTemp]]&gt;99.3,"Fever","Normal")</f>
        <v>Normal</v>
      </c>
      <c r="H359">
        <v>76</v>
      </c>
      <c r="I359" t="s">
        <v>9</v>
      </c>
      <c r="J359"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360" spans="1:10" x14ac:dyDescent="0.3">
      <c r="A360">
        <v>18</v>
      </c>
      <c r="B360" t="str">
        <f>IF(Table2[[#This Row],[Age]]&lt;19,"Adolescent",IF(AND(Table2[[#This Row],[Age]]&gt;=19,Table2[[#This Row],[Age]]&lt;=40),"Adult",IF(Table2[[#This Row],[Age]]&gt;40,"Old")))</f>
        <v>Adolescent</v>
      </c>
      <c r="C360">
        <v>90</v>
      </c>
      <c r="D360">
        <v>60</v>
      </c>
      <c r="E360">
        <v>6.9</v>
      </c>
      <c r="F360">
        <v>98</v>
      </c>
      <c r="G360" t="str">
        <f>IF(Table2[[#This Row],[BodyTemp]]&gt;99.3,"Fever","Normal")</f>
        <v>Normal</v>
      </c>
      <c r="H360">
        <v>70</v>
      </c>
      <c r="I360" t="s">
        <v>9</v>
      </c>
      <c r="J360"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361" spans="1:10" x14ac:dyDescent="0.3">
      <c r="A361">
        <v>21</v>
      </c>
      <c r="B361" t="str">
        <f>IF(Table2[[#This Row],[Age]]&lt;19,"Adolescent",IF(AND(Table2[[#This Row],[Age]]&gt;=19,Table2[[#This Row],[Age]]&lt;=40),"Adult",IF(Table2[[#This Row],[Age]]&gt;40,"Old")))</f>
        <v>Adult</v>
      </c>
      <c r="C361">
        <v>120</v>
      </c>
      <c r="D361">
        <v>80</v>
      </c>
      <c r="E361">
        <v>6.9</v>
      </c>
      <c r="F361">
        <v>98</v>
      </c>
      <c r="G361" t="str">
        <f>IF(Table2[[#This Row],[BodyTemp]]&gt;99.3,"Fever","Normal")</f>
        <v>Normal</v>
      </c>
      <c r="H361">
        <v>76</v>
      </c>
      <c r="I361" t="s">
        <v>9</v>
      </c>
      <c r="J361"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362" spans="1:10" x14ac:dyDescent="0.3">
      <c r="A362">
        <v>16</v>
      </c>
      <c r="B362" t="str">
        <f>IF(Table2[[#This Row],[Age]]&lt;19,"Adolescent",IF(AND(Table2[[#This Row],[Age]]&gt;=19,Table2[[#This Row],[Age]]&lt;=40),"Adult",IF(Table2[[#This Row],[Age]]&gt;40,"Old")))</f>
        <v>Adolescent</v>
      </c>
      <c r="C362">
        <v>100</v>
      </c>
      <c r="D362">
        <v>70</v>
      </c>
      <c r="E362">
        <v>6.9</v>
      </c>
      <c r="F362">
        <v>98</v>
      </c>
      <c r="G362" t="str">
        <f>IF(Table2[[#This Row],[BodyTemp]]&gt;99.3,"Fever","Normal")</f>
        <v>Normal</v>
      </c>
      <c r="H362">
        <v>80</v>
      </c>
      <c r="I362" t="s">
        <v>9</v>
      </c>
      <c r="J362"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363" spans="1:10" x14ac:dyDescent="0.3">
      <c r="A363">
        <v>19</v>
      </c>
      <c r="B363" t="str">
        <f>IF(Table2[[#This Row],[Age]]&lt;19,"Adolescent",IF(AND(Table2[[#This Row],[Age]]&gt;=19,Table2[[#This Row],[Age]]&lt;=40),"Adult",IF(Table2[[#This Row],[Age]]&gt;40,"Old")))</f>
        <v>Adult</v>
      </c>
      <c r="C363">
        <v>120</v>
      </c>
      <c r="D363">
        <v>75</v>
      </c>
      <c r="E363">
        <v>6.9</v>
      </c>
      <c r="F363">
        <v>98</v>
      </c>
      <c r="G363" t="str">
        <f>IF(Table2[[#This Row],[BodyTemp]]&gt;99.3,"Fever","Normal")</f>
        <v>Normal</v>
      </c>
      <c r="H363">
        <v>66</v>
      </c>
      <c r="I363" t="s">
        <v>9</v>
      </c>
      <c r="J363"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364" spans="1:10" x14ac:dyDescent="0.3">
      <c r="A364">
        <v>40</v>
      </c>
      <c r="B364" t="str">
        <f>IF(Table2[[#This Row],[Age]]&lt;19,"Adolescent",IF(AND(Table2[[#This Row],[Age]]&gt;=19,Table2[[#This Row],[Age]]&lt;=40),"Adult",IF(Table2[[#This Row],[Age]]&gt;40,"Old")))</f>
        <v>Adult</v>
      </c>
      <c r="C364">
        <v>160</v>
      </c>
      <c r="D364">
        <v>100</v>
      </c>
      <c r="E364">
        <v>19</v>
      </c>
      <c r="F364">
        <v>98</v>
      </c>
      <c r="G364" t="str">
        <f>IF(Table2[[#This Row],[BodyTemp]]&gt;99.3,"Fever","Normal")</f>
        <v>Normal</v>
      </c>
      <c r="H364">
        <v>77</v>
      </c>
      <c r="I364" t="s">
        <v>7</v>
      </c>
      <c r="J364"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365" spans="1:10" x14ac:dyDescent="0.3">
      <c r="A365">
        <v>32</v>
      </c>
      <c r="B365" t="str">
        <f>IF(Table2[[#This Row],[Age]]&lt;19,"Adolescent",IF(AND(Table2[[#This Row],[Age]]&gt;=19,Table2[[#This Row],[Age]]&lt;=40),"Adult",IF(Table2[[#This Row],[Age]]&gt;40,"Old")))</f>
        <v>Adult</v>
      </c>
      <c r="C365">
        <v>140</v>
      </c>
      <c r="D365">
        <v>90</v>
      </c>
      <c r="E365">
        <v>18</v>
      </c>
      <c r="F365">
        <v>98</v>
      </c>
      <c r="G365" t="str">
        <f>IF(Table2[[#This Row],[BodyTemp]]&gt;99.3,"Fever","Normal")</f>
        <v>Normal</v>
      </c>
      <c r="H365">
        <v>88</v>
      </c>
      <c r="I365" t="s">
        <v>7</v>
      </c>
      <c r="J365"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366" spans="1:10" x14ac:dyDescent="0.3">
      <c r="A366">
        <v>23</v>
      </c>
      <c r="B366" t="str">
        <f>IF(Table2[[#This Row],[Age]]&lt;19,"Adolescent",IF(AND(Table2[[#This Row],[Age]]&gt;=19,Table2[[#This Row],[Age]]&lt;=40),"Adult",IF(Table2[[#This Row],[Age]]&gt;40,"Old")))</f>
        <v>Adult</v>
      </c>
      <c r="C366">
        <v>100</v>
      </c>
      <c r="D366">
        <v>85</v>
      </c>
      <c r="E366">
        <v>6.9</v>
      </c>
      <c r="F366">
        <v>98</v>
      </c>
      <c r="G366" t="str">
        <f>IF(Table2[[#This Row],[BodyTemp]]&gt;99.3,"Fever","Normal")</f>
        <v>Normal</v>
      </c>
      <c r="H366">
        <v>66</v>
      </c>
      <c r="I366" t="s">
        <v>9</v>
      </c>
      <c r="J366"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367" spans="1:10" x14ac:dyDescent="0.3">
      <c r="A367">
        <v>22</v>
      </c>
      <c r="B367" t="str">
        <f>IF(Table2[[#This Row],[Age]]&lt;19,"Adolescent",IF(AND(Table2[[#This Row],[Age]]&gt;=19,Table2[[#This Row],[Age]]&lt;=40),"Adult",IF(Table2[[#This Row],[Age]]&gt;40,"Old")))</f>
        <v>Adult</v>
      </c>
      <c r="C367">
        <v>120</v>
      </c>
      <c r="D367">
        <v>90</v>
      </c>
      <c r="E367">
        <v>7.8</v>
      </c>
      <c r="F367">
        <v>98</v>
      </c>
      <c r="G367" t="str">
        <f>IF(Table2[[#This Row],[BodyTemp]]&gt;99.3,"Fever","Normal")</f>
        <v>Normal</v>
      </c>
      <c r="H367">
        <v>82</v>
      </c>
      <c r="I367" t="s">
        <v>9</v>
      </c>
      <c r="J367"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368" spans="1:10" x14ac:dyDescent="0.3">
      <c r="A368">
        <v>21</v>
      </c>
      <c r="B368" t="str">
        <f>IF(Table2[[#This Row],[Age]]&lt;19,"Adolescent",IF(AND(Table2[[#This Row],[Age]]&gt;=19,Table2[[#This Row],[Age]]&lt;=40),"Adult",IF(Table2[[#This Row],[Age]]&gt;40,"Old")))</f>
        <v>Adult</v>
      </c>
      <c r="C368">
        <v>120</v>
      </c>
      <c r="D368">
        <v>80</v>
      </c>
      <c r="E368">
        <v>7.8</v>
      </c>
      <c r="F368">
        <v>98</v>
      </c>
      <c r="G368" t="str">
        <f>IF(Table2[[#This Row],[BodyTemp]]&gt;99.3,"Fever","Normal")</f>
        <v>Normal</v>
      </c>
      <c r="H368">
        <v>77</v>
      </c>
      <c r="I368" t="s">
        <v>8</v>
      </c>
      <c r="J368"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369" spans="1:10" x14ac:dyDescent="0.3">
      <c r="A369">
        <v>35</v>
      </c>
      <c r="B369" t="str">
        <f>IF(Table2[[#This Row],[Age]]&lt;19,"Adolescent",IF(AND(Table2[[#This Row],[Age]]&gt;=19,Table2[[#This Row],[Age]]&lt;=40),"Adult",IF(Table2[[#This Row],[Age]]&gt;40,"Old")))</f>
        <v>Adult</v>
      </c>
      <c r="C369">
        <v>140</v>
      </c>
      <c r="D369">
        <v>100</v>
      </c>
      <c r="E369">
        <v>7.8</v>
      </c>
      <c r="F369">
        <v>98</v>
      </c>
      <c r="G369" t="str">
        <f>IF(Table2[[#This Row],[BodyTemp]]&gt;99.3,"Fever","Normal")</f>
        <v>Normal</v>
      </c>
      <c r="H369">
        <v>66</v>
      </c>
      <c r="I369" t="s">
        <v>7</v>
      </c>
      <c r="J369"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370" spans="1:10" x14ac:dyDescent="0.3">
      <c r="A370">
        <v>54</v>
      </c>
      <c r="B370" t="str">
        <f>IF(Table2[[#This Row],[Age]]&lt;19,"Adolescent",IF(AND(Table2[[#This Row],[Age]]&gt;=19,Table2[[#This Row],[Age]]&lt;=40),"Adult",IF(Table2[[#This Row],[Age]]&gt;40,"Old")))</f>
        <v>Old</v>
      </c>
      <c r="C370">
        <v>140</v>
      </c>
      <c r="D370">
        <v>100</v>
      </c>
      <c r="E370">
        <v>15</v>
      </c>
      <c r="F370">
        <v>98</v>
      </c>
      <c r="G370" t="str">
        <f>IF(Table2[[#This Row],[BodyTemp]]&gt;99.3,"Fever","Normal")</f>
        <v>Normal</v>
      </c>
      <c r="H370">
        <v>66</v>
      </c>
      <c r="I370" t="s">
        <v>7</v>
      </c>
      <c r="J370"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371" spans="1:10" x14ac:dyDescent="0.3">
      <c r="A371">
        <v>40</v>
      </c>
      <c r="B371" t="str">
        <f>IF(Table2[[#This Row],[Age]]&lt;19,"Adolescent",IF(AND(Table2[[#This Row],[Age]]&gt;=19,Table2[[#This Row],[Age]]&lt;=40),"Adult",IF(Table2[[#This Row],[Age]]&gt;40,"Old")))</f>
        <v>Adult</v>
      </c>
      <c r="C371">
        <v>120</v>
      </c>
      <c r="D371">
        <v>95</v>
      </c>
      <c r="E371">
        <v>11</v>
      </c>
      <c r="F371">
        <v>98</v>
      </c>
      <c r="G371" t="str">
        <f>IF(Table2[[#This Row],[BodyTemp]]&gt;99.3,"Fever","Normal")</f>
        <v>Normal</v>
      </c>
      <c r="H371">
        <v>80</v>
      </c>
      <c r="I371" t="s">
        <v>7</v>
      </c>
      <c r="J371"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372" spans="1:10" x14ac:dyDescent="0.3">
      <c r="A372">
        <v>21</v>
      </c>
      <c r="B372" t="str">
        <f>IF(Table2[[#This Row],[Age]]&lt;19,"Adolescent",IF(AND(Table2[[#This Row],[Age]]&gt;=19,Table2[[#This Row],[Age]]&lt;=40),"Adult",IF(Table2[[#This Row],[Age]]&gt;40,"Old")))</f>
        <v>Adult</v>
      </c>
      <c r="C372">
        <v>75</v>
      </c>
      <c r="D372">
        <v>50</v>
      </c>
      <c r="E372">
        <v>7.8</v>
      </c>
      <c r="F372">
        <v>98</v>
      </c>
      <c r="G372" t="str">
        <f>IF(Table2[[#This Row],[BodyTemp]]&gt;99.3,"Fever","Normal")</f>
        <v>Normal</v>
      </c>
      <c r="H372">
        <v>60</v>
      </c>
      <c r="I372" t="s">
        <v>8</v>
      </c>
      <c r="J372"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373" spans="1:10" x14ac:dyDescent="0.3">
      <c r="A373">
        <v>12</v>
      </c>
      <c r="B373" t="str">
        <f>IF(Table2[[#This Row],[Age]]&lt;19,"Adolescent",IF(AND(Table2[[#This Row],[Age]]&gt;=19,Table2[[#This Row],[Age]]&lt;=40),"Adult",IF(Table2[[#This Row],[Age]]&gt;40,"Old")))</f>
        <v>Adolescent</v>
      </c>
      <c r="C373">
        <v>90</v>
      </c>
      <c r="D373">
        <v>60</v>
      </c>
      <c r="E373">
        <v>7.8</v>
      </c>
      <c r="F373">
        <v>102</v>
      </c>
      <c r="G373" t="str">
        <f>IF(Table2[[#This Row],[BodyTemp]]&gt;99.3,"Fever","Normal")</f>
        <v>Fever</v>
      </c>
      <c r="H373">
        <v>60</v>
      </c>
      <c r="I373" t="s">
        <v>7</v>
      </c>
      <c r="J373"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374" spans="1:10" x14ac:dyDescent="0.3">
      <c r="A374">
        <v>60</v>
      </c>
      <c r="B374" t="str">
        <f>IF(Table2[[#This Row],[Age]]&lt;19,"Adolescent",IF(AND(Table2[[#This Row],[Age]]&gt;=19,Table2[[#This Row],[Age]]&lt;=40),"Adult",IF(Table2[[#This Row],[Age]]&gt;40,"Old")))</f>
        <v>Old</v>
      </c>
      <c r="C374">
        <v>120</v>
      </c>
      <c r="D374">
        <v>85</v>
      </c>
      <c r="E374">
        <v>15</v>
      </c>
      <c r="F374">
        <v>98</v>
      </c>
      <c r="G374" t="str">
        <f>IF(Table2[[#This Row],[BodyTemp]]&gt;99.3,"Fever","Normal")</f>
        <v>Normal</v>
      </c>
      <c r="H374">
        <v>60</v>
      </c>
      <c r="I374" t="s">
        <v>9</v>
      </c>
      <c r="J374"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375" spans="1:10" x14ac:dyDescent="0.3">
      <c r="A375">
        <v>55</v>
      </c>
      <c r="B375" t="str">
        <f>IF(Table2[[#This Row],[Age]]&lt;19,"Adolescent",IF(AND(Table2[[#This Row],[Age]]&gt;=19,Table2[[#This Row],[Age]]&lt;=40),"Adult",IF(Table2[[#This Row],[Age]]&gt;40,"Old")))</f>
        <v>Old</v>
      </c>
      <c r="C375">
        <v>140</v>
      </c>
      <c r="D375">
        <v>95</v>
      </c>
      <c r="E375">
        <v>19</v>
      </c>
      <c r="F375">
        <v>98</v>
      </c>
      <c r="G375" t="str">
        <f>IF(Table2[[#This Row],[BodyTemp]]&gt;99.3,"Fever","Normal")</f>
        <v>Normal</v>
      </c>
      <c r="H375">
        <v>77</v>
      </c>
      <c r="I375" t="s">
        <v>7</v>
      </c>
      <c r="J375"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376" spans="1:10" x14ac:dyDescent="0.3">
      <c r="A376">
        <v>50</v>
      </c>
      <c r="B376" t="str">
        <f>IF(Table2[[#This Row],[Age]]&lt;19,"Adolescent",IF(AND(Table2[[#This Row],[Age]]&gt;=19,Table2[[#This Row],[Age]]&lt;=40),"Adult",IF(Table2[[#This Row],[Age]]&gt;40,"Old")))</f>
        <v>Old</v>
      </c>
      <c r="C376">
        <v>130</v>
      </c>
      <c r="D376">
        <v>100</v>
      </c>
      <c r="E376">
        <v>16</v>
      </c>
      <c r="F376">
        <v>98</v>
      </c>
      <c r="G376" t="str">
        <f>IF(Table2[[#This Row],[BodyTemp]]&gt;99.3,"Fever","Normal")</f>
        <v>Normal</v>
      </c>
      <c r="H376">
        <v>75</v>
      </c>
      <c r="I376" t="s">
        <v>7</v>
      </c>
      <c r="J376"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377" spans="1:10" x14ac:dyDescent="0.3">
      <c r="A377">
        <v>60</v>
      </c>
      <c r="B377" t="str">
        <f>IF(Table2[[#This Row],[Age]]&lt;19,"Adolescent",IF(AND(Table2[[#This Row],[Age]]&gt;=19,Table2[[#This Row],[Age]]&lt;=40),"Adult",IF(Table2[[#This Row],[Age]]&gt;40,"Old")))</f>
        <v>Old</v>
      </c>
      <c r="C377">
        <v>120</v>
      </c>
      <c r="D377">
        <v>80</v>
      </c>
      <c r="E377">
        <v>7.8</v>
      </c>
      <c r="F377">
        <v>98</v>
      </c>
      <c r="G377" t="str">
        <f>IF(Table2[[#This Row],[BodyTemp]]&gt;99.3,"Fever","Normal")</f>
        <v>Normal</v>
      </c>
      <c r="H377">
        <v>75</v>
      </c>
      <c r="I377" t="s">
        <v>7</v>
      </c>
      <c r="J377"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378" spans="1:10" x14ac:dyDescent="0.3">
      <c r="A378">
        <v>55</v>
      </c>
      <c r="B378" t="str">
        <f>IF(Table2[[#This Row],[Age]]&lt;19,"Adolescent",IF(AND(Table2[[#This Row],[Age]]&gt;=19,Table2[[#This Row],[Age]]&lt;=40),"Adult",IF(Table2[[#This Row],[Age]]&gt;40,"Old")))</f>
        <v>Old</v>
      </c>
      <c r="C378">
        <v>100</v>
      </c>
      <c r="D378">
        <v>65</v>
      </c>
      <c r="E378">
        <v>7.8</v>
      </c>
      <c r="F378">
        <v>98</v>
      </c>
      <c r="G378" t="str">
        <f>IF(Table2[[#This Row],[BodyTemp]]&gt;99.3,"Fever","Normal")</f>
        <v>Normal</v>
      </c>
      <c r="H378">
        <v>66</v>
      </c>
      <c r="I378" t="s">
        <v>8</v>
      </c>
      <c r="J378"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379" spans="1:10" x14ac:dyDescent="0.3">
      <c r="A379">
        <v>45</v>
      </c>
      <c r="B379" t="str">
        <f>IF(Table2[[#This Row],[Age]]&lt;19,"Adolescent",IF(AND(Table2[[#This Row],[Age]]&gt;=19,Table2[[#This Row],[Age]]&lt;=40),"Adult",IF(Table2[[#This Row],[Age]]&gt;40,"Old")))</f>
        <v>Old</v>
      </c>
      <c r="C379">
        <v>120</v>
      </c>
      <c r="D379">
        <v>95</v>
      </c>
      <c r="E379">
        <v>7.8</v>
      </c>
      <c r="F379">
        <v>98</v>
      </c>
      <c r="G379" t="str">
        <f>IF(Table2[[#This Row],[BodyTemp]]&gt;99.3,"Fever","Normal")</f>
        <v>Normal</v>
      </c>
      <c r="H379">
        <v>66</v>
      </c>
      <c r="I379" t="s">
        <v>8</v>
      </c>
      <c r="J379"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380" spans="1:10" x14ac:dyDescent="0.3">
      <c r="A380">
        <v>35</v>
      </c>
      <c r="B380" t="str">
        <f>IF(Table2[[#This Row],[Age]]&lt;19,"Adolescent",IF(AND(Table2[[#This Row],[Age]]&gt;=19,Table2[[#This Row],[Age]]&lt;=40),"Adult",IF(Table2[[#This Row],[Age]]&gt;40,"Old")))</f>
        <v>Adult</v>
      </c>
      <c r="C380">
        <v>100</v>
      </c>
      <c r="D380">
        <v>70</v>
      </c>
      <c r="E380">
        <v>7.8</v>
      </c>
      <c r="F380">
        <v>98</v>
      </c>
      <c r="G380" t="str">
        <f>IF(Table2[[#This Row],[BodyTemp]]&gt;99.3,"Fever","Normal")</f>
        <v>Normal</v>
      </c>
      <c r="H380">
        <v>66</v>
      </c>
      <c r="I380" t="s">
        <v>8</v>
      </c>
      <c r="J380"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381" spans="1:10" x14ac:dyDescent="0.3">
      <c r="A381">
        <v>22</v>
      </c>
      <c r="B381" t="str">
        <f>IF(Table2[[#This Row],[Age]]&lt;19,"Adolescent",IF(AND(Table2[[#This Row],[Age]]&gt;=19,Table2[[#This Row],[Age]]&lt;=40),"Adult",IF(Table2[[#This Row],[Age]]&gt;40,"Old")))</f>
        <v>Adult</v>
      </c>
      <c r="C381">
        <v>120</v>
      </c>
      <c r="D381">
        <v>85</v>
      </c>
      <c r="E381">
        <v>7.8</v>
      </c>
      <c r="F381">
        <v>98</v>
      </c>
      <c r="G381" t="str">
        <f>IF(Table2[[#This Row],[BodyTemp]]&gt;99.3,"Fever","Normal")</f>
        <v>Normal</v>
      </c>
      <c r="H381">
        <v>88</v>
      </c>
      <c r="I381" t="s">
        <v>8</v>
      </c>
      <c r="J381"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382" spans="1:10" x14ac:dyDescent="0.3">
      <c r="A382">
        <v>13</v>
      </c>
      <c r="B382" t="str">
        <f>IF(Table2[[#This Row],[Age]]&lt;19,"Adolescent",IF(AND(Table2[[#This Row],[Age]]&gt;=19,Table2[[#This Row],[Age]]&lt;=40),"Adult",IF(Table2[[#This Row],[Age]]&gt;40,"Old")))</f>
        <v>Adolescent</v>
      </c>
      <c r="C382">
        <v>90</v>
      </c>
      <c r="D382">
        <v>65</v>
      </c>
      <c r="E382">
        <v>7.8</v>
      </c>
      <c r="F382">
        <v>101</v>
      </c>
      <c r="G382" t="str">
        <f>IF(Table2[[#This Row],[BodyTemp]]&gt;99.3,"Fever","Normal")</f>
        <v>Fever</v>
      </c>
      <c r="H382">
        <v>80</v>
      </c>
      <c r="I382" t="s">
        <v>9</v>
      </c>
      <c r="J382"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383" spans="1:10" x14ac:dyDescent="0.3">
      <c r="A383">
        <v>23</v>
      </c>
      <c r="B383" t="str">
        <f>IF(Table2[[#This Row],[Age]]&lt;19,"Adolescent",IF(AND(Table2[[#This Row],[Age]]&gt;=19,Table2[[#This Row],[Age]]&lt;=40),"Adult",IF(Table2[[#This Row],[Age]]&gt;40,"Old")))</f>
        <v>Adult</v>
      </c>
      <c r="C383">
        <v>120</v>
      </c>
      <c r="D383">
        <v>90</v>
      </c>
      <c r="E383">
        <v>7.8</v>
      </c>
      <c r="F383">
        <v>98</v>
      </c>
      <c r="G383" t="str">
        <f>IF(Table2[[#This Row],[BodyTemp]]&gt;99.3,"Fever","Normal")</f>
        <v>Normal</v>
      </c>
      <c r="H383">
        <v>60</v>
      </c>
      <c r="I383" t="s">
        <v>9</v>
      </c>
      <c r="J383"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384" spans="1:10" x14ac:dyDescent="0.3">
      <c r="A384">
        <v>17</v>
      </c>
      <c r="B384" t="str">
        <f>IF(Table2[[#This Row],[Age]]&lt;19,"Adolescent",IF(AND(Table2[[#This Row],[Age]]&gt;=19,Table2[[#This Row],[Age]]&lt;=40),"Adult",IF(Table2[[#This Row],[Age]]&gt;40,"Old")))</f>
        <v>Adolescent</v>
      </c>
      <c r="C384">
        <v>90</v>
      </c>
      <c r="D384">
        <v>65</v>
      </c>
      <c r="E384">
        <v>7.8</v>
      </c>
      <c r="F384">
        <v>103</v>
      </c>
      <c r="G384" t="str">
        <f>IF(Table2[[#This Row],[BodyTemp]]&gt;99.3,"Fever","Normal")</f>
        <v>Fever</v>
      </c>
      <c r="H384">
        <v>67</v>
      </c>
      <c r="I384" t="s">
        <v>7</v>
      </c>
      <c r="J384"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385" spans="1:10" x14ac:dyDescent="0.3">
      <c r="A385">
        <v>28</v>
      </c>
      <c r="B385" t="str">
        <f>IF(Table2[[#This Row],[Age]]&lt;19,"Adolescent",IF(AND(Table2[[#This Row],[Age]]&gt;=19,Table2[[#This Row],[Age]]&lt;=40),"Adult",IF(Table2[[#This Row],[Age]]&gt;40,"Old")))</f>
        <v>Adult</v>
      </c>
      <c r="C385">
        <v>115</v>
      </c>
      <c r="D385">
        <v>60</v>
      </c>
      <c r="E385">
        <v>7.8</v>
      </c>
      <c r="F385">
        <v>101</v>
      </c>
      <c r="G385" t="str">
        <f>IF(Table2[[#This Row],[BodyTemp]]&gt;99.3,"Fever","Normal")</f>
        <v>Fever</v>
      </c>
      <c r="H385">
        <v>86</v>
      </c>
      <c r="I385" t="s">
        <v>9</v>
      </c>
      <c r="J385"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386" spans="1:10" x14ac:dyDescent="0.3">
      <c r="A386">
        <v>50</v>
      </c>
      <c r="B386" t="str">
        <f>IF(Table2[[#This Row],[Age]]&lt;19,"Adolescent",IF(AND(Table2[[#This Row],[Age]]&gt;=19,Table2[[#This Row],[Age]]&lt;=40),"Adult",IF(Table2[[#This Row],[Age]]&gt;40,"Old")))</f>
        <v>Old</v>
      </c>
      <c r="C386">
        <v>120</v>
      </c>
      <c r="D386">
        <v>80</v>
      </c>
      <c r="E386">
        <v>7.8</v>
      </c>
      <c r="F386">
        <v>98</v>
      </c>
      <c r="G386" t="str">
        <f>IF(Table2[[#This Row],[BodyTemp]]&gt;99.3,"Fever","Normal")</f>
        <v>Normal</v>
      </c>
      <c r="H386">
        <v>70</v>
      </c>
      <c r="I386" t="s">
        <v>9</v>
      </c>
      <c r="J386"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387" spans="1:10" x14ac:dyDescent="0.3">
      <c r="A387">
        <v>19</v>
      </c>
      <c r="B387" t="str">
        <f>IF(Table2[[#This Row],[Age]]&lt;19,"Adolescent",IF(AND(Table2[[#This Row],[Age]]&gt;=19,Table2[[#This Row],[Age]]&lt;=40),"Adult",IF(Table2[[#This Row],[Age]]&gt;40,"Old")))</f>
        <v>Adult</v>
      </c>
      <c r="C387">
        <v>90</v>
      </c>
      <c r="D387">
        <v>70</v>
      </c>
      <c r="E387">
        <v>7.8</v>
      </c>
      <c r="F387">
        <v>98</v>
      </c>
      <c r="G387" t="str">
        <f>IF(Table2[[#This Row],[BodyTemp]]&gt;99.3,"Fever","Normal")</f>
        <v>Normal</v>
      </c>
      <c r="H387">
        <v>80</v>
      </c>
      <c r="I387" t="s">
        <v>8</v>
      </c>
      <c r="J387"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388" spans="1:10" x14ac:dyDescent="0.3">
      <c r="A388">
        <v>30</v>
      </c>
      <c r="B388" t="str">
        <f>IF(Table2[[#This Row],[Age]]&lt;19,"Adolescent",IF(AND(Table2[[#This Row],[Age]]&gt;=19,Table2[[#This Row],[Age]]&lt;=40),"Adult",IF(Table2[[#This Row],[Age]]&gt;40,"Old")))</f>
        <v>Adult</v>
      </c>
      <c r="C388">
        <v>120</v>
      </c>
      <c r="D388">
        <v>80</v>
      </c>
      <c r="E388">
        <v>7.8</v>
      </c>
      <c r="F388">
        <v>98</v>
      </c>
      <c r="G388" t="str">
        <f>IF(Table2[[#This Row],[BodyTemp]]&gt;99.3,"Fever","Normal")</f>
        <v>Normal</v>
      </c>
      <c r="H388">
        <v>70</v>
      </c>
      <c r="I388" t="s">
        <v>8</v>
      </c>
      <c r="J388"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389" spans="1:10" x14ac:dyDescent="0.3">
      <c r="A389">
        <v>31</v>
      </c>
      <c r="B389" t="str">
        <f>IF(Table2[[#This Row],[Age]]&lt;19,"Adolescent",IF(AND(Table2[[#This Row],[Age]]&gt;=19,Table2[[#This Row],[Age]]&lt;=40),"Adult",IF(Table2[[#This Row],[Age]]&gt;40,"Old")))</f>
        <v>Adult</v>
      </c>
      <c r="C389">
        <v>120</v>
      </c>
      <c r="D389">
        <v>60</v>
      </c>
      <c r="E389">
        <v>6.1</v>
      </c>
      <c r="F389">
        <v>98</v>
      </c>
      <c r="G389" t="str">
        <f>IF(Table2[[#This Row],[BodyTemp]]&gt;99.3,"Fever","Normal")</f>
        <v>Normal</v>
      </c>
      <c r="H389">
        <v>76</v>
      </c>
      <c r="I389" t="s">
        <v>8</v>
      </c>
      <c r="J389"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390" spans="1:10" x14ac:dyDescent="0.3">
      <c r="A390">
        <v>23</v>
      </c>
      <c r="B390" t="str">
        <f>IF(Table2[[#This Row],[Age]]&lt;19,"Adolescent",IF(AND(Table2[[#This Row],[Age]]&gt;=19,Table2[[#This Row],[Age]]&lt;=40),"Adult",IF(Table2[[#This Row],[Age]]&gt;40,"Old")))</f>
        <v>Adult</v>
      </c>
      <c r="C390">
        <v>120</v>
      </c>
      <c r="D390">
        <v>70</v>
      </c>
      <c r="E390">
        <v>7.8</v>
      </c>
      <c r="F390">
        <v>98</v>
      </c>
      <c r="G390" t="str">
        <f>IF(Table2[[#This Row],[BodyTemp]]&gt;99.3,"Fever","Normal")</f>
        <v>Normal</v>
      </c>
      <c r="H390">
        <v>70</v>
      </c>
      <c r="I390" t="s">
        <v>8</v>
      </c>
      <c r="J390"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391" spans="1:10" x14ac:dyDescent="0.3">
      <c r="A391">
        <v>29</v>
      </c>
      <c r="B391" t="str">
        <f>IF(Table2[[#This Row],[Age]]&lt;19,"Adolescent",IF(AND(Table2[[#This Row],[Age]]&gt;=19,Table2[[#This Row],[Age]]&lt;=40),"Adult",IF(Table2[[#This Row],[Age]]&gt;40,"Old")))</f>
        <v>Adult</v>
      </c>
      <c r="C391">
        <v>130</v>
      </c>
      <c r="D391">
        <v>70</v>
      </c>
      <c r="E391">
        <v>7.8</v>
      </c>
      <c r="F391">
        <v>98</v>
      </c>
      <c r="G391" t="str">
        <f>IF(Table2[[#This Row],[BodyTemp]]&gt;99.3,"Fever","Normal")</f>
        <v>Normal</v>
      </c>
      <c r="H391">
        <v>78</v>
      </c>
      <c r="I391" t="s">
        <v>9</v>
      </c>
      <c r="J391"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392" spans="1:10" x14ac:dyDescent="0.3">
      <c r="A392">
        <v>17</v>
      </c>
      <c r="B392" t="str">
        <f>IF(Table2[[#This Row],[Age]]&lt;19,"Adolescent",IF(AND(Table2[[#This Row],[Age]]&gt;=19,Table2[[#This Row],[Age]]&lt;=40),"Adult",IF(Table2[[#This Row],[Age]]&gt;40,"Old")))</f>
        <v>Adolescent</v>
      </c>
      <c r="C392">
        <v>85</v>
      </c>
      <c r="D392">
        <v>69</v>
      </c>
      <c r="E392">
        <v>7.8</v>
      </c>
      <c r="F392">
        <v>102</v>
      </c>
      <c r="G392" t="str">
        <f>IF(Table2[[#This Row],[BodyTemp]]&gt;99.3,"Fever","Normal")</f>
        <v>Fever</v>
      </c>
      <c r="H392">
        <v>86</v>
      </c>
      <c r="I392" t="s">
        <v>7</v>
      </c>
      <c r="J392"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393" spans="1:10" x14ac:dyDescent="0.3">
      <c r="A393">
        <v>32</v>
      </c>
      <c r="B393" t="str">
        <f>IF(Table2[[#This Row],[Age]]&lt;19,"Adolescent",IF(AND(Table2[[#This Row],[Age]]&gt;=19,Table2[[#This Row],[Age]]&lt;=40),"Adult",IF(Table2[[#This Row],[Age]]&gt;40,"Old")))</f>
        <v>Adult</v>
      </c>
      <c r="C393">
        <v>120</v>
      </c>
      <c r="D393">
        <v>90</v>
      </c>
      <c r="E393">
        <v>7.8</v>
      </c>
      <c r="F393">
        <v>98</v>
      </c>
      <c r="G393" t="str">
        <f>IF(Table2[[#This Row],[BodyTemp]]&gt;99.3,"Fever","Normal")</f>
        <v>Normal</v>
      </c>
      <c r="H393">
        <v>70</v>
      </c>
      <c r="I393" t="s">
        <v>8</v>
      </c>
      <c r="J393"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394" spans="1:10" x14ac:dyDescent="0.3">
      <c r="A394">
        <v>42</v>
      </c>
      <c r="B394" t="str">
        <f>IF(Table2[[#This Row],[Age]]&lt;19,"Adolescent",IF(AND(Table2[[#This Row],[Age]]&gt;=19,Table2[[#This Row],[Age]]&lt;=40),"Adult",IF(Table2[[#This Row],[Age]]&gt;40,"Old")))</f>
        <v>Old</v>
      </c>
      <c r="C394">
        <v>120</v>
      </c>
      <c r="D394">
        <v>80</v>
      </c>
      <c r="E394">
        <v>7.8</v>
      </c>
      <c r="F394">
        <v>98</v>
      </c>
      <c r="G394" t="str">
        <f>IF(Table2[[#This Row],[BodyTemp]]&gt;99.3,"Fever","Normal")</f>
        <v>Normal</v>
      </c>
      <c r="H394">
        <v>70</v>
      </c>
      <c r="I394" t="s">
        <v>8</v>
      </c>
      <c r="J394"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395" spans="1:10" x14ac:dyDescent="0.3">
      <c r="A395">
        <v>23</v>
      </c>
      <c r="B395" t="str">
        <f>IF(Table2[[#This Row],[Age]]&lt;19,"Adolescent",IF(AND(Table2[[#This Row],[Age]]&gt;=19,Table2[[#This Row],[Age]]&lt;=40),"Adult",IF(Table2[[#This Row],[Age]]&gt;40,"Old")))</f>
        <v>Adult</v>
      </c>
      <c r="C395">
        <v>90</v>
      </c>
      <c r="D395">
        <v>60</v>
      </c>
      <c r="E395">
        <v>7.8</v>
      </c>
      <c r="F395">
        <v>98</v>
      </c>
      <c r="G395" t="str">
        <f>IF(Table2[[#This Row],[BodyTemp]]&gt;99.3,"Fever","Normal")</f>
        <v>Normal</v>
      </c>
      <c r="H395">
        <v>76</v>
      </c>
      <c r="I395" t="s">
        <v>8</v>
      </c>
      <c r="J395"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396" spans="1:10" x14ac:dyDescent="0.3">
      <c r="A396">
        <v>19</v>
      </c>
      <c r="B396" t="str">
        <f>IF(Table2[[#This Row],[Age]]&lt;19,"Adolescent",IF(AND(Table2[[#This Row],[Age]]&gt;=19,Table2[[#This Row],[Age]]&lt;=40),"Adult",IF(Table2[[#This Row],[Age]]&gt;40,"Old")))</f>
        <v>Adult</v>
      </c>
      <c r="C396">
        <v>120</v>
      </c>
      <c r="D396">
        <v>80</v>
      </c>
      <c r="E396">
        <v>7</v>
      </c>
      <c r="F396">
        <v>98</v>
      </c>
      <c r="G396" t="str">
        <f>IF(Table2[[#This Row],[BodyTemp]]&gt;99.3,"Fever","Normal")</f>
        <v>Normal</v>
      </c>
      <c r="H396">
        <v>70</v>
      </c>
      <c r="I396" t="s">
        <v>9</v>
      </c>
      <c r="J396"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397" spans="1:10" x14ac:dyDescent="0.3">
      <c r="A397">
        <v>15</v>
      </c>
      <c r="B397" t="str">
        <f>IF(Table2[[#This Row],[Age]]&lt;19,"Adolescent",IF(AND(Table2[[#This Row],[Age]]&gt;=19,Table2[[#This Row],[Age]]&lt;=40),"Adult",IF(Table2[[#This Row],[Age]]&gt;40,"Old")))</f>
        <v>Adolescent</v>
      </c>
      <c r="C397">
        <v>76</v>
      </c>
      <c r="D397">
        <v>49</v>
      </c>
      <c r="E397">
        <v>7.8</v>
      </c>
      <c r="F397">
        <v>98</v>
      </c>
      <c r="G397" t="str">
        <f>IF(Table2[[#This Row],[BodyTemp]]&gt;99.3,"Fever","Normal")</f>
        <v>Normal</v>
      </c>
      <c r="H397">
        <v>77</v>
      </c>
      <c r="I397" t="s">
        <v>8</v>
      </c>
      <c r="J397"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398" spans="1:10" x14ac:dyDescent="0.3">
      <c r="A398">
        <v>20</v>
      </c>
      <c r="B398" t="str">
        <f>IF(Table2[[#This Row],[Age]]&lt;19,"Adolescent",IF(AND(Table2[[#This Row],[Age]]&gt;=19,Table2[[#This Row],[Age]]&lt;=40),"Adult",IF(Table2[[#This Row],[Age]]&gt;40,"Old")))</f>
        <v>Adult</v>
      </c>
      <c r="C398">
        <v>120</v>
      </c>
      <c r="D398">
        <v>75</v>
      </c>
      <c r="E398">
        <v>7.8</v>
      </c>
      <c r="F398">
        <v>98</v>
      </c>
      <c r="G398" t="str">
        <f>IF(Table2[[#This Row],[BodyTemp]]&gt;99.3,"Fever","Normal")</f>
        <v>Normal</v>
      </c>
      <c r="H398">
        <v>70</v>
      </c>
      <c r="I398" t="s">
        <v>8</v>
      </c>
      <c r="J398"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399" spans="1:10" x14ac:dyDescent="0.3">
      <c r="A399">
        <v>48</v>
      </c>
      <c r="B399" t="str">
        <f>IF(Table2[[#This Row],[Age]]&lt;19,"Adolescent",IF(AND(Table2[[#This Row],[Age]]&gt;=19,Table2[[#This Row],[Age]]&lt;=40),"Adult",IF(Table2[[#This Row],[Age]]&gt;40,"Old")))</f>
        <v>Old</v>
      </c>
      <c r="C399">
        <v>120</v>
      </c>
      <c r="D399">
        <v>80</v>
      </c>
      <c r="E399">
        <v>11</v>
      </c>
      <c r="F399">
        <v>98</v>
      </c>
      <c r="G399" t="str">
        <f>IF(Table2[[#This Row],[BodyTemp]]&gt;99.3,"Fever","Normal")</f>
        <v>Normal</v>
      </c>
      <c r="H399">
        <v>88</v>
      </c>
      <c r="I399" t="s">
        <v>7</v>
      </c>
      <c r="J399"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400" spans="1:10" x14ac:dyDescent="0.3">
      <c r="A400">
        <v>15</v>
      </c>
      <c r="B400" t="str">
        <f>IF(Table2[[#This Row],[Age]]&lt;19,"Adolescent",IF(AND(Table2[[#This Row],[Age]]&gt;=19,Table2[[#This Row],[Age]]&lt;=40),"Adult",IF(Table2[[#This Row],[Age]]&gt;40,"Old")))</f>
        <v>Adolescent</v>
      </c>
      <c r="C400">
        <v>120</v>
      </c>
      <c r="D400">
        <v>80</v>
      </c>
      <c r="E400">
        <v>7.8</v>
      </c>
      <c r="F400">
        <v>98</v>
      </c>
      <c r="G400" t="str">
        <f>IF(Table2[[#This Row],[BodyTemp]]&gt;99.3,"Fever","Normal")</f>
        <v>Normal</v>
      </c>
      <c r="H400">
        <v>70</v>
      </c>
      <c r="I400" t="s">
        <v>8</v>
      </c>
      <c r="J400"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401" spans="1:10" x14ac:dyDescent="0.3">
      <c r="A401">
        <v>25</v>
      </c>
      <c r="B401" t="str">
        <f>IF(Table2[[#This Row],[Age]]&lt;19,"Adolescent",IF(AND(Table2[[#This Row],[Age]]&gt;=19,Table2[[#This Row],[Age]]&lt;=40),"Adult",IF(Table2[[#This Row],[Age]]&gt;40,"Old")))</f>
        <v>Adult</v>
      </c>
      <c r="C401">
        <v>120</v>
      </c>
      <c r="D401">
        <v>80</v>
      </c>
      <c r="E401">
        <v>7.8</v>
      </c>
      <c r="F401">
        <v>98</v>
      </c>
      <c r="G401" t="str">
        <f>IF(Table2[[#This Row],[BodyTemp]]&gt;99.3,"Fever","Normal")</f>
        <v>Normal</v>
      </c>
      <c r="H401">
        <v>66</v>
      </c>
      <c r="I401" t="s">
        <v>8</v>
      </c>
      <c r="J401"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402" spans="1:10" x14ac:dyDescent="0.3">
      <c r="A402">
        <v>22</v>
      </c>
      <c r="B402" t="str">
        <f>IF(Table2[[#This Row],[Age]]&lt;19,"Adolescent",IF(AND(Table2[[#This Row],[Age]]&gt;=19,Table2[[#This Row],[Age]]&lt;=40),"Adult",IF(Table2[[#This Row],[Age]]&gt;40,"Old")))</f>
        <v>Adult</v>
      </c>
      <c r="C402">
        <v>100</v>
      </c>
      <c r="D402">
        <v>65</v>
      </c>
      <c r="E402">
        <v>7.8</v>
      </c>
      <c r="F402">
        <v>98</v>
      </c>
      <c r="G402" t="str">
        <f>IF(Table2[[#This Row],[BodyTemp]]&gt;99.3,"Fever","Normal")</f>
        <v>Normal</v>
      </c>
      <c r="H402">
        <v>80</v>
      </c>
      <c r="I402" t="s">
        <v>8</v>
      </c>
      <c r="J402"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403" spans="1:10" x14ac:dyDescent="0.3">
      <c r="A403">
        <v>12</v>
      </c>
      <c r="B403" t="str">
        <f>IF(Table2[[#This Row],[Age]]&lt;19,"Adolescent",IF(AND(Table2[[#This Row],[Age]]&gt;=19,Table2[[#This Row],[Age]]&lt;=40),"Adult",IF(Table2[[#This Row],[Age]]&gt;40,"Old")))</f>
        <v>Adolescent</v>
      </c>
      <c r="C403">
        <v>120</v>
      </c>
      <c r="D403">
        <v>95</v>
      </c>
      <c r="E403">
        <v>7.8</v>
      </c>
      <c r="F403">
        <v>98</v>
      </c>
      <c r="G403" t="str">
        <f>IF(Table2[[#This Row],[BodyTemp]]&gt;99.3,"Fever","Normal")</f>
        <v>Normal</v>
      </c>
      <c r="H403">
        <v>60</v>
      </c>
      <c r="I403" t="s">
        <v>8</v>
      </c>
      <c r="J403"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404" spans="1:10" x14ac:dyDescent="0.3">
      <c r="A404">
        <v>35</v>
      </c>
      <c r="B404" t="str">
        <f>IF(Table2[[#This Row],[Age]]&lt;19,"Adolescent",IF(AND(Table2[[#This Row],[Age]]&gt;=19,Table2[[#This Row],[Age]]&lt;=40),"Adult",IF(Table2[[#This Row],[Age]]&gt;40,"Old")))</f>
        <v>Adult</v>
      </c>
      <c r="C404">
        <v>100</v>
      </c>
      <c r="D404">
        <v>70</v>
      </c>
      <c r="E404">
        <v>7.8</v>
      </c>
      <c r="F404">
        <v>98</v>
      </c>
      <c r="G404" t="str">
        <f>IF(Table2[[#This Row],[BodyTemp]]&gt;99.3,"Fever","Normal")</f>
        <v>Normal</v>
      </c>
      <c r="H404">
        <v>60</v>
      </c>
      <c r="I404" t="s">
        <v>8</v>
      </c>
      <c r="J404"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405" spans="1:10" x14ac:dyDescent="0.3">
      <c r="A405">
        <v>19</v>
      </c>
      <c r="B405" t="str">
        <f>IF(Table2[[#This Row],[Age]]&lt;19,"Adolescent",IF(AND(Table2[[#This Row],[Age]]&gt;=19,Table2[[#This Row],[Age]]&lt;=40),"Adult",IF(Table2[[#This Row],[Age]]&gt;40,"Old")))</f>
        <v>Adult</v>
      </c>
      <c r="C405">
        <v>120</v>
      </c>
      <c r="D405">
        <v>85</v>
      </c>
      <c r="E405">
        <v>7.8</v>
      </c>
      <c r="F405">
        <v>98</v>
      </c>
      <c r="G405" t="str">
        <f>IF(Table2[[#This Row],[BodyTemp]]&gt;99.3,"Fever","Normal")</f>
        <v>Normal</v>
      </c>
      <c r="H405">
        <v>60</v>
      </c>
      <c r="I405" t="s">
        <v>9</v>
      </c>
      <c r="J405"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406" spans="1:10" x14ac:dyDescent="0.3">
      <c r="A406">
        <v>60</v>
      </c>
      <c r="B406" t="str">
        <f>IF(Table2[[#This Row],[Age]]&lt;19,"Adolescent",IF(AND(Table2[[#This Row],[Age]]&gt;=19,Table2[[#This Row],[Age]]&lt;=40),"Adult",IF(Table2[[#This Row],[Age]]&gt;40,"Old")))</f>
        <v>Old</v>
      </c>
      <c r="C406">
        <v>90</v>
      </c>
      <c r="D406">
        <v>65</v>
      </c>
      <c r="E406">
        <v>6.8</v>
      </c>
      <c r="F406">
        <v>98</v>
      </c>
      <c r="G406" t="str">
        <f>IF(Table2[[#This Row],[BodyTemp]]&gt;99.3,"Fever","Normal")</f>
        <v>Normal</v>
      </c>
      <c r="H406">
        <v>77</v>
      </c>
      <c r="I406" t="s">
        <v>9</v>
      </c>
      <c r="J406"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407" spans="1:10" x14ac:dyDescent="0.3">
      <c r="A407">
        <v>55</v>
      </c>
      <c r="B407" t="str">
        <f>IF(Table2[[#This Row],[Age]]&lt;19,"Adolescent",IF(AND(Table2[[#This Row],[Age]]&gt;=19,Table2[[#This Row],[Age]]&lt;=40),"Adult",IF(Table2[[#This Row],[Age]]&gt;40,"Old")))</f>
        <v>Old</v>
      </c>
      <c r="C407">
        <v>120</v>
      </c>
      <c r="D407">
        <v>90</v>
      </c>
      <c r="E407">
        <v>6.8</v>
      </c>
      <c r="F407">
        <v>98</v>
      </c>
      <c r="G407" t="str">
        <f>IF(Table2[[#This Row],[BodyTemp]]&gt;99.3,"Fever","Normal")</f>
        <v>Normal</v>
      </c>
      <c r="H407">
        <v>66</v>
      </c>
      <c r="I407" t="s">
        <v>9</v>
      </c>
      <c r="J407"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408" spans="1:10" x14ac:dyDescent="0.3">
      <c r="A408">
        <v>25</v>
      </c>
      <c r="B408" t="str">
        <f>IF(Table2[[#This Row],[Age]]&lt;19,"Adolescent",IF(AND(Table2[[#This Row],[Age]]&gt;=19,Table2[[#This Row],[Age]]&lt;=40),"Adult",IF(Table2[[#This Row],[Age]]&gt;40,"Old")))</f>
        <v>Adult</v>
      </c>
      <c r="C408">
        <v>120</v>
      </c>
      <c r="D408">
        <v>80</v>
      </c>
      <c r="E408">
        <v>6.8</v>
      </c>
      <c r="F408">
        <v>98</v>
      </c>
      <c r="G408" t="str">
        <f>IF(Table2[[#This Row],[BodyTemp]]&gt;99.3,"Fever","Normal")</f>
        <v>Normal</v>
      </c>
      <c r="H408">
        <v>66</v>
      </c>
      <c r="I408" t="s">
        <v>9</v>
      </c>
      <c r="J408"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409" spans="1:10" x14ac:dyDescent="0.3">
      <c r="A409">
        <v>22</v>
      </c>
      <c r="B409" t="str">
        <f>IF(Table2[[#This Row],[Age]]&lt;19,"Adolescent",IF(AND(Table2[[#This Row],[Age]]&gt;=19,Table2[[#This Row],[Age]]&lt;=40),"Adult",IF(Table2[[#This Row],[Age]]&gt;40,"Old")))</f>
        <v>Adult</v>
      </c>
      <c r="C409">
        <v>100</v>
      </c>
      <c r="D409">
        <v>65</v>
      </c>
      <c r="E409">
        <v>6.8</v>
      </c>
      <c r="F409">
        <v>98</v>
      </c>
      <c r="G409" t="str">
        <f>IF(Table2[[#This Row],[BodyTemp]]&gt;99.3,"Fever","Normal")</f>
        <v>Normal</v>
      </c>
      <c r="H409">
        <v>88</v>
      </c>
      <c r="I409" t="s">
        <v>8</v>
      </c>
      <c r="J409"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410" spans="1:10" x14ac:dyDescent="0.3">
      <c r="A410">
        <v>12</v>
      </c>
      <c r="B410" t="str">
        <f>IF(Table2[[#This Row],[Age]]&lt;19,"Adolescent",IF(AND(Table2[[#This Row],[Age]]&gt;=19,Table2[[#This Row],[Age]]&lt;=40),"Adult",IF(Table2[[#This Row],[Age]]&gt;40,"Old")))</f>
        <v>Adolescent</v>
      </c>
      <c r="C410">
        <v>120</v>
      </c>
      <c r="D410">
        <v>95</v>
      </c>
      <c r="E410">
        <v>6.8</v>
      </c>
      <c r="F410">
        <v>98</v>
      </c>
      <c r="G410" t="str">
        <f>IF(Table2[[#This Row],[BodyTemp]]&gt;99.3,"Fever","Normal")</f>
        <v>Normal</v>
      </c>
      <c r="H410">
        <v>60</v>
      </c>
      <c r="I410" t="s">
        <v>9</v>
      </c>
      <c r="J410"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411" spans="1:10" x14ac:dyDescent="0.3">
      <c r="A411">
        <v>35</v>
      </c>
      <c r="B411" t="str">
        <f>IF(Table2[[#This Row],[Age]]&lt;19,"Adolescent",IF(AND(Table2[[#This Row],[Age]]&gt;=19,Table2[[#This Row],[Age]]&lt;=40),"Adult",IF(Table2[[#This Row],[Age]]&gt;40,"Old")))</f>
        <v>Adult</v>
      </c>
      <c r="C411">
        <v>100</v>
      </c>
      <c r="D411">
        <v>70</v>
      </c>
      <c r="E411">
        <v>6.8</v>
      </c>
      <c r="F411">
        <v>98</v>
      </c>
      <c r="G411" t="str">
        <f>IF(Table2[[#This Row],[BodyTemp]]&gt;99.3,"Fever","Normal")</f>
        <v>Normal</v>
      </c>
      <c r="H411">
        <v>60</v>
      </c>
      <c r="I411" t="s">
        <v>9</v>
      </c>
      <c r="J411"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412" spans="1:10" x14ac:dyDescent="0.3">
      <c r="A412">
        <v>19</v>
      </c>
      <c r="B412" t="str">
        <f>IF(Table2[[#This Row],[Age]]&lt;19,"Adolescent",IF(AND(Table2[[#This Row],[Age]]&gt;=19,Table2[[#This Row],[Age]]&lt;=40),"Adult",IF(Table2[[#This Row],[Age]]&gt;40,"Old")))</f>
        <v>Adult</v>
      </c>
      <c r="C412">
        <v>120</v>
      </c>
      <c r="D412">
        <v>90</v>
      </c>
      <c r="E412">
        <v>6.8</v>
      </c>
      <c r="F412">
        <v>98</v>
      </c>
      <c r="G412" t="str">
        <f>IF(Table2[[#This Row],[BodyTemp]]&gt;99.3,"Fever","Normal")</f>
        <v>Normal</v>
      </c>
      <c r="H412">
        <v>60</v>
      </c>
      <c r="I412" t="s">
        <v>9</v>
      </c>
      <c r="J412"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413" spans="1:10" x14ac:dyDescent="0.3">
      <c r="A413">
        <v>60</v>
      </c>
      <c r="B413" t="str">
        <f>IF(Table2[[#This Row],[Age]]&lt;19,"Adolescent",IF(AND(Table2[[#This Row],[Age]]&gt;=19,Table2[[#This Row],[Age]]&lt;=40),"Adult",IF(Table2[[#This Row],[Age]]&gt;40,"Old")))</f>
        <v>Old</v>
      </c>
      <c r="C413">
        <v>90</v>
      </c>
      <c r="D413">
        <v>65</v>
      </c>
      <c r="E413">
        <v>6.8</v>
      </c>
      <c r="F413">
        <v>98</v>
      </c>
      <c r="G413" t="str">
        <f>IF(Table2[[#This Row],[BodyTemp]]&gt;99.3,"Fever","Normal")</f>
        <v>Normal</v>
      </c>
      <c r="H413">
        <v>77</v>
      </c>
      <c r="I413" t="s">
        <v>9</v>
      </c>
      <c r="J413"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414" spans="1:10" x14ac:dyDescent="0.3">
      <c r="A414">
        <v>55</v>
      </c>
      <c r="B414" t="str">
        <f>IF(Table2[[#This Row],[Age]]&lt;19,"Adolescent",IF(AND(Table2[[#This Row],[Age]]&gt;=19,Table2[[#This Row],[Age]]&lt;=40),"Adult",IF(Table2[[#This Row],[Age]]&gt;40,"Old")))</f>
        <v>Old</v>
      </c>
      <c r="C414">
        <v>120</v>
      </c>
      <c r="D414">
        <v>90</v>
      </c>
      <c r="E414">
        <v>6.8</v>
      </c>
      <c r="F414">
        <v>98</v>
      </c>
      <c r="G414" t="str">
        <f>IF(Table2[[#This Row],[BodyTemp]]&gt;99.3,"Fever","Normal")</f>
        <v>Normal</v>
      </c>
      <c r="H414">
        <v>78</v>
      </c>
      <c r="I414" t="s">
        <v>8</v>
      </c>
      <c r="J414"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415" spans="1:10" x14ac:dyDescent="0.3">
      <c r="A415">
        <v>50</v>
      </c>
      <c r="B415" t="str">
        <f>IF(Table2[[#This Row],[Age]]&lt;19,"Adolescent",IF(AND(Table2[[#This Row],[Age]]&gt;=19,Table2[[#This Row],[Age]]&lt;=40),"Adult",IF(Table2[[#This Row],[Age]]&gt;40,"Old")))</f>
        <v>Old</v>
      </c>
      <c r="C415">
        <v>130</v>
      </c>
      <c r="D415">
        <v>80</v>
      </c>
      <c r="E415">
        <v>16</v>
      </c>
      <c r="F415">
        <v>102</v>
      </c>
      <c r="G415" t="str">
        <f>IF(Table2[[#This Row],[BodyTemp]]&gt;99.3,"Fever","Normal")</f>
        <v>Fever</v>
      </c>
      <c r="H415">
        <v>76</v>
      </c>
      <c r="I415" t="s">
        <v>9</v>
      </c>
      <c r="J415"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416" spans="1:10" x14ac:dyDescent="0.3">
      <c r="A416">
        <v>27</v>
      </c>
      <c r="B416" t="str">
        <f>IF(Table2[[#This Row],[Age]]&lt;19,"Adolescent",IF(AND(Table2[[#This Row],[Age]]&gt;=19,Table2[[#This Row],[Age]]&lt;=40),"Adult",IF(Table2[[#This Row],[Age]]&gt;40,"Old")))</f>
        <v>Adult</v>
      </c>
      <c r="C416">
        <v>120</v>
      </c>
      <c r="D416">
        <v>90</v>
      </c>
      <c r="E416">
        <v>6.8</v>
      </c>
      <c r="F416">
        <v>102</v>
      </c>
      <c r="G416" t="str">
        <f>IF(Table2[[#This Row],[BodyTemp]]&gt;99.3,"Fever","Normal")</f>
        <v>Fever</v>
      </c>
      <c r="H416">
        <v>68</v>
      </c>
      <c r="I416" t="s">
        <v>9</v>
      </c>
      <c r="J416"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417" spans="1:10" x14ac:dyDescent="0.3">
      <c r="A417">
        <v>60</v>
      </c>
      <c r="B417" t="str">
        <f>IF(Table2[[#This Row],[Age]]&lt;19,"Adolescent",IF(AND(Table2[[#This Row],[Age]]&gt;=19,Table2[[#This Row],[Age]]&lt;=40),"Adult",IF(Table2[[#This Row],[Age]]&gt;40,"Old")))</f>
        <v>Old</v>
      </c>
      <c r="C417">
        <v>140</v>
      </c>
      <c r="D417">
        <v>90</v>
      </c>
      <c r="E417">
        <v>12</v>
      </c>
      <c r="F417">
        <v>98</v>
      </c>
      <c r="G417" t="str">
        <f>IF(Table2[[#This Row],[BodyTemp]]&gt;99.3,"Fever","Normal")</f>
        <v>Normal</v>
      </c>
      <c r="H417">
        <v>77</v>
      </c>
      <c r="I417" t="s">
        <v>7</v>
      </c>
      <c r="J417"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418" spans="1:10" x14ac:dyDescent="0.3">
      <c r="A418">
        <v>55</v>
      </c>
      <c r="B418" t="str">
        <f>IF(Table2[[#This Row],[Age]]&lt;19,"Adolescent",IF(AND(Table2[[#This Row],[Age]]&gt;=19,Table2[[#This Row],[Age]]&lt;=40),"Adult",IF(Table2[[#This Row],[Age]]&gt;40,"Old")))</f>
        <v>Old</v>
      </c>
      <c r="C418">
        <v>100</v>
      </c>
      <c r="D418">
        <v>70</v>
      </c>
      <c r="E418">
        <v>6.8</v>
      </c>
      <c r="F418">
        <v>101</v>
      </c>
      <c r="G418" t="str">
        <f>IF(Table2[[#This Row],[BodyTemp]]&gt;99.3,"Fever","Normal")</f>
        <v>Fever</v>
      </c>
      <c r="H418">
        <v>80</v>
      </c>
      <c r="I418" t="s">
        <v>9</v>
      </c>
      <c r="J418"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419" spans="1:10" x14ac:dyDescent="0.3">
      <c r="A419">
        <v>60</v>
      </c>
      <c r="B419" t="str">
        <f>IF(Table2[[#This Row],[Age]]&lt;19,"Adolescent",IF(AND(Table2[[#This Row],[Age]]&gt;=19,Table2[[#This Row],[Age]]&lt;=40),"Adult",IF(Table2[[#This Row],[Age]]&gt;40,"Old")))</f>
        <v>Old</v>
      </c>
      <c r="C419">
        <v>140</v>
      </c>
      <c r="D419">
        <v>80</v>
      </c>
      <c r="E419">
        <v>16</v>
      </c>
      <c r="F419">
        <v>98</v>
      </c>
      <c r="G419" t="str">
        <f>IF(Table2[[#This Row],[BodyTemp]]&gt;99.3,"Fever","Normal")</f>
        <v>Normal</v>
      </c>
      <c r="H419">
        <v>66</v>
      </c>
      <c r="I419" t="s">
        <v>7</v>
      </c>
      <c r="J419"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420" spans="1:10" x14ac:dyDescent="0.3">
      <c r="A420">
        <v>12</v>
      </c>
      <c r="B420" t="str">
        <f>IF(Table2[[#This Row],[Age]]&lt;19,"Adolescent",IF(AND(Table2[[#This Row],[Age]]&gt;=19,Table2[[#This Row],[Age]]&lt;=40),"Adult",IF(Table2[[#This Row],[Age]]&gt;40,"Old")))</f>
        <v>Adolescent</v>
      </c>
      <c r="C420">
        <v>120</v>
      </c>
      <c r="D420">
        <v>90</v>
      </c>
      <c r="E420">
        <v>6.8</v>
      </c>
      <c r="F420">
        <v>98</v>
      </c>
      <c r="G420" t="str">
        <f>IF(Table2[[#This Row],[BodyTemp]]&gt;99.3,"Fever","Normal")</f>
        <v>Normal</v>
      </c>
      <c r="H420">
        <v>80</v>
      </c>
      <c r="I420" t="s">
        <v>9</v>
      </c>
      <c r="J420"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421" spans="1:10" x14ac:dyDescent="0.3">
      <c r="A421">
        <v>17</v>
      </c>
      <c r="B421" t="str">
        <f>IF(Table2[[#This Row],[Age]]&lt;19,"Adolescent",IF(AND(Table2[[#This Row],[Age]]&gt;=19,Table2[[#This Row],[Age]]&lt;=40),"Adult",IF(Table2[[#This Row],[Age]]&gt;40,"Old")))</f>
        <v>Adolescent</v>
      </c>
      <c r="C421">
        <v>140</v>
      </c>
      <c r="D421">
        <v>100</v>
      </c>
      <c r="E421">
        <v>6.8</v>
      </c>
      <c r="F421">
        <v>103</v>
      </c>
      <c r="G421" t="str">
        <f>IF(Table2[[#This Row],[BodyTemp]]&gt;99.3,"Fever","Normal")</f>
        <v>Fever</v>
      </c>
      <c r="H421">
        <v>80</v>
      </c>
      <c r="I421" t="s">
        <v>7</v>
      </c>
      <c r="J421"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422" spans="1:10" x14ac:dyDescent="0.3">
      <c r="A422">
        <v>60</v>
      </c>
      <c r="B422" t="str">
        <f>IF(Table2[[#This Row],[Age]]&lt;19,"Adolescent",IF(AND(Table2[[#This Row],[Age]]&gt;=19,Table2[[#This Row],[Age]]&lt;=40),"Adult",IF(Table2[[#This Row],[Age]]&gt;40,"Old")))</f>
        <v>Old</v>
      </c>
      <c r="C422">
        <v>120</v>
      </c>
      <c r="D422">
        <v>80</v>
      </c>
      <c r="E422">
        <v>6.8</v>
      </c>
      <c r="F422">
        <v>98</v>
      </c>
      <c r="G422" t="str">
        <f>IF(Table2[[#This Row],[BodyTemp]]&gt;99.3,"Fever","Normal")</f>
        <v>Normal</v>
      </c>
      <c r="H422">
        <v>77</v>
      </c>
      <c r="I422" t="s">
        <v>9</v>
      </c>
      <c r="J422"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423" spans="1:10" x14ac:dyDescent="0.3">
      <c r="A423">
        <v>22</v>
      </c>
      <c r="B423" t="str">
        <f>IF(Table2[[#This Row],[Age]]&lt;19,"Adolescent",IF(AND(Table2[[#This Row],[Age]]&gt;=19,Table2[[#This Row],[Age]]&lt;=40),"Adult",IF(Table2[[#This Row],[Age]]&gt;40,"Old")))</f>
        <v>Adult</v>
      </c>
      <c r="C423">
        <v>100</v>
      </c>
      <c r="D423">
        <v>65</v>
      </c>
      <c r="E423">
        <v>6.8</v>
      </c>
      <c r="F423">
        <v>98</v>
      </c>
      <c r="G423" t="str">
        <f>IF(Table2[[#This Row],[BodyTemp]]&gt;99.3,"Fever","Normal")</f>
        <v>Normal</v>
      </c>
      <c r="H423">
        <v>88</v>
      </c>
      <c r="I423" t="s">
        <v>8</v>
      </c>
      <c r="J423"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424" spans="1:10" x14ac:dyDescent="0.3">
      <c r="A424">
        <v>36</v>
      </c>
      <c r="B424" t="str">
        <f>IF(Table2[[#This Row],[Age]]&lt;19,"Adolescent",IF(AND(Table2[[#This Row],[Age]]&gt;=19,Table2[[#This Row],[Age]]&lt;=40),"Adult",IF(Table2[[#This Row],[Age]]&gt;40,"Old")))</f>
        <v>Adult</v>
      </c>
      <c r="C424">
        <v>140</v>
      </c>
      <c r="D424">
        <v>100</v>
      </c>
      <c r="E424">
        <v>6.8</v>
      </c>
      <c r="F424">
        <v>102</v>
      </c>
      <c r="G424" t="str">
        <f>IF(Table2[[#This Row],[BodyTemp]]&gt;99.3,"Fever","Normal")</f>
        <v>Fever</v>
      </c>
      <c r="H424">
        <v>76</v>
      </c>
      <c r="I424" t="s">
        <v>7</v>
      </c>
      <c r="J424"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425" spans="1:10" x14ac:dyDescent="0.3">
      <c r="A425">
        <v>22</v>
      </c>
      <c r="B425" t="str">
        <f>IF(Table2[[#This Row],[Age]]&lt;19,"Adolescent",IF(AND(Table2[[#This Row],[Age]]&gt;=19,Table2[[#This Row],[Age]]&lt;=40),"Adult",IF(Table2[[#This Row],[Age]]&gt;40,"Old")))</f>
        <v>Adult</v>
      </c>
      <c r="C425">
        <v>90</v>
      </c>
      <c r="D425">
        <v>60</v>
      </c>
      <c r="E425">
        <v>6.8</v>
      </c>
      <c r="F425">
        <v>98</v>
      </c>
      <c r="G425" t="str">
        <f>IF(Table2[[#This Row],[BodyTemp]]&gt;99.3,"Fever","Normal")</f>
        <v>Normal</v>
      </c>
      <c r="H425">
        <v>77</v>
      </c>
      <c r="I425" t="s">
        <v>8</v>
      </c>
      <c r="J425"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426" spans="1:10" x14ac:dyDescent="0.3">
      <c r="A426">
        <v>25</v>
      </c>
      <c r="B426" t="str">
        <f>IF(Table2[[#This Row],[Age]]&lt;19,"Adolescent",IF(AND(Table2[[#This Row],[Age]]&gt;=19,Table2[[#This Row],[Age]]&lt;=40),"Adult",IF(Table2[[#This Row],[Age]]&gt;40,"Old")))</f>
        <v>Adult</v>
      </c>
      <c r="C426">
        <v>120</v>
      </c>
      <c r="D426">
        <v>100</v>
      </c>
      <c r="E426">
        <v>6.8</v>
      </c>
      <c r="F426">
        <v>98</v>
      </c>
      <c r="G426" t="str">
        <f>IF(Table2[[#This Row],[BodyTemp]]&gt;99.3,"Fever","Normal")</f>
        <v>Normal</v>
      </c>
      <c r="H426">
        <v>60</v>
      </c>
      <c r="I426" t="s">
        <v>9</v>
      </c>
      <c r="J426"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427" spans="1:10" x14ac:dyDescent="0.3">
      <c r="A427">
        <v>35</v>
      </c>
      <c r="B427" t="str">
        <f>IF(Table2[[#This Row],[Age]]&lt;19,"Adolescent",IF(AND(Table2[[#This Row],[Age]]&gt;=19,Table2[[#This Row],[Age]]&lt;=40),"Adult",IF(Table2[[#This Row],[Age]]&gt;40,"Old")))</f>
        <v>Adult</v>
      </c>
      <c r="C427">
        <v>100</v>
      </c>
      <c r="D427">
        <v>60</v>
      </c>
      <c r="E427">
        <v>15</v>
      </c>
      <c r="F427">
        <v>98</v>
      </c>
      <c r="G427" t="str">
        <f>IF(Table2[[#This Row],[BodyTemp]]&gt;99.3,"Fever","Normal")</f>
        <v>Normal</v>
      </c>
      <c r="H427">
        <v>80</v>
      </c>
      <c r="I427" t="s">
        <v>7</v>
      </c>
      <c r="J427"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428" spans="1:10" x14ac:dyDescent="0.3">
      <c r="A428">
        <v>40</v>
      </c>
      <c r="B428" t="str">
        <f>IF(Table2[[#This Row],[Age]]&lt;19,"Adolescent",IF(AND(Table2[[#This Row],[Age]]&gt;=19,Table2[[#This Row],[Age]]&lt;=40),"Adult",IF(Table2[[#This Row],[Age]]&gt;40,"Old")))</f>
        <v>Adult</v>
      </c>
      <c r="C428">
        <v>140</v>
      </c>
      <c r="D428">
        <v>100</v>
      </c>
      <c r="E428">
        <v>13</v>
      </c>
      <c r="F428">
        <v>101</v>
      </c>
      <c r="G428" t="str">
        <f>IF(Table2[[#This Row],[BodyTemp]]&gt;99.3,"Fever","Normal")</f>
        <v>Fever</v>
      </c>
      <c r="H428">
        <v>66</v>
      </c>
      <c r="I428" t="s">
        <v>7</v>
      </c>
      <c r="J428"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429" spans="1:10" x14ac:dyDescent="0.3">
      <c r="A429">
        <v>27</v>
      </c>
      <c r="B429" t="str">
        <f>IF(Table2[[#This Row],[Age]]&lt;19,"Adolescent",IF(AND(Table2[[#This Row],[Age]]&gt;=19,Table2[[#This Row],[Age]]&lt;=40),"Adult",IF(Table2[[#This Row],[Age]]&gt;40,"Old")))</f>
        <v>Adult</v>
      </c>
      <c r="C429">
        <v>120</v>
      </c>
      <c r="D429">
        <v>70</v>
      </c>
      <c r="E429">
        <v>6.8</v>
      </c>
      <c r="F429">
        <v>98</v>
      </c>
      <c r="G429" t="str">
        <f>IF(Table2[[#This Row],[BodyTemp]]&gt;99.3,"Fever","Normal")</f>
        <v>Normal</v>
      </c>
      <c r="H429">
        <v>77</v>
      </c>
      <c r="I429" t="s">
        <v>8</v>
      </c>
      <c r="J429"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430" spans="1:10" x14ac:dyDescent="0.3">
      <c r="A430">
        <v>36</v>
      </c>
      <c r="B430" t="str">
        <f>IF(Table2[[#This Row],[Age]]&lt;19,"Adolescent",IF(AND(Table2[[#This Row],[Age]]&gt;=19,Table2[[#This Row],[Age]]&lt;=40),"Adult",IF(Table2[[#This Row],[Age]]&gt;40,"Old")))</f>
        <v>Adult</v>
      </c>
      <c r="C430">
        <v>140</v>
      </c>
      <c r="D430">
        <v>100</v>
      </c>
      <c r="E430">
        <v>6.8</v>
      </c>
      <c r="F430">
        <v>102</v>
      </c>
      <c r="G430" t="str">
        <f>IF(Table2[[#This Row],[BodyTemp]]&gt;99.3,"Fever","Normal")</f>
        <v>Fever</v>
      </c>
      <c r="H430">
        <v>76</v>
      </c>
      <c r="I430" t="s">
        <v>7</v>
      </c>
      <c r="J430"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431" spans="1:10" x14ac:dyDescent="0.3">
      <c r="A431">
        <v>22</v>
      </c>
      <c r="B431" t="str">
        <f>IF(Table2[[#This Row],[Age]]&lt;19,"Adolescent",IF(AND(Table2[[#This Row],[Age]]&gt;=19,Table2[[#This Row],[Age]]&lt;=40),"Adult",IF(Table2[[#This Row],[Age]]&gt;40,"Old")))</f>
        <v>Adult</v>
      </c>
      <c r="C431">
        <v>90</v>
      </c>
      <c r="D431">
        <v>60</v>
      </c>
      <c r="E431">
        <v>6.8</v>
      </c>
      <c r="F431">
        <v>98</v>
      </c>
      <c r="G431" t="str">
        <f>IF(Table2[[#This Row],[BodyTemp]]&gt;99.3,"Fever","Normal")</f>
        <v>Normal</v>
      </c>
      <c r="H431">
        <v>77</v>
      </c>
      <c r="I431" t="s">
        <v>9</v>
      </c>
      <c r="J431"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432" spans="1:10" x14ac:dyDescent="0.3">
      <c r="A432">
        <v>25</v>
      </c>
      <c r="B432" t="str">
        <f>IF(Table2[[#This Row],[Age]]&lt;19,"Adolescent",IF(AND(Table2[[#This Row],[Age]]&gt;=19,Table2[[#This Row],[Age]]&lt;=40),"Adult",IF(Table2[[#This Row],[Age]]&gt;40,"Old")))</f>
        <v>Adult</v>
      </c>
      <c r="C432">
        <v>120</v>
      </c>
      <c r="D432">
        <v>100</v>
      </c>
      <c r="E432">
        <v>6.8</v>
      </c>
      <c r="F432">
        <v>98</v>
      </c>
      <c r="G432" t="str">
        <f>IF(Table2[[#This Row],[BodyTemp]]&gt;99.3,"Fever","Normal")</f>
        <v>Normal</v>
      </c>
      <c r="H432">
        <v>60</v>
      </c>
      <c r="I432" t="s">
        <v>8</v>
      </c>
      <c r="J432"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433" spans="1:10" x14ac:dyDescent="0.3">
      <c r="A433">
        <v>35</v>
      </c>
      <c r="B433" t="str">
        <f>IF(Table2[[#This Row],[Age]]&lt;19,"Adolescent",IF(AND(Table2[[#This Row],[Age]]&gt;=19,Table2[[#This Row],[Age]]&lt;=40),"Adult",IF(Table2[[#This Row],[Age]]&gt;40,"Old")))</f>
        <v>Adult</v>
      </c>
      <c r="C433">
        <v>100</v>
      </c>
      <c r="D433">
        <v>60</v>
      </c>
      <c r="E433">
        <v>15</v>
      </c>
      <c r="F433">
        <v>98</v>
      </c>
      <c r="G433" t="str">
        <f>IF(Table2[[#This Row],[BodyTemp]]&gt;99.3,"Fever","Normal")</f>
        <v>Normal</v>
      </c>
      <c r="H433">
        <v>80</v>
      </c>
      <c r="I433" t="s">
        <v>7</v>
      </c>
      <c r="J433"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434" spans="1:10" x14ac:dyDescent="0.3">
      <c r="A434">
        <v>40</v>
      </c>
      <c r="B434" t="str">
        <f>IF(Table2[[#This Row],[Age]]&lt;19,"Adolescent",IF(AND(Table2[[#This Row],[Age]]&gt;=19,Table2[[#This Row],[Age]]&lt;=40),"Adult",IF(Table2[[#This Row],[Age]]&gt;40,"Old")))</f>
        <v>Adult</v>
      </c>
      <c r="C434">
        <v>140</v>
      </c>
      <c r="D434">
        <v>100</v>
      </c>
      <c r="E434">
        <v>13</v>
      </c>
      <c r="F434">
        <v>101</v>
      </c>
      <c r="G434" t="str">
        <f>IF(Table2[[#This Row],[BodyTemp]]&gt;99.3,"Fever","Normal")</f>
        <v>Fever</v>
      </c>
      <c r="H434">
        <v>66</v>
      </c>
      <c r="I434" t="s">
        <v>7</v>
      </c>
      <c r="J434"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435" spans="1:10" x14ac:dyDescent="0.3">
      <c r="A435">
        <v>27</v>
      </c>
      <c r="B435" t="str">
        <f>IF(Table2[[#This Row],[Age]]&lt;19,"Adolescent",IF(AND(Table2[[#This Row],[Age]]&gt;=19,Table2[[#This Row],[Age]]&lt;=40),"Adult",IF(Table2[[#This Row],[Age]]&gt;40,"Old")))</f>
        <v>Adult</v>
      </c>
      <c r="C435">
        <v>120</v>
      </c>
      <c r="D435">
        <v>70</v>
      </c>
      <c r="E435">
        <v>6.8</v>
      </c>
      <c r="F435">
        <v>98</v>
      </c>
      <c r="G435" t="str">
        <f>IF(Table2[[#This Row],[BodyTemp]]&gt;99.3,"Fever","Normal")</f>
        <v>Normal</v>
      </c>
      <c r="H435">
        <v>77</v>
      </c>
      <c r="I435" t="s">
        <v>8</v>
      </c>
      <c r="J435"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436" spans="1:10" x14ac:dyDescent="0.3">
      <c r="A436">
        <v>27</v>
      </c>
      <c r="B436" t="str">
        <f>IF(Table2[[#This Row],[Age]]&lt;19,"Adolescent",IF(AND(Table2[[#This Row],[Age]]&gt;=19,Table2[[#This Row],[Age]]&lt;=40),"Adult",IF(Table2[[#This Row],[Age]]&gt;40,"Old")))</f>
        <v>Adult</v>
      </c>
      <c r="C436">
        <v>120</v>
      </c>
      <c r="D436">
        <v>70</v>
      </c>
      <c r="E436">
        <v>6.8</v>
      </c>
      <c r="F436">
        <v>98</v>
      </c>
      <c r="G436" t="str">
        <f>IF(Table2[[#This Row],[BodyTemp]]&gt;99.3,"Fever","Normal")</f>
        <v>Normal</v>
      </c>
      <c r="H436">
        <v>77</v>
      </c>
      <c r="I436" t="s">
        <v>8</v>
      </c>
      <c r="J436"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437" spans="1:10" x14ac:dyDescent="0.3">
      <c r="A437">
        <v>65</v>
      </c>
      <c r="B437" t="str">
        <f>IF(Table2[[#This Row],[Age]]&lt;19,"Adolescent",IF(AND(Table2[[#This Row],[Age]]&gt;=19,Table2[[#This Row],[Age]]&lt;=40),"Adult",IF(Table2[[#This Row],[Age]]&gt;40,"Old")))</f>
        <v>Old</v>
      </c>
      <c r="C437">
        <v>130</v>
      </c>
      <c r="D437">
        <v>80</v>
      </c>
      <c r="E437">
        <v>15</v>
      </c>
      <c r="F437">
        <v>98</v>
      </c>
      <c r="G437" t="str">
        <f>IF(Table2[[#This Row],[BodyTemp]]&gt;99.3,"Fever","Normal")</f>
        <v>Normal</v>
      </c>
      <c r="H437">
        <v>86</v>
      </c>
      <c r="I437" t="s">
        <v>7</v>
      </c>
      <c r="J437"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438" spans="1:10" x14ac:dyDescent="0.3">
      <c r="A438">
        <v>35</v>
      </c>
      <c r="B438" t="str">
        <f>IF(Table2[[#This Row],[Age]]&lt;19,"Adolescent",IF(AND(Table2[[#This Row],[Age]]&gt;=19,Table2[[#This Row],[Age]]&lt;=40),"Adult",IF(Table2[[#This Row],[Age]]&gt;40,"Old")))</f>
        <v>Adult</v>
      </c>
      <c r="C438">
        <v>140</v>
      </c>
      <c r="D438">
        <v>80</v>
      </c>
      <c r="E438">
        <v>13</v>
      </c>
      <c r="F438">
        <v>98</v>
      </c>
      <c r="G438" t="str">
        <f>IF(Table2[[#This Row],[BodyTemp]]&gt;99.3,"Fever","Normal")</f>
        <v>Normal</v>
      </c>
      <c r="H438">
        <v>70</v>
      </c>
      <c r="I438" t="s">
        <v>7</v>
      </c>
      <c r="J438"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439" spans="1:10" x14ac:dyDescent="0.3">
      <c r="A439">
        <v>29</v>
      </c>
      <c r="B439" t="str">
        <f>IF(Table2[[#This Row],[Age]]&lt;19,"Adolescent",IF(AND(Table2[[#This Row],[Age]]&gt;=19,Table2[[#This Row],[Age]]&lt;=40),"Adult",IF(Table2[[#This Row],[Age]]&gt;40,"Old")))</f>
        <v>Adult</v>
      </c>
      <c r="C439">
        <v>90</v>
      </c>
      <c r="D439">
        <v>70</v>
      </c>
      <c r="E439">
        <v>10</v>
      </c>
      <c r="F439">
        <v>98</v>
      </c>
      <c r="G439" t="str">
        <f>IF(Table2[[#This Row],[BodyTemp]]&gt;99.3,"Fever","Normal")</f>
        <v>Normal</v>
      </c>
      <c r="H439">
        <v>80</v>
      </c>
      <c r="I439" t="s">
        <v>7</v>
      </c>
      <c r="J439"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440" spans="1:10" x14ac:dyDescent="0.3">
      <c r="A440">
        <v>30</v>
      </c>
      <c r="B440" t="str">
        <f>IF(Table2[[#This Row],[Age]]&lt;19,"Adolescent",IF(AND(Table2[[#This Row],[Age]]&gt;=19,Table2[[#This Row],[Age]]&lt;=40),"Adult",IF(Table2[[#This Row],[Age]]&gt;40,"Old")))</f>
        <v>Adult</v>
      </c>
      <c r="C440">
        <v>120</v>
      </c>
      <c r="D440">
        <v>80</v>
      </c>
      <c r="E440">
        <v>6.8</v>
      </c>
      <c r="F440">
        <v>98</v>
      </c>
      <c r="G440" t="str">
        <f>IF(Table2[[#This Row],[BodyTemp]]&gt;99.3,"Fever","Normal")</f>
        <v>Normal</v>
      </c>
      <c r="H440">
        <v>70</v>
      </c>
      <c r="I440" t="s">
        <v>9</v>
      </c>
      <c r="J440"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441" spans="1:10" x14ac:dyDescent="0.3">
      <c r="A441">
        <v>35</v>
      </c>
      <c r="B441" t="str">
        <f>IF(Table2[[#This Row],[Age]]&lt;19,"Adolescent",IF(AND(Table2[[#This Row],[Age]]&gt;=19,Table2[[#This Row],[Age]]&lt;=40),"Adult",IF(Table2[[#This Row],[Age]]&gt;40,"Old")))</f>
        <v>Adult</v>
      </c>
      <c r="C441">
        <v>120</v>
      </c>
      <c r="D441">
        <v>60</v>
      </c>
      <c r="E441">
        <v>6.1</v>
      </c>
      <c r="F441">
        <v>98</v>
      </c>
      <c r="G441" t="str">
        <f>IF(Table2[[#This Row],[BodyTemp]]&gt;99.3,"Fever","Normal")</f>
        <v>Normal</v>
      </c>
      <c r="H441">
        <v>76</v>
      </c>
      <c r="I441" t="s">
        <v>9</v>
      </c>
      <c r="J441"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442" spans="1:10" x14ac:dyDescent="0.3">
      <c r="A442">
        <v>23</v>
      </c>
      <c r="B442" t="str">
        <f>IF(Table2[[#This Row],[Age]]&lt;19,"Adolescent",IF(AND(Table2[[#This Row],[Age]]&gt;=19,Table2[[#This Row],[Age]]&lt;=40),"Adult",IF(Table2[[#This Row],[Age]]&gt;40,"Old")))</f>
        <v>Adult</v>
      </c>
      <c r="C442">
        <v>140</v>
      </c>
      <c r="D442">
        <v>90</v>
      </c>
      <c r="E442">
        <v>6.8</v>
      </c>
      <c r="F442">
        <v>98</v>
      </c>
      <c r="G442" t="str">
        <f>IF(Table2[[#This Row],[BodyTemp]]&gt;99.3,"Fever","Normal")</f>
        <v>Normal</v>
      </c>
      <c r="H442">
        <v>70</v>
      </c>
      <c r="I442" t="s">
        <v>7</v>
      </c>
      <c r="J442"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443" spans="1:10" x14ac:dyDescent="0.3">
      <c r="A443">
        <v>23</v>
      </c>
      <c r="B443" t="str">
        <f>IF(Table2[[#This Row],[Age]]&lt;19,"Adolescent",IF(AND(Table2[[#This Row],[Age]]&gt;=19,Table2[[#This Row],[Age]]&lt;=40),"Adult",IF(Table2[[#This Row],[Age]]&gt;40,"Old")))</f>
        <v>Adult</v>
      </c>
      <c r="C443">
        <v>130</v>
      </c>
      <c r="D443">
        <v>70</v>
      </c>
      <c r="E443">
        <v>6.8</v>
      </c>
      <c r="F443">
        <v>98</v>
      </c>
      <c r="G443" t="str">
        <f>IF(Table2[[#This Row],[BodyTemp]]&gt;99.3,"Fever","Normal")</f>
        <v>Normal</v>
      </c>
      <c r="H443">
        <v>78</v>
      </c>
      <c r="I443" t="s">
        <v>9</v>
      </c>
      <c r="J443"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444" spans="1:10" x14ac:dyDescent="0.3">
      <c r="A444">
        <v>35</v>
      </c>
      <c r="B444" t="str">
        <f>IF(Table2[[#This Row],[Age]]&lt;19,"Adolescent",IF(AND(Table2[[#This Row],[Age]]&gt;=19,Table2[[#This Row],[Age]]&lt;=40),"Adult",IF(Table2[[#This Row],[Age]]&gt;40,"Old")))</f>
        <v>Adult</v>
      </c>
      <c r="C444">
        <v>85</v>
      </c>
      <c r="D444">
        <v>60</v>
      </c>
      <c r="E444">
        <v>11</v>
      </c>
      <c r="F444">
        <v>102</v>
      </c>
      <c r="G444" t="str">
        <f>IF(Table2[[#This Row],[BodyTemp]]&gt;99.3,"Fever","Normal")</f>
        <v>Fever</v>
      </c>
      <c r="H444">
        <v>86</v>
      </c>
      <c r="I444" t="s">
        <v>7</v>
      </c>
      <c r="J444"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445" spans="1:10" x14ac:dyDescent="0.3">
      <c r="A445">
        <v>32</v>
      </c>
      <c r="B445" t="str">
        <f>IF(Table2[[#This Row],[Age]]&lt;19,"Adolescent",IF(AND(Table2[[#This Row],[Age]]&gt;=19,Table2[[#This Row],[Age]]&lt;=40),"Adult",IF(Table2[[#This Row],[Age]]&gt;40,"Old")))</f>
        <v>Adult</v>
      </c>
      <c r="C445">
        <v>120</v>
      </c>
      <c r="D445">
        <v>90</v>
      </c>
      <c r="E445">
        <v>6.8</v>
      </c>
      <c r="F445">
        <v>98</v>
      </c>
      <c r="G445" t="str">
        <f>IF(Table2[[#This Row],[BodyTemp]]&gt;99.3,"Fever","Normal")</f>
        <v>Normal</v>
      </c>
      <c r="H445">
        <v>70</v>
      </c>
      <c r="I445" t="s">
        <v>8</v>
      </c>
      <c r="J445"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446" spans="1:10" x14ac:dyDescent="0.3">
      <c r="A446">
        <v>43</v>
      </c>
      <c r="B446" t="str">
        <f>IF(Table2[[#This Row],[Age]]&lt;19,"Adolescent",IF(AND(Table2[[#This Row],[Age]]&gt;=19,Table2[[#This Row],[Age]]&lt;=40),"Adult",IF(Table2[[#This Row],[Age]]&gt;40,"Old")))</f>
        <v>Old</v>
      </c>
      <c r="C446">
        <v>130</v>
      </c>
      <c r="D446">
        <v>80</v>
      </c>
      <c r="E446">
        <v>18</v>
      </c>
      <c r="F446">
        <v>98</v>
      </c>
      <c r="G446" t="str">
        <f>IF(Table2[[#This Row],[BodyTemp]]&gt;99.3,"Fever","Normal")</f>
        <v>Normal</v>
      </c>
      <c r="H446">
        <v>70</v>
      </c>
      <c r="I446" t="s">
        <v>9</v>
      </c>
      <c r="J446"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447" spans="1:10" x14ac:dyDescent="0.3">
      <c r="A447">
        <v>23</v>
      </c>
      <c r="B447" t="str">
        <f>IF(Table2[[#This Row],[Age]]&lt;19,"Adolescent",IF(AND(Table2[[#This Row],[Age]]&gt;=19,Table2[[#This Row],[Age]]&lt;=40),"Adult",IF(Table2[[#This Row],[Age]]&gt;40,"Old")))</f>
        <v>Adult</v>
      </c>
      <c r="C447">
        <v>99</v>
      </c>
      <c r="D447">
        <v>60</v>
      </c>
      <c r="E447">
        <v>6.8</v>
      </c>
      <c r="F447">
        <v>98</v>
      </c>
      <c r="G447" t="str">
        <f>IF(Table2[[#This Row],[BodyTemp]]&gt;99.3,"Fever","Normal")</f>
        <v>Normal</v>
      </c>
      <c r="H447">
        <v>76</v>
      </c>
      <c r="I447" t="s">
        <v>8</v>
      </c>
      <c r="J447"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448" spans="1:10" x14ac:dyDescent="0.3">
      <c r="A448">
        <v>19</v>
      </c>
      <c r="B448" t="str">
        <f>IF(Table2[[#This Row],[Age]]&lt;19,"Adolescent",IF(AND(Table2[[#This Row],[Age]]&gt;=19,Table2[[#This Row],[Age]]&lt;=40),"Adult",IF(Table2[[#This Row],[Age]]&gt;40,"Old")))</f>
        <v>Adult</v>
      </c>
      <c r="C448">
        <v>120</v>
      </c>
      <c r="D448">
        <v>80</v>
      </c>
      <c r="E448">
        <v>7</v>
      </c>
      <c r="F448">
        <v>98</v>
      </c>
      <c r="G448" t="str">
        <f>IF(Table2[[#This Row],[BodyTemp]]&gt;99.3,"Fever","Normal")</f>
        <v>Normal</v>
      </c>
      <c r="H448">
        <v>70</v>
      </c>
      <c r="I448" t="s">
        <v>9</v>
      </c>
      <c r="J448"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449" spans="1:10" x14ac:dyDescent="0.3">
      <c r="A449">
        <v>15</v>
      </c>
      <c r="B449" t="str">
        <f>IF(Table2[[#This Row],[Age]]&lt;19,"Adolescent",IF(AND(Table2[[#This Row],[Age]]&gt;=19,Table2[[#This Row],[Age]]&lt;=40),"Adult",IF(Table2[[#This Row],[Age]]&gt;40,"Old")))</f>
        <v>Adolescent</v>
      </c>
      <c r="C449">
        <v>76</v>
      </c>
      <c r="D449">
        <v>49</v>
      </c>
      <c r="E449">
        <v>6.8</v>
      </c>
      <c r="F449">
        <v>98</v>
      </c>
      <c r="G449" t="str">
        <f>IF(Table2[[#This Row],[BodyTemp]]&gt;99.3,"Fever","Normal")</f>
        <v>Normal</v>
      </c>
      <c r="H449">
        <v>77</v>
      </c>
      <c r="I449" t="s">
        <v>8</v>
      </c>
      <c r="J449"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450" spans="1:10" x14ac:dyDescent="0.3">
      <c r="A450">
        <v>30</v>
      </c>
      <c r="B450" t="str">
        <f>IF(Table2[[#This Row],[Age]]&lt;19,"Adolescent",IF(AND(Table2[[#This Row],[Age]]&gt;=19,Table2[[#This Row],[Age]]&lt;=40),"Adult",IF(Table2[[#This Row],[Age]]&gt;40,"Old")))</f>
        <v>Adult</v>
      </c>
      <c r="C450">
        <v>120</v>
      </c>
      <c r="D450">
        <v>75</v>
      </c>
      <c r="E450">
        <v>6.8</v>
      </c>
      <c r="F450">
        <v>98</v>
      </c>
      <c r="G450" t="str">
        <f>IF(Table2[[#This Row],[BodyTemp]]&gt;99.3,"Fever","Normal")</f>
        <v>Normal</v>
      </c>
      <c r="H450">
        <v>70</v>
      </c>
      <c r="I450" t="s">
        <v>9</v>
      </c>
      <c r="J450"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451" spans="1:10" x14ac:dyDescent="0.3">
      <c r="A451">
        <v>48</v>
      </c>
      <c r="B451" t="str">
        <f>IF(Table2[[#This Row],[Age]]&lt;19,"Adolescent",IF(AND(Table2[[#This Row],[Age]]&gt;=19,Table2[[#This Row],[Age]]&lt;=40),"Adult",IF(Table2[[#This Row],[Age]]&gt;40,"Old")))</f>
        <v>Old</v>
      </c>
      <c r="C451">
        <v>120</v>
      </c>
      <c r="D451">
        <v>80</v>
      </c>
      <c r="E451">
        <v>11</v>
      </c>
      <c r="F451">
        <v>98</v>
      </c>
      <c r="G451" t="str">
        <f>IF(Table2[[#This Row],[BodyTemp]]&gt;99.3,"Fever","Normal")</f>
        <v>Normal</v>
      </c>
      <c r="H451">
        <v>88</v>
      </c>
      <c r="I451" t="s">
        <v>7</v>
      </c>
      <c r="J451"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452" spans="1:10" x14ac:dyDescent="0.3">
      <c r="A452">
        <v>15</v>
      </c>
      <c r="B452" t="str">
        <f>IF(Table2[[#This Row],[Age]]&lt;19,"Adolescent",IF(AND(Table2[[#This Row],[Age]]&gt;=19,Table2[[#This Row],[Age]]&lt;=40),"Adult",IF(Table2[[#This Row],[Age]]&gt;40,"Old")))</f>
        <v>Adolescent</v>
      </c>
      <c r="C452">
        <v>120</v>
      </c>
      <c r="D452">
        <v>80</v>
      </c>
      <c r="E452">
        <v>6.8</v>
      </c>
      <c r="F452">
        <v>98</v>
      </c>
      <c r="G452" t="str">
        <f>IF(Table2[[#This Row],[BodyTemp]]&gt;99.3,"Fever","Normal")</f>
        <v>Normal</v>
      </c>
      <c r="H452">
        <v>70</v>
      </c>
      <c r="I452" t="s">
        <v>8</v>
      </c>
      <c r="J452"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453" spans="1:10" x14ac:dyDescent="0.3">
      <c r="A453">
        <v>48</v>
      </c>
      <c r="B453" t="str">
        <f>IF(Table2[[#This Row],[Age]]&lt;19,"Adolescent",IF(AND(Table2[[#This Row],[Age]]&gt;=19,Table2[[#This Row],[Age]]&lt;=40),"Adult",IF(Table2[[#This Row],[Age]]&gt;40,"Old")))</f>
        <v>Old</v>
      </c>
      <c r="C453">
        <v>140</v>
      </c>
      <c r="D453">
        <v>90</v>
      </c>
      <c r="E453">
        <v>15</v>
      </c>
      <c r="F453">
        <v>98</v>
      </c>
      <c r="G453" t="str">
        <f>IF(Table2[[#This Row],[BodyTemp]]&gt;99.3,"Fever","Normal")</f>
        <v>Normal</v>
      </c>
      <c r="H453">
        <v>90</v>
      </c>
      <c r="I453" t="s">
        <v>7</v>
      </c>
      <c r="J453"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454" spans="1:10" x14ac:dyDescent="0.3">
      <c r="A454">
        <v>25</v>
      </c>
      <c r="B454" t="str">
        <f>IF(Table2[[#This Row],[Age]]&lt;19,"Adolescent",IF(AND(Table2[[#This Row],[Age]]&gt;=19,Table2[[#This Row],[Age]]&lt;=40),"Adult",IF(Table2[[#This Row],[Age]]&gt;40,"Old")))</f>
        <v>Adult</v>
      </c>
      <c r="C454">
        <v>140</v>
      </c>
      <c r="D454">
        <v>100</v>
      </c>
      <c r="E454">
        <v>6.8</v>
      </c>
      <c r="F454">
        <v>98</v>
      </c>
      <c r="G454" t="str">
        <f>IF(Table2[[#This Row],[BodyTemp]]&gt;99.3,"Fever","Normal")</f>
        <v>Normal</v>
      </c>
      <c r="H454">
        <v>80</v>
      </c>
      <c r="I454" t="s">
        <v>7</v>
      </c>
      <c r="J454"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455" spans="1:10" x14ac:dyDescent="0.3">
      <c r="A455">
        <v>29</v>
      </c>
      <c r="B455" t="str">
        <f>IF(Table2[[#This Row],[Age]]&lt;19,"Adolescent",IF(AND(Table2[[#This Row],[Age]]&gt;=19,Table2[[#This Row],[Age]]&lt;=40),"Adult",IF(Table2[[#This Row],[Age]]&gt;40,"Old")))</f>
        <v>Adult</v>
      </c>
      <c r="C455">
        <v>100</v>
      </c>
      <c r="D455">
        <v>70</v>
      </c>
      <c r="E455">
        <v>6.8</v>
      </c>
      <c r="F455">
        <v>98</v>
      </c>
      <c r="G455" t="str">
        <f>IF(Table2[[#This Row],[BodyTemp]]&gt;99.3,"Fever","Normal")</f>
        <v>Normal</v>
      </c>
      <c r="H455">
        <v>80</v>
      </c>
      <c r="I455" t="s">
        <v>8</v>
      </c>
      <c r="J455"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456" spans="1:10" x14ac:dyDescent="0.3">
      <c r="A456">
        <v>32</v>
      </c>
      <c r="B456" t="str">
        <f>IF(Table2[[#This Row],[Age]]&lt;19,"Adolescent",IF(AND(Table2[[#This Row],[Age]]&gt;=19,Table2[[#This Row],[Age]]&lt;=40),"Adult",IF(Table2[[#This Row],[Age]]&gt;40,"Old")))</f>
        <v>Adult</v>
      </c>
      <c r="C456">
        <v>120</v>
      </c>
      <c r="D456">
        <v>80</v>
      </c>
      <c r="E456">
        <v>6.8</v>
      </c>
      <c r="F456">
        <v>98</v>
      </c>
      <c r="G456" t="str">
        <f>IF(Table2[[#This Row],[BodyTemp]]&gt;99.3,"Fever","Normal")</f>
        <v>Normal</v>
      </c>
      <c r="H456">
        <v>70</v>
      </c>
      <c r="I456" t="s">
        <v>9</v>
      </c>
      <c r="J456"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457" spans="1:10" x14ac:dyDescent="0.3">
      <c r="A457">
        <v>35</v>
      </c>
      <c r="B457" t="str">
        <f>IF(Table2[[#This Row],[Age]]&lt;19,"Adolescent",IF(AND(Table2[[#This Row],[Age]]&gt;=19,Table2[[#This Row],[Age]]&lt;=40),"Adult",IF(Table2[[#This Row],[Age]]&gt;40,"Old")))</f>
        <v>Adult</v>
      </c>
      <c r="C457">
        <v>120</v>
      </c>
      <c r="D457">
        <v>60</v>
      </c>
      <c r="E457">
        <v>6.1</v>
      </c>
      <c r="F457">
        <v>98</v>
      </c>
      <c r="G457" t="str">
        <f>IF(Table2[[#This Row],[BodyTemp]]&gt;99.3,"Fever","Normal")</f>
        <v>Normal</v>
      </c>
      <c r="H457">
        <v>76</v>
      </c>
      <c r="I457" t="s">
        <v>8</v>
      </c>
      <c r="J457"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458" spans="1:10" x14ac:dyDescent="0.3">
      <c r="A458">
        <v>23</v>
      </c>
      <c r="B458" t="str">
        <f>IF(Table2[[#This Row],[Age]]&lt;19,"Adolescent",IF(AND(Table2[[#This Row],[Age]]&gt;=19,Table2[[#This Row],[Age]]&lt;=40),"Adult",IF(Table2[[#This Row],[Age]]&gt;40,"Old")))</f>
        <v>Adult</v>
      </c>
      <c r="C458">
        <v>140</v>
      </c>
      <c r="D458">
        <v>90</v>
      </c>
      <c r="E458">
        <v>6.8</v>
      </c>
      <c r="F458">
        <v>98</v>
      </c>
      <c r="G458" t="str">
        <f>IF(Table2[[#This Row],[BodyTemp]]&gt;99.3,"Fever","Normal")</f>
        <v>Normal</v>
      </c>
      <c r="H458">
        <v>70</v>
      </c>
      <c r="I458" t="s">
        <v>7</v>
      </c>
      <c r="J458"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459" spans="1:10" x14ac:dyDescent="0.3">
      <c r="A459">
        <v>23</v>
      </c>
      <c r="B459" t="str">
        <f>IF(Table2[[#This Row],[Age]]&lt;19,"Adolescent",IF(AND(Table2[[#This Row],[Age]]&gt;=19,Table2[[#This Row],[Age]]&lt;=40),"Adult",IF(Table2[[#This Row],[Age]]&gt;40,"Old")))</f>
        <v>Adult</v>
      </c>
      <c r="C459">
        <v>130</v>
      </c>
      <c r="D459">
        <v>70</v>
      </c>
      <c r="E459">
        <v>6.8</v>
      </c>
      <c r="F459">
        <v>98</v>
      </c>
      <c r="G459" t="str">
        <f>IF(Table2[[#This Row],[BodyTemp]]&gt;99.3,"Fever","Normal")</f>
        <v>Normal</v>
      </c>
      <c r="H459">
        <v>78</v>
      </c>
      <c r="I459" t="s">
        <v>9</v>
      </c>
      <c r="J459"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460" spans="1:10" x14ac:dyDescent="0.3">
      <c r="A460">
        <v>34</v>
      </c>
      <c r="B460" t="str">
        <f>IF(Table2[[#This Row],[Age]]&lt;19,"Adolescent",IF(AND(Table2[[#This Row],[Age]]&gt;=19,Table2[[#This Row],[Age]]&lt;=40),"Adult",IF(Table2[[#This Row],[Age]]&gt;40,"Old")))</f>
        <v>Adult</v>
      </c>
      <c r="C460">
        <v>85</v>
      </c>
      <c r="D460">
        <v>60</v>
      </c>
      <c r="E460">
        <v>11</v>
      </c>
      <c r="F460">
        <v>102</v>
      </c>
      <c r="G460" t="str">
        <f>IF(Table2[[#This Row],[BodyTemp]]&gt;99.3,"Fever","Normal")</f>
        <v>Fever</v>
      </c>
      <c r="H460">
        <v>86</v>
      </c>
      <c r="I460" t="s">
        <v>7</v>
      </c>
      <c r="J460"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461" spans="1:10" x14ac:dyDescent="0.3">
      <c r="A461">
        <v>32</v>
      </c>
      <c r="B461" t="str">
        <f>IF(Table2[[#This Row],[Age]]&lt;19,"Adolescent",IF(AND(Table2[[#This Row],[Age]]&gt;=19,Table2[[#This Row],[Age]]&lt;=40),"Adult",IF(Table2[[#This Row],[Age]]&gt;40,"Old")))</f>
        <v>Adult</v>
      </c>
      <c r="C461">
        <v>120</v>
      </c>
      <c r="D461">
        <v>90</v>
      </c>
      <c r="E461">
        <v>6.8</v>
      </c>
      <c r="F461">
        <v>98</v>
      </c>
      <c r="G461" t="str">
        <f>IF(Table2[[#This Row],[BodyTemp]]&gt;99.3,"Fever","Normal")</f>
        <v>Normal</v>
      </c>
      <c r="H461">
        <v>70</v>
      </c>
      <c r="I461" t="s">
        <v>8</v>
      </c>
      <c r="J461"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462" spans="1:10" x14ac:dyDescent="0.3">
      <c r="A462">
        <v>42</v>
      </c>
      <c r="B462" t="str">
        <f>IF(Table2[[#This Row],[Age]]&lt;19,"Adolescent",IF(AND(Table2[[#This Row],[Age]]&gt;=19,Table2[[#This Row],[Age]]&lt;=40),"Adult",IF(Table2[[#This Row],[Age]]&gt;40,"Old")))</f>
        <v>Old</v>
      </c>
      <c r="C462">
        <v>130</v>
      </c>
      <c r="D462">
        <v>80</v>
      </c>
      <c r="E462">
        <v>18</v>
      </c>
      <c r="F462">
        <v>98</v>
      </c>
      <c r="G462" t="str">
        <f>IF(Table2[[#This Row],[BodyTemp]]&gt;99.3,"Fever","Normal")</f>
        <v>Normal</v>
      </c>
      <c r="H462">
        <v>70</v>
      </c>
      <c r="I462" t="s">
        <v>9</v>
      </c>
      <c r="J462"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463" spans="1:10" x14ac:dyDescent="0.3">
      <c r="A463">
        <v>23</v>
      </c>
      <c r="B463" t="str">
        <f>IF(Table2[[#This Row],[Age]]&lt;19,"Adolescent",IF(AND(Table2[[#This Row],[Age]]&gt;=19,Table2[[#This Row],[Age]]&lt;=40),"Adult",IF(Table2[[#This Row],[Age]]&gt;40,"Old")))</f>
        <v>Adult</v>
      </c>
      <c r="C463">
        <v>90</v>
      </c>
      <c r="D463">
        <v>60</v>
      </c>
      <c r="E463">
        <v>6.8</v>
      </c>
      <c r="F463">
        <v>98</v>
      </c>
      <c r="G463" t="str">
        <f>IF(Table2[[#This Row],[BodyTemp]]&gt;99.3,"Fever","Normal")</f>
        <v>Normal</v>
      </c>
      <c r="H463">
        <v>76</v>
      </c>
      <c r="I463" t="s">
        <v>8</v>
      </c>
      <c r="J463"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464" spans="1:10" x14ac:dyDescent="0.3">
      <c r="A464">
        <v>19</v>
      </c>
      <c r="B464" t="str">
        <f>IF(Table2[[#This Row],[Age]]&lt;19,"Adolescent",IF(AND(Table2[[#This Row],[Age]]&gt;=19,Table2[[#This Row],[Age]]&lt;=40),"Adult",IF(Table2[[#This Row],[Age]]&gt;40,"Old")))</f>
        <v>Adult</v>
      </c>
      <c r="C464">
        <v>120</v>
      </c>
      <c r="D464">
        <v>80</v>
      </c>
      <c r="E464">
        <v>7</v>
      </c>
      <c r="F464">
        <v>98</v>
      </c>
      <c r="G464" t="str">
        <f>IF(Table2[[#This Row],[BodyTemp]]&gt;99.3,"Fever","Normal")</f>
        <v>Normal</v>
      </c>
      <c r="H464">
        <v>70</v>
      </c>
      <c r="I464" t="s">
        <v>9</v>
      </c>
      <c r="J464"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465" spans="1:10" x14ac:dyDescent="0.3">
      <c r="A465">
        <v>15</v>
      </c>
      <c r="B465" t="str">
        <f>IF(Table2[[#This Row],[Age]]&lt;19,"Adolescent",IF(AND(Table2[[#This Row],[Age]]&gt;=19,Table2[[#This Row],[Age]]&lt;=40),"Adult",IF(Table2[[#This Row],[Age]]&gt;40,"Old")))</f>
        <v>Adolescent</v>
      </c>
      <c r="C465">
        <v>76</v>
      </c>
      <c r="D465">
        <v>49</v>
      </c>
      <c r="E465">
        <v>6.8</v>
      </c>
      <c r="F465">
        <v>98</v>
      </c>
      <c r="G465" t="str">
        <f>IF(Table2[[#This Row],[BodyTemp]]&gt;99.3,"Fever","Normal")</f>
        <v>Normal</v>
      </c>
      <c r="H465">
        <v>77</v>
      </c>
      <c r="I465" t="s">
        <v>8</v>
      </c>
      <c r="J465"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466" spans="1:10" x14ac:dyDescent="0.3">
      <c r="A466">
        <v>20</v>
      </c>
      <c r="B466" t="str">
        <f>IF(Table2[[#This Row],[Age]]&lt;19,"Adolescent",IF(AND(Table2[[#This Row],[Age]]&gt;=19,Table2[[#This Row],[Age]]&lt;=40),"Adult",IF(Table2[[#This Row],[Age]]&gt;40,"Old")))</f>
        <v>Adult</v>
      </c>
      <c r="C466">
        <v>120</v>
      </c>
      <c r="D466">
        <v>75</v>
      </c>
      <c r="E466">
        <v>6.8</v>
      </c>
      <c r="F466">
        <v>98</v>
      </c>
      <c r="G466" t="str">
        <f>IF(Table2[[#This Row],[BodyTemp]]&gt;99.3,"Fever","Normal")</f>
        <v>Normal</v>
      </c>
      <c r="H466">
        <v>70</v>
      </c>
      <c r="I466" t="s">
        <v>8</v>
      </c>
      <c r="J466"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467" spans="1:10" x14ac:dyDescent="0.3">
      <c r="A467">
        <v>48</v>
      </c>
      <c r="B467" t="str">
        <f>IF(Table2[[#This Row],[Age]]&lt;19,"Adolescent",IF(AND(Table2[[#This Row],[Age]]&gt;=19,Table2[[#This Row],[Age]]&lt;=40),"Adult",IF(Table2[[#This Row],[Age]]&gt;40,"Old")))</f>
        <v>Old</v>
      </c>
      <c r="C467">
        <v>120</v>
      </c>
      <c r="D467">
        <v>80</v>
      </c>
      <c r="E467">
        <v>11</v>
      </c>
      <c r="F467">
        <v>98</v>
      </c>
      <c r="G467" t="str">
        <f>IF(Table2[[#This Row],[BodyTemp]]&gt;99.3,"Fever","Normal")</f>
        <v>Normal</v>
      </c>
      <c r="H467">
        <v>88</v>
      </c>
      <c r="I467" t="s">
        <v>8</v>
      </c>
      <c r="J467"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468" spans="1:10" x14ac:dyDescent="0.3">
      <c r="A468">
        <v>15</v>
      </c>
      <c r="B468" t="str">
        <f>IF(Table2[[#This Row],[Age]]&lt;19,"Adolescent",IF(AND(Table2[[#This Row],[Age]]&gt;=19,Table2[[#This Row],[Age]]&lt;=40),"Adult",IF(Table2[[#This Row],[Age]]&gt;40,"Old")))</f>
        <v>Adolescent</v>
      </c>
      <c r="C468">
        <v>120</v>
      </c>
      <c r="D468">
        <v>80</v>
      </c>
      <c r="E468">
        <v>6.8</v>
      </c>
      <c r="F468">
        <v>98</v>
      </c>
      <c r="G468" t="str">
        <f>IF(Table2[[#This Row],[BodyTemp]]&gt;99.3,"Fever","Normal")</f>
        <v>Normal</v>
      </c>
      <c r="H468">
        <v>70</v>
      </c>
      <c r="I468" t="s">
        <v>8</v>
      </c>
      <c r="J468"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469" spans="1:10" x14ac:dyDescent="0.3">
      <c r="A469">
        <v>50</v>
      </c>
      <c r="B469" t="str">
        <f>IF(Table2[[#This Row],[Age]]&lt;19,"Adolescent",IF(AND(Table2[[#This Row],[Age]]&gt;=19,Table2[[#This Row],[Age]]&lt;=40),"Adult",IF(Table2[[#This Row],[Age]]&gt;40,"Old")))</f>
        <v>Old</v>
      </c>
      <c r="C469">
        <v>140</v>
      </c>
      <c r="D469">
        <v>90</v>
      </c>
      <c r="E469">
        <v>15</v>
      </c>
      <c r="F469">
        <v>98</v>
      </c>
      <c r="G469" t="str">
        <f>IF(Table2[[#This Row],[BodyTemp]]&gt;99.3,"Fever","Normal")</f>
        <v>Normal</v>
      </c>
      <c r="H469">
        <v>90</v>
      </c>
      <c r="I469" t="s">
        <v>7</v>
      </c>
      <c r="J469"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470" spans="1:10" x14ac:dyDescent="0.3">
      <c r="A470">
        <v>25</v>
      </c>
      <c r="B470" t="str">
        <f>IF(Table2[[#This Row],[Age]]&lt;19,"Adolescent",IF(AND(Table2[[#This Row],[Age]]&gt;=19,Table2[[#This Row],[Age]]&lt;=40),"Adult",IF(Table2[[#This Row],[Age]]&gt;40,"Old")))</f>
        <v>Adult</v>
      </c>
      <c r="C470">
        <v>140</v>
      </c>
      <c r="D470">
        <v>100</v>
      </c>
      <c r="E470">
        <v>6.8</v>
      </c>
      <c r="F470">
        <v>98</v>
      </c>
      <c r="G470" t="str">
        <f>IF(Table2[[#This Row],[BodyTemp]]&gt;99.3,"Fever","Normal")</f>
        <v>Normal</v>
      </c>
      <c r="H470">
        <v>80</v>
      </c>
      <c r="I470" t="s">
        <v>7</v>
      </c>
      <c r="J470"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471" spans="1:10" x14ac:dyDescent="0.3">
      <c r="A471">
        <v>30</v>
      </c>
      <c r="B471" t="str">
        <f>IF(Table2[[#This Row],[Age]]&lt;19,"Adolescent",IF(AND(Table2[[#This Row],[Age]]&gt;=19,Table2[[#This Row],[Age]]&lt;=40),"Adult",IF(Table2[[#This Row],[Age]]&gt;40,"Old")))</f>
        <v>Adult</v>
      </c>
      <c r="C471">
        <v>120</v>
      </c>
      <c r="D471">
        <v>80</v>
      </c>
      <c r="E471">
        <v>6.8</v>
      </c>
      <c r="F471">
        <v>101</v>
      </c>
      <c r="G471" t="str">
        <f>IF(Table2[[#This Row],[BodyTemp]]&gt;99.3,"Fever","Normal")</f>
        <v>Fever</v>
      </c>
      <c r="H471">
        <v>76</v>
      </c>
      <c r="I471" t="s">
        <v>8</v>
      </c>
      <c r="J471"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472" spans="1:10" x14ac:dyDescent="0.3">
      <c r="A472">
        <v>31</v>
      </c>
      <c r="B472" t="str">
        <f>IF(Table2[[#This Row],[Age]]&lt;19,"Adolescent",IF(AND(Table2[[#This Row],[Age]]&gt;=19,Table2[[#This Row],[Age]]&lt;=40),"Adult",IF(Table2[[#This Row],[Age]]&gt;40,"Old")))</f>
        <v>Adult</v>
      </c>
      <c r="C472">
        <v>110</v>
      </c>
      <c r="D472">
        <v>90</v>
      </c>
      <c r="E472">
        <v>6.8</v>
      </c>
      <c r="F472">
        <v>100</v>
      </c>
      <c r="G472" t="str">
        <f>IF(Table2[[#This Row],[BodyTemp]]&gt;99.3,"Fever","Normal")</f>
        <v>Fever</v>
      </c>
      <c r="H472">
        <v>70</v>
      </c>
      <c r="I472" t="s">
        <v>9</v>
      </c>
      <c r="J472"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473" spans="1:10" x14ac:dyDescent="0.3">
      <c r="A473">
        <v>42</v>
      </c>
      <c r="B473" t="str">
        <f>IF(Table2[[#This Row],[Age]]&lt;19,"Adolescent",IF(AND(Table2[[#This Row],[Age]]&gt;=19,Table2[[#This Row],[Age]]&lt;=40),"Adult",IF(Table2[[#This Row],[Age]]&gt;40,"Old")))</f>
        <v>Old</v>
      </c>
      <c r="C473">
        <v>140</v>
      </c>
      <c r="D473">
        <v>100</v>
      </c>
      <c r="E473">
        <v>18</v>
      </c>
      <c r="F473">
        <v>98</v>
      </c>
      <c r="G473" t="str">
        <f>IF(Table2[[#This Row],[BodyTemp]]&gt;99.3,"Fever","Normal")</f>
        <v>Normal</v>
      </c>
      <c r="H473">
        <v>90</v>
      </c>
      <c r="I473" t="s">
        <v>7</v>
      </c>
      <c r="J473"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474" spans="1:10" x14ac:dyDescent="0.3">
      <c r="A474">
        <v>18</v>
      </c>
      <c r="B474" t="str">
        <f>IF(Table2[[#This Row],[Age]]&lt;19,"Adolescent",IF(AND(Table2[[#This Row],[Age]]&gt;=19,Table2[[#This Row],[Age]]&lt;=40),"Adult",IF(Table2[[#This Row],[Age]]&gt;40,"Old")))</f>
        <v>Adolescent</v>
      </c>
      <c r="C474">
        <v>120</v>
      </c>
      <c r="D474">
        <v>80</v>
      </c>
      <c r="E474">
        <v>6.8</v>
      </c>
      <c r="F474">
        <v>102</v>
      </c>
      <c r="G474" t="str">
        <f>IF(Table2[[#This Row],[BodyTemp]]&gt;99.3,"Fever","Normal")</f>
        <v>Fever</v>
      </c>
      <c r="H474">
        <v>76</v>
      </c>
      <c r="I474" t="s">
        <v>8</v>
      </c>
      <c r="J474"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475" spans="1:10" x14ac:dyDescent="0.3">
      <c r="A475">
        <v>32</v>
      </c>
      <c r="B475" t="str">
        <f>IF(Table2[[#This Row],[Age]]&lt;19,"Adolescent",IF(AND(Table2[[#This Row],[Age]]&gt;=19,Table2[[#This Row],[Age]]&lt;=40),"Adult",IF(Table2[[#This Row],[Age]]&gt;40,"Old")))</f>
        <v>Adult</v>
      </c>
      <c r="C475">
        <v>140</v>
      </c>
      <c r="D475">
        <v>100</v>
      </c>
      <c r="E475">
        <v>7.9</v>
      </c>
      <c r="F475">
        <v>98</v>
      </c>
      <c r="G475" t="str">
        <f>IF(Table2[[#This Row],[BodyTemp]]&gt;99.3,"Fever","Normal")</f>
        <v>Normal</v>
      </c>
      <c r="H475">
        <v>78</v>
      </c>
      <c r="I475" t="s">
        <v>7</v>
      </c>
      <c r="J475"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476" spans="1:10" x14ac:dyDescent="0.3">
      <c r="A476">
        <v>17</v>
      </c>
      <c r="B476" t="str">
        <f>IF(Table2[[#This Row],[Age]]&lt;19,"Adolescent",IF(AND(Table2[[#This Row],[Age]]&gt;=19,Table2[[#This Row],[Age]]&lt;=40),"Adult",IF(Table2[[#This Row],[Age]]&gt;40,"Old")))</f>
        <v>Adolescent</v>
      </c>
      <c r="C476">
        <v>90</v>
      </c>
      <c r="D476">
        <v>60</v>
      </c>
      <c r="E476">
        <v>7.9</v>
      </c>
      <c r="F476">
        <v>101</v>
      </c>
      <c r="G476" t="str">
        <f>IF(Table2[[#This Row],[BodyTemp]]&gt;99.3,"Fever","Normal")</f>
        <v>Fever</v>
      </c>
      <c r="H476">
        <v>76</v>
      </c>
      <c r="I476" t="s">
        <v>8</v>
      </c>
      <c r="J476"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477" spans="1:10" x14ac:dyDescent="0.3">
      <c r="A477">
        <v>19</v>
      </c>
      <c r="B477" t="str">
        <f>IF(Table2[[#This Row],[Age]]&lt;19,"Adolescent",IF(AND(Table2[[#This Row],[Age]]&gt;=19,Table2[[#This Row],[Age]]&lt;=40),"Adult",IF(Table2[[#This Row],[Age]]&gt;40,"Old")))</f>
        <v>Adult</v>
      </c>
      <c r="C477">
        <v>120</v>
      </c>
      <c r="D477">
        <v>80</v>
      </c>
      <c r="E477">
        <v>7</v>
      </c>
      <c r="F477">
        <v>98</v>
      </c>
      <c r="G477" t="str">
        <f>IF(Table2[[#This Row],[BodyTemp]]&gt;99.3,"Fever","Normal")</f>
        <v>Normal</v>
      </c>
      <c r="H477">
        <v>70</v>
      </c>
      <c r="I477" t="s">
        <v>9</v>
      </c>
      <c r="J477"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478" spans="1:10" x14ac:dyDescent="0.3">
      <c r="A478">
        <v>15</v>
      </c>
      <c r="B478" t="str">
        <f>IF(Table2[[#This Row],[Age]]&lt;19,"Adolescent",IF(AND(Table2[[#This Row],[Age]]&gt;=19,Table2[[#This Row],[Age]]&lt;=40),"Adult",IF(Table2[[#This Row],[Age]]&gt;40,"Old")))</f>
        <v>Adolescent</v>
      </c>
      <c r="C478">
        <v>76</v>
      </c>
      <c r="D478">
        <v>49</v>
      </c>
      <c r="E478">
        <v>7.9</v>
      </c>
      <c r="F478">
        <v>98</v>
      </c>
      <c r="G478" t="str">
        <f>IF(Table2[[#This Row],[BodyTemp]]&gt;99.3,"Fever","Normal")</f>
        <v>Normal</v>
      </c>
      <c r="H478">
        <v>77</v>
      </c>
      <c r="I478" t="s">
        <v>8</v>
      </c>
      <c r="J478"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479" spans="1:10" x14ac:dyDescent="0.3">
      <c r="A479">
        <v>19</v>
      </c>
      <c r="B479" t="str">
        <f>IF(Table2[[#This Row],[Age]]&lt;19,"Adolescent",IF(AND(Table2[[#This Row],[Age]]&gt;=19,Table2[[#This Row],[Age]]&lt;=40),"Adult",IF(Table2[[#This Row],[Age]]&gt;40,"Old")))</f>
        <v>Adult</v>
      </c>
      <c r="C479">
        <v>120</v>
      </c>
      <c r="D479">
        <v>75</v>
      </c>
      <c r="E479">
        <v>7.9</v>
      </c>
      <c r="F479">
        <v>98</v>
      </c>
      <c r="G479" t="str">
        <f>IF(Table2[[#This Row],[BodyTemp]]&gt;99.3,"Fever","Normal")</f>
        <v>Normal</v>
      </c>
      <c r="H479">
        <v>70</v>
      </c>
      <c r="I479" t="s">
        <v>8</v>
      </c>
      <c r="J479"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480" spans="1:10" x14ac:dyDescent="0.3">
      <c r="A480">
        <v>48</v>
      </c>
      <c r="B480" t="str">
        <f>IF(Table2[[#This Row],[Age]]&lt;19,"Adolescent",IF(AND(Table2[[#This Row],[Age]]&gt;=19,Table2[[#This Row],[Age]]&lt;=40),"Adult",IF(Table2[[#This Row],[Age]]&gt;40,"Old")))</f>
        <v>Old</v>
      </c>
      <c r="C480">
        <v>120</v>
      </c>
      <c r="D480">
        <v>80</v>
      </c>
      <c r="E480">
        <v>11</v>
      </c>
      <c r="F480">
        <v>98</v>
      </c>
      <c r="G480" t="str">
        <f>IF(Table2[[#This Row],[BodyTemp]]&gt;99.3,"Fever","Normal")</f>
        <v>Normal</v>
      </c>
      <c r="H480">
        <v>88</v>
      </c>
      <c r="I480" t="s">
        <v>8</v>
      </c>
      <c r="J480"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481" spans="1:10" x14ac:dyDescent="0.3">
      <c r="A481">
        <v>15</v>
      </c>
      <c r="B481" t="str">
        <f>IF(Table2[[#This Row],[Age]]&lt;19,"Adolescent",IF(AND(Table2[[#This Row],[Age]]&gt;=19,Table2[[#This Row],[Age]]&lt;=40),"Adult",IF(Table2[[#This Row],[Age]]&gt;40,"Old")))</f>
        <v>Adolescent</v>
      </c>
      <c r="C481">
        <v>120</v>
      </c>
      <c r="D481">
        <v>80</v>
      </c>
      <c r="E481">
        <v>7.9</v>
      </c>
      <c r="F481">
        <v>98</v>
      </c>
      <c r="G481" t="str">
        <f>IF(Table2[[#This Row],[BodyTemp]]&gt;99.3,"Fever","Normal")</f>
        <v>Normal</v>
      </c>
      <c r="H481">
        <v>70</v>
      </c>
      <c r="I481" t="s">
        <v>8</v>
      </c>
      <c r="J481"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482" spans="1:10" x14ac:dyDescent="0.3">
      <c r="A482">
        <v>25</v>
      </c>
      <c r="B482" t="str">
        <f>IF(Table2[[#This Row],[Age]]&lt;19,"Adolescent",IF(AND(Table2[[#This Row],[Age]]&gt;=19,Table2[[#This Row],[Age]]&lt;=40),"Adult",IF(Table2[[#This Row],[Age]]&gt;40,"Old")))</f>
        <v>Adult</v>
      </c>
      <c r="C482">
        <v>120</v>
      </c>
      <c r="D482">
        <v>80</v>
      </c>
      <c r="E482">
        <v>7.9</v>
      </c>
      <c r="F482">
        <v>98</v>
      </c>
      <c r="G482" t="str">
        <f>IF(Table2[[#This Row],[BodyTemp]]&gt;99.3,"Fever","Normal")</f>
        <v>Normal</v>
      </c>
      <c r="H482">
        <v>66</v>
      </c>
      <c r="I482" t="s">
        <v>9</v>
      </c>
      <c r="J482"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483" spans="1:10" x14ac:dyDescent="0.3">
      <c r="A483">
        <v>22</v>
      </c>
      <c r="B483" t="str">
        <f>IF(Table2[[#This Row],[Age]]&lt;19,"Adolescent",IF(AND(Table2[[#This Row],[Age]]&gt;=19,Table2[[#This Row],[Age]]&lt;=40),"Adult",IF(Table2[[#This Row],[Age]]&gt;40,"Old")))</f>
        <v>Adult</v>
      </c>
      <c r="C483">
        <v>100</v>
      </c>
      <c r="D483">
        <v>65</v>
      </c>
      <c r="E483">
        <v>7.9</v>
      </c>
      <c r="F483">
        <v>98</v>
      </c>
      <c r="G483" t="str">
        <f>IF(Table2[[#This Row],[BodyTemp]]&gt;99.3,"Fever","Normal")</f>
        <v>Normal</v>
      </c>
      <c r="H483">
        <v>80</v>
      </c>
      <c r="I483" t="s">
        <v>8</v>
      </c>
      <c r="J483"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484" spans="1:10" x14ac:dyDescent="0.3">
      <c r="A484">
        <v>50</v>
      </c>
      <c r="B484" t="str">
        <f>IF(Table2[[#This Row],[Age]]&lt;19,"Adolescent",IF(AND(Table2[[#This Row],[Age]]&gt;=19,Table2[[#This Row],[Age]]&lt;=40),"Adult",IF(Table2[[#This Row],[Age]]&gt;40,"Old")))</f>
        <v>Old</v>
      </c>
      <c r="C484">
        <v>140</v>
      </c>
      <c r="D484">
        <v>95</v>
      </c>
      <c r="E484">
        <v>17</v>
      </c>
      <c r="F484">
        <v>98</v>
      </c>
      <c r="G484" t="str">
        <f>IF(Table2[[#This Row],[BodyTemp]]&gt;99.3,"Fever","Normal")</f>
        <v>Normal</v>
      </c>
      <c r="H484">
        <v>60</v>
      </c>
      <c r="I484" t="s">
        <v>7</v>
      </c>
      <c r="J484"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485" spans="1:10" x14ac:dyDescent="0.3">
      <c r="A485">
        <v>35</v>
      </c>
      <c r="B485" t="str">
        <f>IF(Table2[[#This Row],[Age]]&lt;19,"Adolescent",IF(AND(Table2[[#This Row],[Age]]&gt;=19,Table2[[#This Row],[Age]]&lt;=40),"Adult",IF(Table2[[#This Row],[Age]]&gt;40,"Old")))</f>
        <v>Adult</v>
      </c>
      <c r="C485">
        <v>100</v>
      </c>
      <c r="D485">
        <v>70</v>
      </c>
      <c r="E485">
        <v>7.9</v>
      </c>
      <c r="F485">
        <v>98</v>
      </c>
      <c r="G485" t="str">
        <f>IF(Table2[[#This Row],[BodyTemp]]&gt;99.3,"Fever","Normal")</f>
        <v>Normal</v>
      </c>
      <c r="H485">
        <v>60</v>
      </c>
      <c r="I485" t="s">
        <v>8</v>
      </c>
      <c r="J485"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486" spans="1:10" x14ac:dyDescent="0.3">
      <c r="A486">
        <v>19</v>
      </c>
      <c r="B486" t="str">
        <f>IF(Table2[[#This Row],[Age]]&lt;19,"Adolescent",IF(AND(Table2[[#This Row],[Age]]&gt;=19,Table2[[#This Row],[Age]]&lt;=40),"Adult",IF(Table2[[#This Row],[Age]]&gt;40,"Old")))</f>
        <v>Adult</v>
      </c>
      <c r="C486">
        <v>120</v>
      </c>
      <c r="D486">
        <v>85</v>
      </c>
      <c r="E486">
        <v>7.9</v>
      </c>
      <c r="F486">
        <v>98</v>
      </c>
      <c r="G486" t="str">
        <f>IF(Table2[[#This Row],[BodyTemp]]&gt;99.3,"Fever","Normal")</f>
        <v>Normal</v>
      </c>
      <c r="H486">
        <v>60</v>
      </c>
      <c r="I486" t="s">
        <v>8</v>
      </c>
      <c r="J486"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487" spans="1:10" x14ac:dyDescent="0.3">
      <c r="A487">
        <v>60</v>
      </c>
      <c r="B487" t="str">
        <f>IF(Table2[[#This Row],[Age]]&lt;19,"Adolescent",IF(AND(Table2[[#This Row],[Age]]&gt;=19,Table2[[#This Row],[Age]]&lt;=40),"Adult",IF(Table2[[#This Row],[Age]]&gt;40,"Old")))</f>
        <v>Old</v>
      </c>
      <c r="C487">
        <v>90</v>
      </c>
      <c r="D487">
        <v>65</v>
      </c>
      <c r="E487">
        <v>7.9</v>
      </c>
      <c r="F487">
        <v>98</v>
      </c>
      <c r="G487" t="str">
        <f>IF(Table2[[#This Row],[BodyTemp]]&gt;99.3,"Fever","Normal")</f>
        <v>Normal</v>
      </c>
      <c r="H487">
        <v>77</v>
      </c>
      <c r="I487" t="s">
        <v>8</v>
      </c>
      <c r="J487"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488" spans="1:10" x14ac:dyDescent="0.3">
      <c r="A488">
        <v>38</v>
      </c>
      <c r="B488" t="str">
        <f>IF(Table2[[#This Row],[Age]]&lt;19,"Adolescent",IF(AND(Table2[[#This Row],[Age]]&gt;=19,Table2[[#This Row],[Age]]&lt;=40),"Adult",IF(Table2[[#This Row],[Age]]&gt;40,"Old")))</f>
        <v>Adult</v>
      </c>
      <c r="C488">
        <v>135</v>
      </c>
      <c r="D488">
        <v>60</v>
      </c>
      <c r="E488">
        <v>7.9</v>
      </c>
      <c r="F488">
        <v>101</v>
      </c>
      <c r="G488" t="str">
        <f>IF(Table2[[#This Row],[BodyTemp]]&gt;99.3,"Fever","Normal")</f>
        <v>Fever</v>
      </c>
      <c r="H488">
        <v>86</v>
      </c>
      <c r="I488" t="s">
        <v>7</v>
      </c>
      <c r="J488"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489" spans="1:10" x14ac:dyDescent="0.3">
      <c r="A489">
        <v>50</v>
      </c>
      <c r="B489" t="str">
        <f>IF(Table2[[#This Row],[Age]]&lt;19,"Adolescent",IF(AND(Table2[[#This Row],[Age]]&gt;=19,Table2[[#This Row],[Age]]&lt;=40),"Adult",IF(Table2[[#This Row],[Age]]&gt;40,"Old")))</f>
        <v>Old</v>
      </c>
      <c r="C489">
        <v>120</v>
      </c>
      <c r="D489">
        <v>80</v>
      </c>
      <c r="E489">
        <v>7.9</v>
      </c>
      <c r="F489">
        <v>98</v>
      </c>
      <c r="G489" t="str">
        <f>IF(Table2[[#This Row],[BodyTemp]]&gt;99.3,"Fever","Normal")</f>
        <v>Normal</v>
      </c>
      <c r="H489">
        <v>70</v>
      </c>
      <c r="I489" t="s">
        <v>8</v>
      </c>
      <c r="J489"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490" spans="1:10" x14ac:dyDescent="0.3">
      <c r="A490">
        <v>39</v>
      </c>
      <c r="B490" t="str">
        <f>IF(Table2[[#This Row],[Age]]&lt;19,"Adolescent",IF(AND(Table2[[#This Row],[Age]]&gt;=19,Table2[[#This Row],[Age]]&lt;=40),"Adult",IF(Table2[[#This Row],[Age]]&gt;40,"Old")))</f>
        <v>Adult</v>
      </c>
      <c r="C490">
        <v>90</v>
      </c>
      <c r="D490">
        <v>70</v>
      </c>
      <c r="E490">
        <v>9</v>
      </c>
      <c r="F490">
        <v>98</v>
      </c>
      <c r="G490" t="str">
        <f>IF(Table2[[#This Row],[BodyTemp]]&gt;99.3,"Fever","Normal")</f>
        <v>Normal</v>
      </c>
      <c r="H490">
        <v>80</v>
      </c>
      <c r="I490" t="s">
        <v>7</v>
      </c>
      <c r="J490"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491" spans="1:10" x14ac:dyDescent="0.3">
      <c r="A491">
        <v>30</v>
      </c>
      <c r="B491" t="str">
        <f>IF(Table2[[#This Row],[Age]]&lt;19,"Adolescent",IF(AND(Table2[[#This Row],[Age]]&gt;=19,Table2[[#This Row],[Age]]&lt;=40),"Adult",IF(Table2[[#This Row],[Age]]&gt;40,"Old")))</f>
        <v>Adult</v>
      </c>
      <c r="C491">
        <v>140</v>
      </c>
      <c r="D491">
        <v>100</v>
      </c>
      <c r="E491">
        <v>15</v>
      </c>
      <c r="F491">
        <v>98</v>
      </c>
      <c r="G491" t="str">
        <f>IF(Table2[[#This Row],[BodyTemp]]&gt;99.3,"Fever","Normal")</f>
        <v>Normal</v>
      </c>
      <c r="H491">
        <v>70</v>
      </c>
      <c r="I491" t="s">
        <v>7</v>
      </c>
      <c r="J491"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492" spans="1:10" x14ac:dyDescent="0.3">
      <c r="A492">
        <v>31</v>
      </c>
      <c r="B492" t="str">
        <f>IF(Table2[[#This Row],[Age]]&lt;19,"Adolescent",IF(AND(Table2[[#This Row],[Age]]&gt;=19,Table2[[#This Row],[Age]]&lt;=40),"Adult",IF(Table2[[#This Row],[Age]]&gt;40,"Old")))</f>
        <v>Adult</v>
      </c>
      <c r="C492">
        <v>120</v>
      </c>
      <c r="D492">
        <v>60</v>
      </c>
      <c r="E492">
        <v>6.1</v>
      </c>
      <c r="F492">
        <v>98</v>
      </c>
      <c r="G492" t="str">
        <f>IF(Table2[[#This Row],[BodyTemp]]&gt;99.3,"Fever","Normal")</f>
        <v>Normal</v>
      </c>
      <c r="H492">
        <v>76</v>
      </c>
      <c r="I492" t="s">
        <v>9</v>
      </c>
      <c r="J492"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493" spans="1:10" x14ac:dyDescent="0.3">
      <c r="A493">
        <v>23</v>
      </c>
      <c r="B493" t="str">
        <f>IF(Table2[[#This Row],[Age]]&lt;19,"Adolescent",IF(AND(Table2[[#This Row],[Age]]&gt;=19,Table2[[#This Row],[Age]]&lt;=40),"Adult",IF(Table2[[#This Row],[Age]]&gt;40,"Old")))</f>
        <v>Adult</v>
      </c>
      <c r="C493">
        <v>120</v>
      </c>
      <c r="D493">
        <v>90</v>
      </c>
      <c r="E493">
        <v>7.9</v>
      </c>
      <c r="F493">
        <v>98</v>
      </c>
      <c r="G493" t="str">
        <f>IF(Table2[[#This Row],[BodyTemp]]&gt;99.3,"Fever","Normal")</f>
        <v>Normal</v>
      </c>
      <c r="H493">
        <v>70</v>
      </c>
      <c r="I493" t="s">
        <v>9</v>
      </c>
      <c r="J493"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494" spans="1:10" x14ac:dyDescent="0.3">
      <c r="A494">
        <v>29</v>
      </c>
      <c r="B494" t="str">
        <f>IF(Table2[[#This Row],[Age]]&lt;19,"Adolescent",IF(AND(Table2[[#This Row],[Age]]&gt;=19,Table2[[#This Row],[Age]]&lt;=40),"Adult",IF(Table2[[#This Row],[Age]]&gt;40,"Old")))</f>
        <v>Adult</v>
      </c>
      <c r="C494">
        <v>130</v>
      </c>
      <c r="D494">
        <v>70</v>
      </c>
      <c r="E494">
        <v>7.9</v>
      </c>
      <c r="F494">
        <v>98</v>
      </c>
      <c r="G494" t="str">
        <f>IF(Table2[[#This Row],[BodyTemp]]&gt;99.3,"Fever","Normal")</f>
        <v>Normal</v>
      </c>
      <c r="H494">
        <v>78</v>
      </c>
      <c r="I494" t="s">
        <v>9</v>
      </c>
      <c r="J494"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495" spans="1:10" x14ac:dyDescent="0.3">
      <c r="A495">
        <v>17</v>
      </c>
      <c r="B495" t="str">
        <f>IF(Table2[[#This Row],[Age]]&lt;19,"Adolescent",IF(AND(Table2[[#This Row],[Age]]&gt;=19,Table2[[#This Row],[Age]]&lt;=40),"Adult",IF(Table2[[#This Row],[Age]]&gt;40,"Old")))</f>
        <v>Adolescent</v>
      </c>
      <c r="C495">
        <v>85</v>
      </c>
      <c r="D495">
        <v>60</v>
      </c>
      <c r="E495">
        <v>7.9</v>
      </c>
      <c r="F495">
        <v>102</v>
      </c>
      <c r="G495" t="str">
        <f>IF(Table2[[#This Row],[BodyTemp]]&gt;99.3,"Fever","Normal")</f>
        <v>Fever</v>
      </c>
      <c r="H495">
        <v>86</v>
      </c>
      <c r="I495" t="s">
        <v>8</v>
      </c>
      <c r="J495"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496" spans="1:10" x14ac:dyDescent="0.3">
      <c r="A496">
        <v>32</v>
      </c>
      <c r="B496" t="str">
        <f>IF(Table2[[#This Row],[Age]]&lt;19,"Adolescent",IF(AND(Table2[[#This Row],[Age]]&gt;=19,Table2[[#This Row],[Age]]&lt;=40),"Adult",IF(Table2[[#This Row],[Age]]&gt;40,"Old")))</f>
        <v>Adult</v>
      </c>
      <c r="C496">
        <v>120</v>
      </c>
      <c r="D496">
        <v>90</v>
      </c>
      <c r="E496">
        <v>7.9</v>
      </c>
      <c r="F496">
        <v>98</v>
      </c>
      <c r="G496" t="str">
        <f>IF(Table2[[#This Row],[BodyTemp]]&gt;99.3,"Fever","Normal")</f>
        <v>Normal</v>
      </c>
      <c r="H496">
        <v>70</v>
      </c>
      <c r="I496" t="s">
        <v>8</v>
      </c>
      <c r="J496"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497" spans="1:10" x14ac:dyDescent="0.3">
      <c r="A497">
        <v>42</v>
      </c>
      <c r="B497" t="str">
        <f>IF(Table2[[#This Row],[Age]]&lt;19,"Adolescent",IF(AND(Table2[[#This Row],[Age]]&gt;=19,Table2[[#This Row],[Age]]&lt;=40),"Adult",IF(Table2[[#This Row],[Age]]&gt;40,"Old")))</f>
        <v>Old</v>
      </c>
      <c r="C497">
        <v>120</v>
      </c>
      <c r="D497">
        <v>80</v>
      </c>
      <c r="E497">
        <v>7.9</v>
      </c>
      <c r="F497">
        <v>98</v>
      </c>
      <c r="G497" t="str">
        <f>IF(Table2[[#This Row],[BodyTemp]]&gt;99.3,"Fever","Normal")</f>
        <v>Normal</v>
      </c>
      <c r="H497">
        <v>70</v>
      </c>
      <c r="I497" t="s">
        <v>8</v>
      </c>
      <c r="J497"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498" spans="1:10" x14ac:dyDescent="0.3">
      <c r="A498">
        <v>23</v>
      </c>
      <c r="B498" t="str">
        <f>IF(Table2[[#This Row],[Age]]&lt;19,"Adolescent",IF(AND(Table2[[#This Row],[Age]]&gt;=19,Table2[[#This Row],[Age]]&lt;=40),"Adult",IF(Table2[[#This Row],[Age]]&gt;40,"Old")))</f>
        <v>Adult</v>
      </c>
      <c r="C498">
        <v>90</v>
      </c>
      <c r="D498">
        <v>60</v>
      </c>
      <c r="E498">
        <v>7.9</v>
      </c>
      <c r="F498">
        <v>98</v>
      </c>
      <c r="G498" t="str">
        <f>IF(Table2[[#This Row],[BodyTemp]]&gt;99.3,"Fever","Normal")</f>
        <v>Normal</v>
      </c>
      <c r="H498">
        <v>76</v>
      </c>
      <c r="I498" t="s">
        <v>8</v>
      </c>
      <c r="J498"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499" spans="1:10" x14ac:dyDescent="0.3">
      <c r="A499">
        <v>19</v>
      </c>
      <c r="B499" t="str">
        <f>IF(Table2[[#This Row],[Age]]&lt;19,"Adolescent",IF(AND(Table2[[#This Row],[Age]]&gt;=19,Table2[[#This Row],[Age]]&lt;=40),"Adult",IF(Table2[[#This Row],[Age]]&gt;40,"Old")))</f>
        <v>Adult</v>
      </c>
      <c r="C499">
        <v>120</v>
      </c>
      <c r="D499">
        <v>80</v>
      </c>
      <c r="E499">
        <v>7</v>
      </c>
      <c r="F499">
        <v>98</v>
      </c>
      <c r="G499" t="str">
        <f>IF(Table2[[#This Row],[BodyTemp]]&gt;99.3,"Fever","Normal")</f>
        <v>Normal</v>
      </c>
      <c r="H499">
        <v>70</v>
      </c>
      <c r="I499" t="s">
        <v>8</v>
      </c>
      <c r="J499"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500" spans="1:10" x14ac:dyDescent="0.3">
      <c r="A500">
        <v>15</v>
      </c>
      <c r="B500" t="str">
        <f>IF(Table2[[#This Row],[Age]]&lt;19,"Adolescent",IF(AND(Table2[[#This Row],[Age]]&gt;=19,Table2[[#This Row],[Age]]&lt;=40),"Adult",IF(Table2[[#This Row],[Age]]&gt;40,"Old")))</f>
        <v>Adolescent</v>
      </c>
      <c r="C500">
        <v>76</v>
      </c>
      <c r="D500">
        <v>49</v>
      </c>
      <c r="E500">
        <v>7.9</v>
      </c>
      <c r="F500">
        <v>98</v>
      </c>
      <c r="G500" t="str">
        <f>IF(Table2[[#This Row],[BodyTemp]]&gt;99.3,"Fever","Normal")</f>
        <v>Normal</v>
      </c>
      <c r="H500">
        <v>77</v>
      </c>
      <c r="I500" t="s">
        <v>8</v>
      </c>
      <c r="J500"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501" spans="1:10" x14ac:dyDescent="0.3">
      <c r="A501">
        <v>16</v>
      </c>
      <c r="B501" t="str">
        <f>IF(Table2[[#This Row],[Age]]&lt;19,"Adolescent",IF(AND(Table2[[#This Row],[Age]]&gt;=19,Table2[[#This Row],[Age]]&lt;=40),"Adult",IF(Table2[[#This Row],[Age]]&gt;40,"Old")))</f>
        <v>Adolescent</v>
      </c>
      <c r="C501">
        <v>120</v>
      </c>
      <c r="D501">
        <v>75</v>
      </c>
      <c r="E501">
        <v>7.9</v>
      </c>
      <c r="F501">
        <v>98</v>
      </c>
      <c r="G501" t="str">
        <f>IF(Table2[[#This Row],[BodyTemp]]&gt;99.3,"Fever","Normal")</f>
        <v>Normal</v>
      </c>
      <c r="H501">
        <v>7</v>
      </c>
      <c r="I501" t="s">
        <v>8</v>
      </c>
      <c r="J501"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502" spans="1:10" x14ac:dyDescent="0.3">
      <c r="A502">
        <v>48</v>
      </c>
      <c r="B502" t="str">
        <f>IF(Table2[[#This Row],[Age]]&lt;19,"Adolescent",IF(AND(Table2[[#This Row],[Age]]&gt;=19,Table2[[#This Row],[Age]]&lt;=40),"Adult",IF(Table2[[#This Row],[Age]]&gt;40,"Old")))</f>
        <v>Old</v>
      </c>
      <c r="C502">
        <v>120</v>
      </c>
      <c r="D502">
        <v>80</v>
      </c>
      <c r="E502">
        <v>11</v>
      </c>
      <c r="F502">
        <v>98</v>
      </c>
      <c r="G502" t="str">
        <f>IF(Table2[[#This Row],[BodyTemp]]&gt;99.3,"Fever","Normal")</f>
        <v>Normal</v>
      </c>
      <c r="H502">
        <v>88</v>
      </c>
      <c r="I502" t="s">
        <v>9</v>
      </c>
      <c r="J502"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503" spans="1:10" x14ac:dyDescent="0.3">
      <c r="A503">
        <v>15</v>
      </c>
      <c r="B503" t="str">
        <f>IF(Table2[[#This Row],[Age]]&lt;19,"Adolescent",IF(AND(Table2[[#This Row],[Age]]&gt;=19,Table2[[#This Row],[Age]]&lt;=40),"Adult",IF(Table2[[#This Row],[Age]]&gt;40,"Old")))</f>
        <v>Adolescent</v>
      </c>
      <c r="C503">
        <v>120</v>
      </c>
      <c r="D503">
        <v>80</v>
      </c>
      <c r="E503">
        <v>7.9</v>
      </c>
      <c r="F503">
        <v>98</v>
      </c>
      <c r="G503" t="str">
        <f>IF(Table2[[#This Row],[BodyTemp]]&gt;99.3,"Fever","Normal")</f>
        <v>Normal</v>
      </c>
      <c r="H503">
        <v>70</v>
      </c>
      <c r="I503" t="s">
        <v>8</v>
      </c>
      <c r="J503"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504" spans="1:10" x14ac:dyDescent="0.3">
      <c r="A504">
        <v>63</v>
      </c>
      <c r="B504" t="str">
        <f>IF(Table2[[#This Row],[Age]]&lt;19,"Adolescent",IF(AND(Table2[[#This Row],[Age]]&gt;=19,Table2[[#This Row],[Age]]&lt;=40),"Adult",IF(Table2[[#This Row],[Age]]&gt;40,"Old")))</f>
        <v>Old</v>
      </c>
      <c r="C504">
        <v>140</v>
      </c>
      <c r="D504">
        <v>90</v>
      </c>
      <c r="E504">
        <v>15</v>
      </c>
      <c r="F504">
        <v>98</v>
      </c>
      <c r="G504" t="str">
        <f>IF(Table2[[#This Row],[BodyTemp]]&gt;99.3,"Fever","Normal")</f>
        <v>Normal</v>
      </c>
      <c r="H504">
        <v>90</v>
      </c>
      <c r="I504" t="s">
        <v>7</v>
      </c>
      <c r="J504"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505" spans="1:10" x14ac:dyDescent="0.3">
      <c r="A505">
        <v>25</v>
      </c>
      <c r="B505" t="str">
        <f>IF(Table2[[#This Row],[Age]]&lt;19,"Adolescent",IF(AND(Table2[[#This Row],[Age]]&gt;=19,Table2[[#This Row],[Age]]&lt;=40),"Adult",IF(Table2[[#This Row],[Age]]&gt;40,"Old")))</f>
        <v>Adult</v>
      </c>
      <c r="C505">
        <v>140</v>
      </c>
      <c r="D505">
        <v>100</v>
      </c>
      <c r="E505">
        <v>7.9</v>
      </c>
      <c r="F505">
        <v>98</v>
      </c>
      <c r="G505" t="str">
        <f>IF(Table2[[#This Row],[BodyTemp]]&gt;99.3,"Fever","Normal")</f>
        <v>Normal</v>
      </c>
      <c r="H505">
        <v>80</v>
      </c>
      <c r="I505" t="s">
        <v>7</v>
      </c>
      <c r="J505"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506" spans="1:10" x14ac:dyDescent="0.3">
      <c r="A506">
        <v>30</v>
      </c>
      <c r="B506" t="str">
        <f>IF(Table2[[#This Row],[Age]]&lt;19,"Adolescent",IF(AND(Table2[[#This Row],[Age]]&gt;=19,Table2[[#This Row],[Age]]&lt;=40),"Adult",IF(Table2[[#This Row],[Age]]&gt;40,"Old")))</f>
        <v>Adult</v>
      </c>
      <c r="C506">
        <v>120</v>
      </c>
      <c r="D506">
        <v>80</v>
      </c>
      <c r="E506">
        <v>7.9</v>
      </c>
      <c r="F506">
        <v>101</v>
      </c>
      <c r="G506" t="str">
        <f>IF(Table2[[#This Row],[BodyTemp]]&gt;99.3,"Fever","Normal")</f>
        <v>Fever</v>
      </c>
      <c r="H506">
        <v>76</v>
      </c>
      <c r="I506" t="s">
        <v>7</v>
      </c>
      <c r="J506"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507" spans="1:10" x14ac:dyDescent="0.3">
      <c r="A507">
        <v>17</v>
      </c>
      <c r="B507" t="str">
        <f>IF(Table2[[#This Row],[Age]]&lt;19,"Adolescent",IF(AND(Table2[[#This Row],[Age]]&gt;=19,Table2[[#This Row],[Age]]&lt;=40),"Adult",IF(Table2[[#This Row],[Age]]&gt;40,"Old")))</f>
        <v>Adolescent</v>
      </c>
      <c r="C507">
        <v>70</v>
      </c>
      <c r="D507">
        <v>50</v>
      </c>
      <c r="E507">
        <v>7.9</v>
      </c>
      <c r="F507">
        <v>98</v>
      </c>
      <c r="G507" t="str">
        <f>IF(Table2[[#This Row],[BodyTemp]]&gt;99.3,"Fever","Normal")</f>
        <v>Normal</v>
      </c>
      <c r="H507">
        <v>70</v>
      </c>
      <c r="I507" t="s">
        <v>8</v>
      </c>
      <c r="J507"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508" spans="1:10" x14ac:dyDescent="0.3">
      <c r="A508">
        <v>55</v>
      </c>
      <c r="B508" t="str">
        <f>IF(Table2[[#This Row],[Age]]&lt;19,"Adolescent",IF(AND(Table2[[#This Row],[Age]]&gt;=19,Table2[[#This Row],[Age]]&lt;=40),"Adult",IF(Table2[[#This Row],[Age]]&gt;40,"Old")))</f>
        <v>Old</v>
      </c>
      <c r="C508">
        <v>140</v>
      </c>
      <c r="D508">
        <v>100</v>
      </c>
      <c r="E508">
        <v>18</v>
      </c>
      <c r="F508">
        <v>98</v>
      </c>
      <c r="G508" t="str">
        <f>IF(Table2[[#This Row],[BodyTemp]]&gt;99.3,"Fever","Normal")</f>
        <v>Normal</v>
      </c>
      <c r="H508">
        <v>90</v>
      </c>
      <c r="I508" t="s">
        <v>7</v>
      </c>
      <c r="J508"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509" spans="1:10" x14ac:dyDescent="0.3">
      <c r="A509">
        <v>18</v>
      </c>
      <c r="B509" t="str">
        <f>IF(Table2[[#This Row],[Age]]&lt;19,"Adolescent",IF(AND(Table2[[#This Row],[Age]]&gt;=19,Table2[[#This Row],[Age]]&lt;=40),"Adult",IF(Table2[[#This Row],[Age]]&gt;40,"Old")))</f>
        <v>Adolescent</v>
      </c>
      <c r="C509">
        <v>120</v>
      </c>
      <c r="D509">
        <v>80</v>
      </c>
      <c r="E509">
        <v>7.9</v>
      </c>
      <c r="F509">
        <v>102</v>
      </c>
      <c r="G509" t="str">
        <f>IF(Table2[[#This Row],[BodyTemp]]&gt;99.3,"Fever","Normal")</f>
        <v>Fever</v>
      </c>
      <c r="H509">
        <v>76</v>
      </c>
      <c r="I509" t="s">
        <v>9</v>
      </c>
      <c r="J509"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510" spans="1:10" x14ac:dyDescent="0.3">
      <c r="A510">
        <v>32</v>
      </c>
      <c r="B510" t="str">
        <f>IF(Table2[[#This Row],[Age]]&lt;19,"Adolescent",IF(AND(Table2[[#This Row],[Age]]&gt;=19,Table2[[#This Row],[Age]]&lt;=40),"Adult",IF(Table2[[#This Row],[Age]]&gt;40,"Old")))</f>
        <v>Adult</v>
      </c>
      <c r="C510">
        <v>140</v>
      </c>
      <c r="D510">
        <v>100</v>
      </c>
      <c r="E510">
        <v>7.9</v>
      </c>
      <c r="F510">
        <v>98</v>
      </c>
      <c r="G510" t="str">
        <f>IF(Table2[[#This Row],[BodyTemp]]&gt;99.3,"Fever","Normal")</f>
        <v>Normal</v>
      </c>
      <c r="H510">
        <v>78</v>
      </c>
      <c r="I510" t="s">
        <v>7</v>
      </c>
      <c r="J510"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511" spans="1:10" x14ac:dyDescent="0.3">
      <c r="A511">
        <v>17</v>
      </c>
      <c r="B511" t="str">
        <f>IF(Table2[[#This Row],[Age]]&lt;19,"Adolescent",IF(AND(Table2[[#This Row],[Age]]&gt;=19,Table2[[#This Row],[Age]]&lt;=40),"Adult",IF(Table2[[#This Row],[Age]]&gt;40,"Old")))</f>
        <v>Adolescent</v>
      </c>
      <c r="C511">
        <v>90</v>
      </c>
      <c r="D511">
        <v>60</v>
      </c>
      <c r="E511">
        <v>7.5</v>
      </c>
      <c r="F511">
        <v>101</v>
      </c>
      <c r="G511" t="str">
        <f>IF(Table2[[#This Row],[BodyTemp]]&gt;99.3,"Fever","Normal")</f>
        <v>Fever</v>
      </c>
      <c r="H511">
        <v>76</v>
      </c>
      <c r="I511" t="s">
        <v>8</v>
      </c>
      <c r="J511"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512" spans="1:10" x14ac:dyDescent="0.3">
      <c r="A512">
        <v>17</v>
      </c>
      <c r="B512" t="str">
        <f>IF(Table2[[#This Row],[Age]]&lt;19,"Adolescent",IF(AND(Table2[[#This Row],[Age]]&gt;=19,Table2[[#This Row],[Age]]&lt;=40),"Adult",IF(Table2[[#This Row],[Age]]&gt;40,"Old")))</f>
        <v>Adolescent</v>
      </c>
      <c r="C512">
        <v>90</v>
      </c>
      <c r="D512">
        <v>63</v>
      </c>
      <c r="E512">
        <v>7.5</v>
      </c>
      <c r="F512">
        <v>101</v>
      </c>
      <c r="G512" t="str">
        <f>IF(Table2[[#This Row],[BodyTemp]]&gt;99.3,"Fever","Normal")</f>
        <v>Fever</v>
      </c>
      <c r="H512">
        <v>70</v>
      </c>
      <c r="I512" t="s">
        <v>8</v>
      </c>
      <c r="J512"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513" spans="1:10" x14ac:dyDescent="0.3">
      <c r="A513">
        <v>25</v>
      </c>
      <c r="B513" t="str">
        <f>IF(Table2[[#This Row],[Age]]&lt;19,"Adolescent",IF(AND(Table2[[#This Row],[Age]]&gt;=19,Table2[[#This Row],[Age]]&lt;=40),"Adult",IF(Table2[[#This Row],[Age]]&gt;40,"Old")))</f>
        <v>Adult</v>
      </c>
      <c r="C513">
        <v>120</v>
      </c>
      <c r="D513">
        <v>90</v>
      </c>
      <c r="E513">
        <v>7.5</v>
      </c>
      <c r="F513">
        <v>101</v>
      </c>
      <c r="G513" t="str">
        <f>IF(Table2[[#This Row],[BodyTemp]]&gt;99.3,"Fever","Normal")</f>
        <v>Fever</v>
      </c>
      <c r="H513">
        <v>80</v>
      </c>
      <c r="I513" t="s">
        <v>8</v>
      </c>
      <c r="J513"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514" spans="1:10" x14ac:dyDescent="0.3">
      <c r="A514">
        <v>17</v>
      </c>
      <c r="B514" t="str">
        <f>IF(Table2[[#This Row],[Age]]&lt;19,"Adolescent",IF(AND(Table2[[#This Row],[Age]]&gt;=19,Table2[[#This Row],[Age]]&lt;=40),"Adult",IF(Table2[[#This Row],[Age]]&gt;40,"Old")))</f>
        <v>Adolescent</v>
      </c>
      <c r="C514">
        <v>120</v>
      </c>
      <c r="D514">
        <v>80</v>
      </c>
      <c r="E514">
        <v>7.5</v>
      </c>
      <c r="F514">
        <v>102</v>
      </c>
      <c r="G514" t="str">
        <f>IF(Table2[[#This Row],[BodyTemp]]&gt;99.3,"Fever","Normal")</f>
        <v>Fever</v>
      </c>
      <c r="H514">
        <v>76</v>
      </c>
      <c r="I514" t="s">
        <v>8</v>
      </c>
      <c r="J514"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515" spans="1:10" x14ac:dyDescent="0.3">
      <c r="A515">
        <v>19</v>
      </c>
      <c r="B515" t="str">
        <f>IF(Table2[[#This Row],[Age]]&lt;19,"Adolescent",IF(AND(Table2[[#This Row],[Age]]&gt;=19,Table2[[#This Row],[Age]]&lt;=40),"Adult",IF(Table2[[#This Row],[Age]]&gt;40,"Old")))</f>
        <v>Adult</v>
      </c>
      <c r="C515">
        <v>90</v>
      </c>
      <c r="D515">
        <v>65</v>
      </c>
      <c r="E515">
        <v>7.5</v>
      </c>
      <c r="F515">
        <v>101</v>
      </c>
      <c r="G515" t="str">
        <f>IF(Table2[[#This Row],[BodyTemp]]&gt;99.3,"Fever","Normal")</f>
        <v>Fever</v>
      </c>
      <c r="H515">
        <v>70</v>
      </c>
      <c r="I515" t="s">
        <v>8</v>
      </c>
      <c r="J515"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516" spans="1:10" x14ac:dyDescent="0.3">
      <c r="A516">
        <v>15</v>
      </c>
      <c r="B516" t="str">
        <f>IF(Table2[[#This Row],[Age]]&lt;19,"Adolescent",IF(AND(Table2[[#This Row],[Age]]&gt;=19,Table2[[#This Row],[Age]]&lt;=40),"Adult",IF(Table2[[#This Row],[Age]]&gt;40,"Old")))</f>
        <v>Adolescent</v>
      </c>
      <c r="C516">
        <v>80</v>
      </c>
      <c r="D516">
        <v>60</v>
      </c>
      <c r="E516">
        <v>7.5</v>
      </c>
      <c r="F516">
        <v>98</v>
      </c>
      <c r="G516" t="str">
        <f>IF(Table2[[#This Row],[BodyTemp]]&gt;99.3,"Fever","Normal")</f>
        <v>Normal</v>
      </c>
      <c r="H516">
        <v>80</v>
      </c>
      <c r="I516" t="s">
        <v>8</v>
      </c>
      <c r="J516"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517" spans="1:10" x14ac:dyDescent="0.3">
      <c r="A517">
        <v>60</v>
      </c>
      <c r="B517" t="str">
        <f>IF(Table2[[#This Row],[Age]]&lt;19,"Adolescent",IF(AND(Table2[[#This Row],[Age]]&gt;=19,Table2[[#This Row],[Age]]&lt;=40),"Adult",IF(Table2[[#This Row],[Age]]&gt;40,"Old")))</f>
        <v>Old</v>
      </c>
      <c r="C517">
        <v>90</v>
      </c>
      <c r="D517">
        <v>65</v>
      </c>
      <c r="E517">
        <v>7.5</v>
      </c>
      <c r="F517">
        <v>98</v>
      </c>
      <c r="G517" t="str">
        <f>IF(Table2[[#This Row],[BodyTemp]]&gt;99.3,"Fever","Normal")</f>
        <v>Normal</v>
      </c>
      <c r="H517">
        <v>77</v>
      </c>
      <c r="I517" t="s">
        <v>8</v>
      </c>
      <c r="J517"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518" spans="1:10" x14ac:dyDescent="0.3">
      <c r="A518">
        <v>18</v>
      </c>
      <c r="B518" t="str">
        <f>IF(Table2[[#This Row],[Age]]&lt;19,"Adolescent",IF(AND(Table2[[#This Row],[Age]]&gt;=19,Table2[[#This Row],[Age]]&lt;=40),"Adult",IF(Table2[[#This Row],[Age]]&gt;40,"Old")))</f>
        <v>Adolescent</v>
      </c>
      <c r="C518">
        <v>85</v>
      </c>
      <c r="D518">
        <v>60</v>
      </c>
      <c r="E518">
        <v>7.5</v>
      </c>
      <c r="F518">
        <v>101</v>
      </c>
      <c r="G518" t="str">
        <f>IF(Table2[[#This Row],[BodyTemp]]&gt;99.3,"Fever","Normal")</f>
        <v>Fever</v>
      </c>
      <c r="H518">
        <v>86</v>
      </c>
      <c r="I518" t="s">
        <v>9</v>
      </c>
      <c r="J518"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519" spans="1:10" x14ac:dyDescent="0.3">
      <c r="A519">
        <v>50</v>
      </c>
      <c r="B519" t="str">
        <f>IF(Table2[[#This Row],[Age]]&lt;19,"Adolescent",IF(AND(Table2[[#This Row],[Age]]&gt;=19,Table2[[#This Row],[Age]]&lt;=40),"Adult",IF(Table2[[#This Row],[Age]]&gt;40,"Old")))</f>
        <v>Old</v>
      </c>
      <c r="C519">
        <v>120</v>
      </c>
      <c r="D519">
        <v>80</v>
      </c>
      <c r="E519">
        <v>7.5</v>
      </c>
      <c r="F519">
        <v>98</v>
      </c>
      <c r="G519" t="str">
        <f>IF(Table2[[#This Row],[BodyTemp]]&gt;99.3,"Fever","Normal")</f>
        <v>Normal</v>
      </c>
      <c r="H519">
        <v>70</v>
      </c>
      <c r="I519" t="s">
        <v>8</v>
      </c>
      <c r="J519"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520" spans="1:10" x14ac:dyDescent="0.3">
      <c r="A520">
        <v>19</v>
      </c>
      <c r="B520" t="str">
        <f>IF(Table2[[#This Row],[Age]]&lt;19,"Adolescent",IF(AND(Table2[[#This Row],[Age]]&gt;=19,Table2[[#This Row],[Age]]&lt;=40),"Adult",IF(Table2[[#This Row],[Age]]&gt;40,"Old")))</f>
        <v>Adult</v>
      </c>
      <c r="C520">
        <v>90</v>
      </c>
      <c r="D520">
        <v>70</v>
      </c>
      <c r="E520">
        <v>7.5</v>
      </c>
      <c r="F520">
        <v>98</v>
      </c>
      <c r="G520" t="str">
        <f>IF(Table2[[#This Row],[BodyTemp]]&gt;99.3,"Fever","Normal")</f>
        <v>Normal</v>
      </c>
      <c r="H520">
        <v>80</v>
      </c>
      <c r="I520" t="s">
        <v>8</v>
      </c>
      <c r="J520"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521" spans="1:10" x14ac:dyDescent="0.3">
      <c r="A521">
        <v>30</v>
      </c>
      <c r="B521" t="str">
        <f>IF(Table2[[#This Row],[Age]]&lt;19,"Adolescent",IF(AND(Table2[[#This Row],[Age]]&gt;=19,Table2[[#This Row],[Age]]&lt;=40),"Adult",IF(Table2[[#This Row],[Age]]&gt;40,"Old")))</f>
        <v>Adult</v>
      </c>
      <c r="C521">
        <v>140</v>
      </c>
      <c r="D521">
        <v>100</v>
      </c>
      <c r="E521">
        <v>15</v>
      </c>
      <c r="F521">
        <v>98</v>
      </c>
      <c r="G521" t="str">
        <f>IF(Table2[[#This Row],[BodyTemp]]&gt;99.3,"Fever","Normal")</f>
        <v>Normal</v>
      </c>
      <c r="H521">
        <v>70</v>
      </c>
      <c r="I521" t="s">
        <v>7</v>
      </c>
      <c r="J521"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522" spans="1:10" x14ac:dyDescent="0.3">
      <c r="A522">
        <v>31</v>
      </c>
      <c r="B522" t="str">
        <f>IF(Table2[[#This Row],[Age]]&lt;19,"Adolescent",IF(AND(Table2[[#This Row],[Age]]&gt;=19,Table2[[#This Row],[Age]]&lt;=40),"Adult",IF(Table2[[#This Row],[Age]]&gt;40,"Old")))</f>
        <v>Adult</v>
      </c>
      <c r="C522">
        <v>120</v>
      </c>
      <c r="D522">
        <v>60</v>
      </c>
      <c r="E522">
        <v>6.1</v>
      </c>
      <c r="F522">
        <v>98</v>
      </c>
      <c r="G522" t="str">
        <f>IF(Table2[[#This Row],[BodyTemp]]&gt;99.3,"Fever","Normal")</f>
        <v>Normal</v>
      </c>
      <c r="H522">
        <v>76</v>
      </c>
      <c r="I522" t="s">
        <v>8</v>
      </c>
      <c r="J522"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523" spans="1:10" x14ac:dyDescent="0.3">
      <c r="A523">
        <v>23</v>
      </c>
      <c r="B523" t="str">
        <f>IF(Table2[[#This Row],[Age]]&lt;19,"Adolescent",IF(AND(Table2[[#This Row],[Age]]&gt;=19,Table2[[#This Row],[Age]]&lt;=40),"Adult",IF(Table2[[#This Row],[Age]]&gt;40,"Old")))</f>
        <v>Adult</v>
      </c>
      <c r="C523">
        <v>120</v>
      </c>
      <c r="D523">
        <v>90</v>
      </c>
      <c r="E523">
        <v>7.5</v>
      </c>
      <c r="F523">
        <v>98</v>
      </c>
      <c r="G523" t="str">
        <f>IF(Table2[[#This Row],[BodyTemp]]&gt;99.3,"Fever","Normal")</f>
        <v>Normal</v>
      </c>
      <c r="H523">
        <v>70</v>
      </c>
      <c r="I523" t="s">
        <v>8</v>
      </c>
      <c r="J523"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524" spans="1:10" x14ac:dyDescent="0.3">
      <c r="A524">
        <v>29</v>
      </c>
      <c r="B524" t="str">
        <f>IF(Table2[[#This Row],[Age]]&lt;19,"Adolescent",IF(AND(Table2[[#This Row],[Age]]&gt;=19,Table2[[#This Row],[Age]]&lt;=40),"Adult",IF(Table2[[#This Row],[Age]]&gt;40,"Old")))</f>
        <v>Adult</v>
      </c>
      <c r="C524">
        <v>130</v>
      </c>
      <c r="D524">
        <v>70</v>
      </c>
      <c r="E524">
        <v>7.5</v>
      </c>
      <c r="F524">
        <v>98</v>
      </c>
      <c r="G524" t="str">
        <f>IF(Table2[[#This Row],[BodyTemp]]&gt;99.3,"Fever","Normal")</f>
        <v>Normal</v>
      </c>
      <c r="H524">
        <v>78</v>
      </c>
      <c r="I524" t="s">
        <v>9</v>
      </c>
      <c r="J524"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525" spans="1:10" x14ac:dyDescent="0.3">
      <c r="A525">
        <v>17</v>
      </c>
      <c r="B525" t="str">
        <f>IF(Table2[[#This Row],[Age]]&lt;19,"Adolescent",IF(AND(Table2[[#This Row],[Age]]&gt;=19,Table2[[#This Row],[Age]]&lt;=40),"Adult",IF(Table2[[#This Row],[Age]]&gt;40,"Old")))</f>
        <v>Adolescent</v>
      </c>
      <c r="C525">
        <v>85</v>
      </c>
      <c r="D525">
        <v>60</v>
      </c>
      <c r="E525">
        <v>7.5</v>
      </c>
      <c r="F525">
        <v>102</v>
      </c>
      <c r="G525" t="str">
        <f>IF(Table2[[#This Row],[BodyTemp]]&gt;99.3,"Fever","Normal")</f>
        <v>Fever</v>
      </c>
      <c r="H525">
        <v>86</v>
      </c>
      <c r="I525" t="s">
        <v>8</v>
      </c>
      <c r="J525"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526" spans="1:10" x14ac:dyDescent="0.3">
      <c r="A526">
        <v>32</v>
      </c>
      <c r="B526" t="str">
        <f>IF(Table2[[#This Row],[Age]]&lt;19,"Adolescent",IF(AND(Table2[[#This Row],[Age]]&gt;=19,Table2[[#This Row],[Age]]&lt;=40),"Adult",IF(Table2[[#This Row],[Age]]&gt;40,"Old")))</f>
        <v>Adult</v>
      </c>
      <c r="C526">
        <v>120</v>
      </c>
      <c r="D526">
        <v>90</v>
      </c>
      <c r="E526">
        <v>7.5</v>
      </c>
      <c r="F526">
        <v>98</v>
      </c>
      <c r="G526" t="str">
        <f>IF(Table2[[#This Row],[BodyTemp]]&gt;99.3,"Fever","Normal")</f>
        <v>Normal</v>
      </c>
      <c r="H526">
        <v>70</v>
      </c>
      <c r="I526" t="s">
        <v>8</v>
      </c>
      <c r="J526"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527" spans="1:10" x14ac:dyDescent="0.3">
      <c r="A527">
        <v>42</v>
      </c>
      <c r="B527" t="str">
        <f>IF(Table2[[#This Row],[Age]]&lt;19,"Adolescent",IF(AND(Table2[[#This Row],[Age]]&gt;=19,Table2[[#This Row],[Age]]&lt;=40),"Adult",IF(Table2[[#This Row],[Age]]&gt;40,"Old")))</f>
        <v>Old</v>
      </c>
      <c r="C527">
        <v>120</v>
      </c>
      <c r="D527">
        <v>80</v>
      </c>
      <c r="E527">
        <v>7.5</v>
      </c>
      <c r="F527">
        <v>98</v>
      </c>
      <c r="G527" t="str">
        <f>IF(Table2[[#This Row],[BodyTemp]]&gt;99.3,"Fever","Normal")</f>
        <v>Normal</v>
      </c>
      <c r="H527">
        <v>70</v>
      </c>
      <c r="I527" t="s">
        <v>8</v>
      </c>
      <c r="J527"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528" spans="1:10" x14ac:dyDescent="0.3">
      <c r="A528">
        <v>42</v>
      </c>
      <c r="B528" t="str">
        <f>IF(Table2[[#This Row],[Age]]&lt;19,"Adolescent",IF(AND(Table2[[#This Row],[Age]]&gt;=19,Table2[[#This Row],[Age]]&lt;=40),"Adult",IF(Table2[[#This Row],[Age]]&gt;40,"Old")))</f>
        <v>Old</v>
      </c>
      <c r="C528">
        <v>90</v>
      </c>
      <c r="D528">
        <v>60</v>
      </c>
      <c r="E528">
        <v>7.5</v>
      </c>
      <c r="F528">
        <v>98</v>
      </c>
      <c r="G528" t="str">
        <f>IF(Table2[[#This Row],[BodyTemp]]&gt;99.3,"Fever","Normal")</f>
        <v>Normal</v>
      </c>
      <c r="H528">
        <v>76</v>
      </c>
      <c r="I528" t="s">
        <v>8</v>
      </c>
      <c r="J528"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529" spans="1:10" x14ac:dyDescent="0.3">
      <c r="A529">
        <v>19</v>
      </c>
      <c r="B529" t="str">
        <f>IF(Table2[[#This Row],[Age]]&lt;19,"Adolescent",IF(AND(Table2[[#This Row],[Age]]&gt;=19,Table2[[#This Row],[Age]]&lt;=40),"Adult",IF(Table2[[#This Row],[Age]]&gt;40,"Old")))</f>
        <v>Adult</v>
      </c>
      <c r="C529">
        <v>120</v>
      </c>
      <c r="D529">
        <v>80</v>
      </c>
      <c r="E529">
        <v>7</v>
      </c>
      <c r="F529">
        <v>98</v>
      </c>
      <c r="G529" t="str">
        <f>IF(Table2[[#This Row],[BodyTemp]]&gt;99.3,"Fever","Normal")</f>
        <v>Normal</v>
      </c>
      <c r="H529">
        <v>70</v>
      </c>
      <c r="I529" t="s">
        <v>8</v>
      </c>
      <c r="J529"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530" spans="1:10" x14ac:dyDescent="0.3">
      <c r="A530">
        <v>15</v>
      </c>
      <c r="B530" t="str">
        <f>IF(Table2[[#This Row],[Age]]&lt;19,"Adolescent",IF(AND(Table2[[#This Row],[Age]]&gt;=19,Table2[[#This Row],[Age]]&lt;=40),"Adult",IF(Table2[[#This Row],[Age]]&gt;40,"Old")))</f>
        <v>Adolescent</v>
      </c>
      <c r="C530">
        <v>78</v>
      </c>
      <c r="D530">
        <v>49</v>
      </c>
      <c r="E530">
        <v>7.5</v>
      </c>
      <c r="F530">
        <v>98</v>
      </c>
      <c r="G530" t="str">
        <f>IF(Table2[[#This Row],[BodyTemp]]&gt;99.3,"Fever","Normal")</f>
        <v>Normal</v>
      </c>
      <c r="H530">
        <v>77</v>
      </c>
      <c r="I530" t="s">
        <v>8</v>
      </c>
      <c r="J530"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531" spans="1:10" x14ac:dyDescent="0.3">
      <c r="A531">
        <v>23</v>
      </c>
      <c r="B531" t="str">
        <f>IF(Table2[[#This Row],[Age]]&lt;19,"Adolescent",IF(AND(Table2[[#This Row],[Age]]&gt;=19,Table2[[#This Row],[Age]]&lt;=40),"Adult",IF(Table2[[#This Row],[Age]]&gt;40,"Old")))</f>
        <v>Adult</v>
      </c>
      <c r="C531">
        <v>120</v>
      </c>
      <c r="D531">
        <v>75</v>
      </c>
      <c r="E531">
        <v>8</v>
      </c>
      <c r="F531">
        <v>98</v>
      </c>
      <c r="G531" t="str">
        <f>IF(Table2[[#This Row],[BodyTemp]]&gt;99.3,"Fever","Normal")</f>
        <v>Normal</v>
      </c>
      <c r="H531">
        <v>70</v>
      </c>
      <c r="I531" t="s">
        <v>9</v>
      </c>
      <c r="J531"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532" spans="1:10" x14ac:dyDescent="0.3">
      <c r="A532">
        <v>48</v>
      </c>
      <c r="B532" t="str">
        <f>IF(Table2[[#This Row],[Age]]&lt;19,"Adolescent",IF(AND(Table2[[#This Row],[Age]]&gt;=19,Table2[[#This Row],[Age]]&lt;=40),"Adult",IF(Table2[[#This Row],[Age]]&gt;40,"Old")))</f>
        <v>Old</v>
      </c>
      <c r="C532">
        <v>120</v>
      </c>
      <c r="D532">
        <v>80</v>
      </c>
      <c r="E532">
        <v>11</v>
      </c>
      <c r="F532">
        <v>98</v>
      </c>
      <c r="G532" t="str">
        <f>IF(Table2[[#This Row],[BodyTemp]]&gt;99.3,"Fever","Normal")</f>
        <v>Normal</v>
      </c>
      <c r="H532">
        <v>88</v>
      </c>
      <c r="I532" t="s">
        <v>7</v>
      </c>
      <c r="J532"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533" spans="1:10" x14ac:dyDescent="0.3">
      <c r="A533">
        <v>15</v>
      </c>
      <c r="B533" t="str">
        <f>IF(Table2[[#This Row],[Age]]&lt;19,"Adolescent",IF(AND(Table2[[#This Row],[Age]]&gt;=19,Table2[[#This Row],[Age]]&lt;=40),"Adult",IF(Table2[[#This Row],[Age]]&gt;40,"Old")))</f>
        <v>Adolescent</v>
      </c>
      <c r="C533">
        <v>120</v>
      </c>
      <c r="D533">
        <v>80</v>
      </c>
      <c r="E533">
        <v>7.5</v>
      </c>
      <c r="F533">
        <v>98</v>
      </c>
      <c r="G533" t="str">
        <f>IF(Table2[[#This Row],[BodyTemp]]&gt;99.3,"Fever","Normal")</f>
        <v>Normal</v>
      </c>
      <c r="H533">
        <v>70</v>
      </c>
      <c r="I533" t="s">
        <v>9</v>
      </c>
      <c r="J533"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534" spans="1:10" x14ac:dyDescent="0.3">
      <c r="A534">
        <v>49</v>
      </c>
      <c r="B534" t="str">
        <f>IF(Table2[[#This Row],[Age]]&lt;19,"Adolescent",IF(AND(Table2[[#This Row],[Age]]&gt;=19,Table2[[#This Row],[Age]]&lt;=40),"Adult",IF(Table2[[#This Row],[Age]]&gt;40,"Old")))</f>
        <v>Old</v>
      </c>
      <c r="C534">
        <v>140</v>
      </c>
      <c r="D534">
        <v>90</v>
      </c>
      <c r="E534">
        <v>15</v>
      </c>
      <c r="F534">
        <v>98</v>
      </c>
      <c r="G534" t="str">
        <f>IF(Table2[[#This Row],[BodyTemp]]&gt;99.3,"Fever","Normal")</f>
        <v>Normal</v>
      </c>
      <c r="H534">
        <v>90</v>
      </c>
      <c r="I534" t="s">
        <v>7</v>
      </c>
      <c r="J534"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535" spans="1:10" x14ac:dyDescent="0.3">
      <c r="A535">
        <v>25</v>
      </c>
      <c r="B535" t="str">
        <f>IF(Table2[[#This Row],[Age]]&lt;19,"Adolescent",IF(AND(Table2[[#This Row],[Age]]&gt;=19,Table2[[#This Row],[Age]]&lt;=40),"Adult",IF(Table2[[#This Row],[Age]]&gt;40,"Old")))</f>
        <v>Adult</v>
      </c>
      <c r="C535">
        <v>140</v>
      </c>
      <c r="D535">
        <v>100</v>
      </c>
      <c r="E535">
        <v>7.5</v>
      </c>
      <c r="F535">
        <v>98</v>
      </c>
      <c r="G535" t="str">
        <f>IF(Table2[[#This Row],[BodyTemp]]&gt;99.3,"Fever","Normal")</f>
        <v>Normal</v>
      </c>
      <c r="H535">
        <v>80</v>
      </c>
      <c r="I535" t="s">
        <v>7</v>
      </c>
      <c r="J535"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536" spans="1:10" x14ac:dyDescent="0.3">
      <c r="A536">
        <v>30</v>
      </c>
      <c r="B536" t="str">
        <f>IF(Table2[[#This Row],[Age]]&lt;19,"Adolescent",IF(AND(Table2[[#This Row],[Age]]&gt;=19,Table2[[#This Row],[Age]]&lt;=40),"Adult",IF(Table2[[#This Row],[Age]]&gt;40,"Old")))</f>
        <v>Adult</v>
      </c>
      <c r="C536">
        <v>120</v>
      </c>
      <c r="D536">
        <v>80</v>
      </c>
      <c r="E536">
        <v>7.5</v>
      </c>
      <c r="F536">
        <v>101</v>
      </c>
      <c r="G536" t="str">
        <f>IF(Table2[[#This Row],[BodyTemp]]&gt;99.3,"Fever","Normal")</f>
        <v>Fever</v>
      </c>
      <c r="H536">
        <v>76</v>
      </c>
      <c r="I536" t="s">
        <v>9</v>
      </c>
      <c r="J536"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537" spans="1:10" x14ac:dyDescent="0.3">
      <c r="A537">
        <v>16</v>
      </c>
      <c r="B537" t="str">
        <f>IF(Table2[[#This Row],[Age]]&lt;19,"Adolescent",IF(AND(Table2[[#This Row],[Age]]&gt;=19,Table2[[#This Row],[Age]]&lt;=40),"Adult",IF(Table2[[#This Row],[Age]]&gt;40,"Old")))</f>
        <v>Adolescent</v>
      </c>
      <c r="C537">
        <v>70</v>
      </c>
      <c r="D537">
        <v>50</v>
      </c>
      <c r="E537">
        <v>7.5</v>
      </c>
      <c r="F537">
        <v>100</v>
      </c>
      <c r="G537" t="str">
        <f>IF(Table2[[#This Row],[BodyTemp]]&gt;99.3,"Fever","Normal")</f>
        <v>Fever</v>
      </c>
      <c r="H537">
        <v>70</v>
      </c>
      <c r="I537" t="s">
        <v>8</v>
      </c>
      <c r="J537"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538" spans="1:10" x14ac:dyDescent="0.3">
      <c r="A538">
        <v>16</v>
      </c>
      <c r="B538" t="str">
        <f>IF(Table2[[#This Row],[Age]]&lt;19,"Adolescent",IF(AND(Table2[[#This Row],[Age]]&gt;=19,Table2[[#This Row],[Age]]&lt;=40),"Adult",IF(Table2[[#This Row],[Age]]&gt;40,"Old")))</f>
        <v>Adolescent</v>
      </c>
      <c r="C538">
        <v>100</v>
      </c>
      <c r="D538">
        <v>70</v>
      </c>
      <c r="E538">
        <v>7.5</v>
      </c>
      <c r="F538">
        <v>98</v>
      </c>
      <c r="G538" t="str">
        <f>IF(Table2[[#This Row],[BodyTemp]]&gt;99.3,"Fever","Normal")</f>
        <v>Normal</v>
      </c>
      <c r="H538">
        <v>80</v>
      </c>
      <c r="I538" t="s">
        <v>8</v>
      </c>
      <c r="J538"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539" spans="1:10" x14ac:dyDescent="0.3">
      <c r="A539">
        <v>19</v>
      </c>
      <c r="B539" t="str">
        <f>IF(Table2[[#This Row],[Age]]&lt;19,"Adolescent",IF(AND(Table2[[#This Row],[Age]]&gt;=19,Table2[[#This Row],[Age]]&lt;=40),"Adult",IF(Table2[[#This Row],[Age]]&gt;40,"Old")))</f>
        <v>Adult</v>
      </c>
      <c r="C539">
        <v>120</v>
      </c>
      <c r="D539">
        <v>75</v>
      </c>
      <c r="E539">
        <v>7.5</v>
      </c>
      <c r="F539">
        <v>98</v>
      </c>
      <c r="G539" t="str">
        <f>IF(Table2[[#This Row],[BodyTemp]]&gt;99.3,"Fever","Normal")</f>
        <v>Normal</v>
      </c>
      <c r="H539">
        <v>66</v>
      </c>
      <c r="I539" t="s">
        <v>8</v>
      </c>
      <c r="J539"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540" spans="1:10" x14ac:dyDescent="0.3">
      <c r="A540">
        <v>40</v>
      </c>
      <c r="B540" t="str">
        <f>IF(Table2[[#This Row],[Age]]&lt;19,"Adolescent",IF(AND(Table2[[#This Row],[Age]]&gt;=19,Table2[[#This Row],[Age]]&lt;=40),"Adult",IF(Table2[[#This Row],[Age]]&gt;40,"Old")))</f>
        <v>Adult</v>
      </c>
      <c r="C540">
        <v>160</v>
      </c>
      <c r="D540">
        <v>100</v>
      </c>
      <c r="E540">
        <v>19</v>
      </c>
      <c r="F540">
        <v>98</v>
      </c>
      <c r="G540" t="str">
        <f>IF(Table2[[#This Row],[BodyTemp]]&gt;99.3,"Fever","Normal")</f>
        <v>Normal</v>
      </c>
      <c r="H540">
        <v>77</v>
      </c>
      <c r="I540" t="s">
        <v>7</v>
      </c>
      <c r="J540"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541" spans="1:10" x14ac:dyDescent="0.3">
      <c r="A541">
        <v>32</v>
      </c>
      <c r="B541" t="str">
        <f>IF(Table2[[#This Row],[Age]]&lt;19,"Adolescent",IF(AND(Table2[[#This Row],[Age]]&gt;=19,Table2[[#This Row],[Age]]&lt;=40),"Adult",IF(Table2[[#This Row],[Age]]&gt;40,"Old")))</f>
        <v>Adult</v>
      </c>
      <c r="C541">
        <v>140</v>
      </c>
      <c r="D541">
        <v>90</v>
      </c>
      <c r="E541">
        <v>18</v>
      </c>
      <c r="F541">
        <v>98</v>
      </c>
      <c r="G541" t="str">
        <f>IF(Table2[[#This Row],[BodyTemp]]&gt;99.3,"Fever","Normal")</f>
        <v>Normal</v>
      </c>
      <c r="H541">
        <v>88</v>
      </c>
      <c r="I541" t="s">
        <v>7</v>
      </c>
      <c r="J541"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542" spans="1:10" x14ac:dyDescent="0.3">
      <c r="A542">
        <v>22</v>
      </c>
      <c r="B542" t="str">
        <f>IF(Table2[[#This Row],[Age]]&lt;19,"Adolescent",IF(AND(Table2[[#This Row],[Age]]&gt;=19,Table2[[#This Row],[Age]]&lt;=40),"Adult",IF(Table2[[#This Row],[Age]]&gt;40,"Old")))</f>
        <v>Adult</v>
      </c>
      <c r="C542">
        <v>100</v>
      </c>
      <c r="D542">
        <v>65</v>
      </c>
      <c r="E542">
        <v>7.5</v>
      </c>
      <c r="F542">
        <v>98</v>
      </c>
      <c r="G542" t="str">
        <f>IF(Table2[[#This Row],[BodyTemp]]&gt;99.3,"Fever","Normal")</f>
        <v>Normal</v>
      </c>
      <c r="H542">
        <v>70</v>
      </c>
      <c r="I542" t="s">
        <v>8</v>
      </c>
      <c r="J542"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543" spans="1:10" x14ac:dyDescent="0.3">
      <c r="A543">
        <v>49</v>
      </c>
      <c r="B543" t="str">
        <f>IF(Table2[[#This Row],[Age]]&lt;19,"Adolescent",IF(AND(Table2[[#This Row],[Age]]&gt;=19,Table2[[#This Row],[Age]]&lt;=40),"Adult",IF(Table2[[#This Row],[Age]]&gt;40,"Old")))</f>
        <v>Old</v>
      </c>
      <c r="C543">
        <v>120</v>
      </c>
      <c r="D543">
        <v>90</v>
      </c>
      <c r="E543">
        <v>7.5</v>
      </c>
      <c r="F543">
        <v>98</v>
      </c>
      <c r="G543" t="str">
        <f>IF(Table2[[#This Row],[BodyTemp]]&gt;99.3,"Fever","Normal")</f>
        <v>Normal</v>
      </c>
      <c r="H543">
        <v>77</v>
      </c>
      <c r="I543" t="s">
        <v>8</v>
      </c>
      <c r="J543"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544" spans="1:10" x14ac:dyDescent="0.3">
      <c r="A544">
        <v>28</v>
      </c>
      <c r="B544" t="str">
        <f>IF(Table2[[#This Row],[Age]]&lt;19,"Adolescent",IF(AND(Table2[[#This Row],[Age]]&gt;=19,Table2[[#This Row],[Age]]&lt;=40),"Adult",IF(Table2[[#This Row],[Age]]&gt;40,"Old")))</f>
        <v>Adult</v>
      </c>
      <c r="C544">
        <v>90</v>
      </c>
      <c r="D544">
        <v>60</v>
      </c>
      <c r="E544">
        <v>7.5</v>
      </c>
      <c r="F544">
        <v>98</v>
      </c>
      <c r="G544" t="str">
        <f>IF(Table2[[#This Row],[BodyTemp]]&gt;99.3,"Fever","Normal")</f>
        <v>Normal</v>
      </c>
      <c r="H544">
        <v>82</v>
      </c>
      <c r="I544" t="s">
        <v>8</v>
      </c>
      <c r="J544"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545" spans="1:10" x14ac:dyDescent="0.3">
      <c r="A545">
        <v>12</v>
      </c>
      <c r="B545" t="str">
        <f>IF(Table2[[#This Row],[Age]]&lt;19,"Adolescent",IF(AND(Table2[[#This Row],[Age]]&gt;=19,Table2[[#This Row],[Age]]&lt;=40),"Adult",IF(Table2[[#This Row],[Age]]&gt;40,"Old")))</f>
        <v>Adolescent</v>
      </c>
      <c r="C545">
        <v>90</v>
      </c>
      <c r="D545">
        <v>60</v>
      </c>
      <c r="E545">
        <v>7.5</v>
      </c>
      <c r="F545">
        <v>102</v>
      </c>
      <c r="G545" t="str">
        <f>IF(Table2[[#This Row],[BodyTemp]]&gt;99.3,"Fever","Normal")</f>
        <v>Fever</v>
      </c>
      <c r="H545">
        <v>66</v>
      </c>
      <c r="I545" t="s">
        <v>8</v>
      </c>
      <c r="J545"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546" spans="1:10" x14ac:dyDescent="0.3">
      <c r="A546">
        <v>20</v>
      </c>
      <c r="B546" t="str">
        <f>IF(Table2[[#This Row],[Age]]&lt;19,"Adolescent",IF(AND(Table2[[#This Row],[Age]]&gt;=19,Table2[[#This Row],[Age]]&lt;=40),"Adult",IF(Table2[[#This Row],[Age]]&gt;40,"Old")))</f>
        <v>Adult</v>
      </c>
      <c r="C546">
        <v>100</v>
      </c>
      <c r="D546">
        <v>90</v>
      </c>
      <c r="E546">
        <v>7.5</v>
      </c>
      <c r="F546">
        <v>98</v>
      </c>
      <c r="G546" t="str">
        <f>IF(Table2[[#This Row],[BodyTemp]]&gt;99.3,"Fever","Normal")</f>
        <v>Normal</v>
      </c>
      <c r="H546">
        <v>88</v>
      </c>
      <c r="I546" t="s">
        <v>8</v>
      </c>
      <c r="J546"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547" spans="1:10" x14ac:dyDescent="0.3">
      <c r="A547">
        <v>23</v>
      </c>
      <c r="B547" t="str">
        <f>IF(Table2[[#This Row],[Age]]&lt;19,"Adolescent",IF(AND(Table2[[#This Row],[Age]]&gt;=19,Table2[[#This Row],[Age]]&lt;=40),"Adult",IF(Table2[[#This Row],[Age]]&gt;40,"Old")))</f>
        <v>Adult</v>
      </c>
      <c r="C547">
        <v>100</v>
      </c>
      <c r="D547">
        <v>85</v>
      </c>
      <c r="E547">
        <v>7.5</v>
      </c>
      <c r="F547">
        <v>98</v>
      </c>
      <c r="G547" t="str">
        <f>IF(Table2[[#This Row],[BodyTemp]]&gt;99.3,"Fever","Normal")</f>
        <v>Normal</v>
      </c>
      <c r="H547">
        <v>66</v>
      </c>
      <c r="I547" t="s">
        <v>8</v>
      </c>
      <c r="J547"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548" spans="1:10" x14ac:dyDescent="0.3">
      <c r="A548">
        <v>22</v>
      </c>
      <c r="B548" t="str">
        <f>IF(Table2[[#This Row],[Age]]&lt;19,"Adolescent",IF(AND(Table2[[#This Row],[Age]]&gt;=19,Table2[[#This Row],[Age]]&lt;=40),"Adult",IF(Table2[[#This Row],[Age]]&gt;40,"Old")))</f>
        <v>Adult</v>
      </c>
      <c r="C548">
        <v>120</v>
      </c>
      <c r="D548">
        <v>90</v>
      </c>
      <c r="E548">
        <v>7.5</v>
      </c>
      <c r="F548">
        <v>98</v>
      </c>
      <c r="G548" t="str">
        <f>IF(Table2[[#This Row],[BodyTemp]]&gt;99.3,"Fever","Normal")</f>
        <v>Normal</v>
      </c>
      <c r="H548">
        <v>82</v>
      </c>
      <c r="I548" t="s">
        <v>8</v>
      </c>
      <c r="J548"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549" spans="1:10" x14ac:dyDescent="0.3">
      <c r="A549">
        <v>21</v>
      </c>
      <c r="B549" t="str">
        <f>IF(Table2[[#This Row],[Age]]&lt;19,"Adolescent",IF(AND(Table2[[#This Row],[Age]]&gt;=19,Table2[[#This Row],[Age]]&lt;=40),"Adult",IF(Table2[[#This Row],[Age]]&gt;40,"Old")))</f>
        <v>Adult</v>
      </c>
      <c r="C549">
        <v>120</v>
      </c>
      <c r="D549">
        <v>80</v>
      </c>
      <c r="E549">
        <v>7.5</v>
      </c>
      <c r="F549">
        <v>98</v>
      </c>
      <c r="G549" t="str">
        <f>IF(Table2[[#This Row],[BodyTemp]]&gt;99.3,"Fever","Normal")</f>
        <v>Normal</v>
      </c>
      <c r="H549">
        <v>77</v>
      </c>
      <c r="I549" t="s">
        <v>8</v>
      </c>
      <c r="J549"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550" spans="1:10" x14ac:dyDescent="0.3">
      <c r="A550">
        <v>35</v>
      </c>
      <c r="B550" t="str">
        <f>IF(Table2[[#This Row],[Age]]&lt;19,"Adolescent",IF(AND(Table2[[#This Row],[Age]]&gt;=19,Table2[[#This Row],[Age]]&lt;=40),"Adult",IF(Table2[[#This Row],[Age]]&gt;40,"Old")))</f>
        <v>Adult</v>
      </c>
      <c r="C550">
        <v>140</v>
      </c>
      <c r="D550">
        <v>100</v>
      </c>
      <c r="E550">
        <v>7.5</v>
      </c>
      <c r="F550">
        <v>98</v>
      </c>
      <c r="G550" t="str">
        <f>IF(Table2[[#This Row],[BodyTemp]]&gt;99.3,"Fever","Normal")</f>
        <v>Normal</v>
      </c>
      <c r="H550">
        <v>66</v>
      </c>
      <c r="I550" t="s">
        <v>7</v>
      </c>
      <c r="J550"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551" spans="1:10" x14ac:dyDescent="0.3">
      <c r="A551">
        <v>54</v>
      </c>
      <c r="B551" t="str">
        <f>IF(Table2[[#This Row],[Age]]&lt;19,"Adolescent",IF(AND(Table2[[#This Row],[Age]]&gt;=19,Table2[[#This Row],[Age]]&lt;=40),"Adult",IF(Table2[[#This Row],[Age]]&gt;40,"Old")))</f>
        <v>Old</v>
      </c>
      <c r="C551">
        <v>140</v>
      </c>
      <c r="D551">
        <v>100</v>
      </c>
      <c r="E551">
        <v>15</v>
      </c>
      <c r="F551">
        <v>98</v>
      </c>
      <c r="G551" t="str">
        <f>IF(Table2[[#This Row],[BodyTemp]]&gt;99.3,"Fever","Normal")</f>
        <v>Normal</v>
      </c>
      <c r="H551">
        <v>66</v>
      </c>
      <c r="I551" t="s">
        <v>7</v>
      </c>
      <c r="J551"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552" spans="1:10" x14ac:dyDescent="0.3">
      <c r="A552">
        <v>40</v>
      </c>
      <c r="B552" t="str">
        <f>IF(Table2[[#This Row],[Age]]&lt;19,"Adolescent",IF(AND(Table2[[#This Row],[Age]]&gt;=19,Table2[[#This Row],[Age]]&lt;=40),"Adult",IF(Table2[[#This Row],[Age]]&gt;40,"Old")))</f>
        <v>Adult</v>
      </c>
      <c r="C552">
        <v>120</v>
      </c>
      <c r="D552">
        <v>95</v>
      </c>
      <c r="E552">
        <v>11</v>
      </c>
      <c r="F552">
        <v>98</v>
      </c>
      <c r="G552" t="str">
        <f>IF(Table2[[#This Row],[BodyTemp]]&gt;99.3,"Fever","Normal")</f>
        <v>Normal</v>
      </c>
      <c r="H552">
        <v>80</v>
      </c>
      <c r="I552" t="s">
        <v>9</v>
      </c>
      <c r="J552"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553" spans="1:10" x14ac:dyDescent="0.3">
      <c r="A553">
        <v>21</v>
      </c>
      <c r="B553" t="str">
        <f>IF(Table2[[#This Row],[Age]]&lt;19,"Adolescent",IF(AND(Table2[[#This Row],[Age]]&gt;=19,Table2[[#This Row],[Age]]&lt;=40),"Adult",IF(Table2[[#This Row],[Age]]&gt;40,"Old")))</f>
        <v>Adult</v>
      </c>
      <c r="C553">
        <v>75</v>
      </c>
      <c r="D553">
        <v>50</v>
      </c>
      <c r="E553">
        <v>7.5</v>
      </c>
      <c r="F553">
        <v>98</v>
      </c>
      <c r="G553" t="str">
        <f>IF(Table2[[#This Row],[BodyTemp]]&gt;99.3,"Fever","Normal")</f>
        <v>Normal</v>
      </c>
      <c r="H553">
        <v>60</v>
      </c>
      <c r="I553" t="s">
        <v>8</v>
      </c>
      <c r="J553"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554" spans="1:10" x14ac:dyDescent="0.3">
      <c r="A554">
        <v>12</v>
      </c>
      <c r="B554" t="str">
        <f>IF(Table2[[#This Row],[Age]]&lt;19,"Adolescent",IF(AND(Table2[[#This Row],[Age]]&gt;=19,Table2[[#This Row],[Age]]&lt;=40),"Adult",IF(Table2[[#This Row],[Age]]&gt;40,"Old")))</f>
        <v>Adolescent</v>
      </c>
      <c r="C554">
        <v>90</v>
      </c>
      <c r="D554">
        <v>60</v>
      </c>
      <c r="E554">
        <v>7.5</v>
      </c>
      <c r="F554">
        <v>102</v>
      </c>
      <c r="G554" t="str">
        <f>IF(Table2[[#This Row],[BodyTemp]]&gt;99.3,"Fever","Normal")</f>
        <v>Fever</v>
      </c>
      <c r="H554">
        <v>60</v>
      </c>
      <c r="I554" t="s">
        <v>8</v>
      </c>
      <c r="J554"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555" spans="1:10" x14ac:dyDescent="0.3">
      <c r="A555">
        <v>60</v>
      </c>
      <c r="B555" t="str">
        <f>IF(Table2[[#This Row],[Age]]&lt;19,"Adolescent",IF(AND(Table2[[#This Row],[Age]]&gt;=19,Table2[[#This Row],[Age]]&lt;=40),"Adult",IF(Table2[[#This Row],[Age]]&gt;40,"Old")))</f>
        <v>Old</v>
      </c>
      <c r="C555">
        <v>120</v>
      </c>
      <c r="D555">
        <v>85</v>
      </c>
      <c r="E555">
        <v>15</v>
      </c>
      <c r="F555">
        <v>98</v>
      </c>
      <c r="G555" t="str">
        <f>IF(Table2[[#This Row],[BodyTemp]]&gt;99.3,"Fever","Normal")</f>
        <v>Normal</v>
      </c>
      <c r="H555">
        <v>60</v>
      </c>
      <c r="I555" t="s">
        <v>9</v>
      </c>
      <c r="J555"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556" spans="1:10" x14ac:dyDescent="0.3">
      <c r="A556">
        <v>55</v>
      </c>
      <c r="B556" t="str">
        <f>IF(Table2[[#This Row],[Age]]&lt;19,"Adolescent",IF(AND(Table2[[#This Row],[Age]]&gt;=19,Table2[[#This Row],[Age]]&lt;=40),"Adult",IF(Table2[[#This Row],[Age]]&gt;40,"Old")))</f>
        <v>Old</v>
      </c>
      <c r="C556">
        <v>140</v>
      </c>
      <c r="D556">
        <v>95</v>
      </c>
      <c r="E556">
        <v>19</v>
      </c>
      <c r="F556">
        <v>98</v>
      </c>
      <c r="G556" t="str">
        <f>IF(Table2[[#This Row],[BodyTemp]]&gt;99.3,"Fever","Normal")</f>
        <v>Normal</v>
      </c>
      <c r="H556">
        <v>77</v>
      </c>
      <c r="I556" t="s">
        <v>7</v>
      </c>
      <c r="J556"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557" spans="1:10" x14ac:dyDescent="0.3">
      <c r="A557">
        <v>50</v>
      </c>
      <c r="B557" t="str">
        <f>IF(Table2[[#This Row],[Age]]&lt;19,"Adolescent",IF(AND(Table2[[#This Row],[Age]]&gt;=19,Table2[[#This Row],[Age]]&lt;=40),"Adult",IF(Table2[[#This Row],[Age]]&gt;40,"Old")))</f>
        <v>Old</v>
      </c>
      <c r="C557">
        <v>130</v>
      </c>
      <c r="D557">
        <v>100</v>
      </c>
      <c r="E557">
        <v>16</v>
      </c>
      <c r="F557">
        <v>98</v>
      </c>
      <c r="G557" t="str">
        <f>IF(Table2[[#This Row],[BodyTemp]]&gt;99.3,"Fever","Normal")</f>
        <v>Normal</v>
      </c>
      <c r="H557">
        <v>75</v>
      </c>
      <c r="I557" t="s">
        <v>9</v>
      </c>
      <c r="J557"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558" spans="1:10" x14ac:dyDescent="0.3">
      <c r="A558">
        <v>60</v>
      </c>
      <c r="B558" t="str">
        <f>IF(Table2[[#This Row],[Age]]&lt;19,"Adolescent",IF(AND(Table2[[#This Row],[Age]]&gt;=19,Table2[[#This Row],[Age]]&lt;=40),"Adult",IF(Table2[[#This Row],[Age]]&gt;40,"Old")))</f>
        <v>Old</v>
      </c>
      <c r="C558">
        <v>120</v>
      </c>
      <c r="D558">
        <v>80</v>
      </c>
      <c r="E558">
        <v>7.5</v>
      </c>
      <c r="F558">
        <v>98</v>
      </c>
      <c r="G558" t="str">
        <f>IF(Table2[[#This Row],[BodyTemp]]&gt;99.3,"Fever","Normal")</f>
        <v>Normal</v>
      </c>
      <c r="H558">
        <v>75</v>
      </c>
      <c r="I558" t="s">
        <v>8</v>
      </c>
      <c r="J558"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559" spans="1:10" x14ac:dyDescent="0.3">
      <c r="A559">
        <v>55</v>
      </c>
      <c r="B559" t="str">
        <f>IF(Table2[[#This Row],[Age]]&lt;19,"Adolescent",IF(AND(Table2[[#This Row],[Age]]&gt;=19,Table2[[#This Row],[Age]]&lt;=40),"Adult",IF(Table2[[#This Row],[Age]]&gt;40,"Old")))</f>
        <v>Old</v>
      </c>
      <c r="C559">
        <v>100</v>
      </c>
      <c r="D559">
        <v>65</v>
      </c>
      <c r="E559">
        <v>7.5</v>
      </c>
      <c r="F559">
        <v>98</v>
      </c>
      <c r="G559" t="str">
        <f>IF(Table2[[#This Row],[BodyTemp]]&gt;99.3,"Fever","Normal")</f>
        <v>Normal</v>
      </c>
      <c r="H559">
        <v>66</v>
      </c>
      <c r="I559" t="s">
        <v>8</v>
      </c>
      <c r="J559"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560" spans="1:10" x14ac:dyDescent="0.3">
      <c r="A560">
        <v>45</v>
      </c>
      <c r="B560" t="str">
        <f>IF(Table2[[#This Row],[Age]]&lt;19,"Adolescent",IF(AND(Table2[[#This Row],[Age]]&gt;=19,Table2[[#This Row],[Age]]&lt;=40),"Adult",IF(Table2[[#This Row],[Age]]&gt;40,"Old")))</f>
        <v>Old</v>
      </c>
      <c r="C560">
        <v>120</v>
      </c>
      <c r="D560">
        <v>95</v>
      </c>
      <c r="E560">
        <v>7.5</v>
      </c>
      <c r="F560">
        <v>98</v>
      </c>
      <c r="G560" t="str">
        <f>IF(Table2[[#This Row],[BodyTemp]]&gt;99.3,"Fever","Normal")</f>
        <v>Normal</v>
      </c>
      <c r="H560">
        <v>66</v>
      </c>
      <c r="I560" t="s">
        <v>8</v>
      </c>
      <c r="J560"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561" spans="1:10" x14ac:dyDescent="0.3">
      <c r="A561">
        <v>35</v>
      </c>
      <c r="B561" t="str">
        <f>IF(Table2[[#This Row],[Age]]&lt;19,"Adolescent",IF(AND(Table2[[#This Row],[Age]]&gt;=19,Table2[[#This Row],[Age]]&lt;=40),"Adult",IF(Table2[[#This Row],[Age]]&gt;40,"Old")))</f>
        <v>Adult</v>
      </c>
      <c r="C561">
        <v>100</v>
      </c>
      <c r="D561">
        <v>70</v>
      </c>
      <c r="E561">
        <v>7.5</v>
      </c>
      <c r="F561">
        <v>98</v>
      </c>
      <c r="G561" t="str">
        <f>IF(Table2[[#This Row],[BodyTemp]]&gt;99.3,"Fever","Normal")</f>
        <v>Normal</v>
      </c>
      <c r="H561">
        <v>66</v>
      </c>
      <c r="I561" t="s">
        <v>8</v>
      </c>
      <c r="J561"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562" spans="1:10" x14ac:dyDescent="0.3">
      <c r="A562">
        <v>22</v>
      </c>
      <c r="B562" t="str">
        <f>IF(Table2[[#This Row],[Age]]&lt;19,"Adolescent",IF(AND(Table2[[#This Row],[Age]]&gt;=19,Table2[[#This Row],[Age]]&lt;=40),"Adult",IF(Table2[[#This Row],[Age]]&gt;40,"Old")))</f>
        <v>Adult</v>
      </c>
      <c r="C562">
        <v>120</v>
      </c>
      <c r="D562">
        <v>85</v>
      </c>
      <c r="E562">
        <v>7.5</v>
      </c>
      <c r="F562">
        <v>98</v>
      </c>
      <c r="G562" t="str">
        <f>IF(Table2[[#This Row],[BodyTemp]]&gt;99.3,"Fever","Normal")</f>
        <v>Normal</v>
      </c>
      <c r="H562">
        <v>88</v>
      </c>
      <c r="I562" t="s">
        <v>8</v>
      </c>
      <c r="J562"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563" spans="1:10" x14ac:dyDescent="0.3">
      <c r="A563">
        <v>13</v>
      </c>
      <c r="B563" t="str">
        <f>IF(Table2[[#This Row],[Age]]&lt;19,"Adolescent",IF(AND(Table2[[#This Row],[Age]]&gt;=19,Table2[[#This Row],[Age]]&lt;=40),"Adult",IF(Table2[[#This Row],[Age]]&gt;40,"Old")))</f>
        <v>Adolescent</v>
      </c>
      <c r="C563">
        <v>90</v>
      </c>
      <c r="D563">
        <v>65</v>
      </c>
      <c r="E563">
        <v>7.5</v>
      </c>
      <c r="F563">
        <v>101</v>
      </c>
      <c r="G563" t="str">
        <f>IF(Table2[[#This Row],[BodyTemp]]&gt;99.3,"Fever","Normal")</f>
        <v>Fever</v>
      </c>
      <c r="H563">
        <v>80</v>
      </c>
      <c r="I563" t="s">
        <v>8</v>
      </c>
      <c r="J563"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564" spans="1:10" x14ac:dyDescent="0.3">
      <c r="A564">
        <v>23</v>
      </c>
      <c r="B564" t="str">
        <f>IF(Table2[[#This Row],[Age]]&lt;19,"Adolescent",IF(AND(Table2[[#This Row],[Age]]&gt;=19,Table2[[#This Row],[Age]]&lt;=40),"Adult",IF(Table2[[#This Row],[Age]]&gt;40,"Old")))</f>
        <v>Adult</v>
      </c>
      <c r="C564">
        <v>120</v>
      </c>
      <c r="D564">
        <v>90</v>
      </c>
      <c r="E564">
        <v>7.5</v>
      </c>
      <c r="F564">
        <v>98</v>
      </c>
      <c r="G564" t="str">
        <f>IF(Table2[[#This Row],[BodyTemp]]&gt;99.3,"Fever","Normal")</f>
        <v>Normal</v>
      </c>
      <c r="H564">
        <v>60</v>
      </c>
      <c r="I564" t="s">
        <v>8</v>
      </c>
      <c r="J564"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565" spans="1:10" x14ac:dyDescent="0.3">
      <c r="A565">
        <v>17</v>
      </c>
      <c r="B565" t="str">
        <f>IF(Table2[[#This Row],[Age]]&lt;19,"Adolescent",IF(AND(Table2[[#This Row],[Age]]&gt;=19,Table2[[#This Row],[Age]]&lt;=40),"Adult",IF(Table2[[#This Row],[Age]]&gt;40,"Old")))</f>
        <v>Adolescent</v>
      </c>
      <c r="C565">
        <v>90</v>
      </c>
      <c r="D565">
        <v>65</v>
      </c>
      <c r="E565">
        <v>7.5</v>
      </c>
      <c r="F565">
        <v>103</v>
      </c>
      <c r="G565" t="str">
        <f>IF(Table2[[#This Row],[BodyTemp]]&gt;99.3,"Fever","Normal")</f>
        <v>Fever</v>
      </c>
      <c r="H565">
        <v>67</v>
      </c>
      <c r="I565" t="s">
        <v>8</v>
      </c>
      <c r="J565"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566" spans="1:10" x14ac:dyDescent="0.3">
      <c r="A566">
        <v>28</v>
      </c>
      <c r="B566" t="str">
        <f>IF(Table2[[#This Row],[Age]]&lt;19,"Adolescent",IF(AND(Table2[[#This Row],[Age]]&gt;=19,Table2[[#This Row],[Age]]&lt;=40),"Adult",IF(Table2[[#This Row],[Age]]&gt;40,"Old")))</f>
        <v>Adult</v>
      </c>
      <c r="C566">
        <v>115</v>
      </c>
      <c r="D566">
        <v>60</v>
      </c>
      <c r="E566">
        <v>7.5</v>
      </c>
      <c r="F566">
        <v>101</v>
      </c>
      <c r="G566" t="str">
        <f>IF(Table2[[#This Row],[BodyTemp]]&gt;99.3,"Fever","Normal")</f>
        <v>Fever</v>
      </c>
      <c r="H566">
        <v>86</v>
      </c>
      <c r="I566" t="s">
        <v>9</v>
      </c>
      <c r="J566"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567" spans="1:10" x14ac:dyDescent="0.3">
      <c r="A567">
        <v>59</v>
      </c>
      <c r="B567" t="str">
        <f>IF(Table2[[#This Row],[Age]]&lt;19,"Adolescent",IF(AND(Table2[[#This Row],[Age]]&gt;=19,Table2[[#This Row],[Age]]&lt;=40),"Adult",IF(Table2[[#This Row],[Age]]&gt;40,"Old")))</f>
        <v>Old</v>
      </c>
      <c r="C567">
        <v>120</v>
      </c>
      <c r="D567">
        <v>80</v>
      </c>
      <c r="E567">
        <v>7.5</v>
      </c>
      <c r="F567">
        <v>98</v>
      </c>
      <c r="G567" t="str">
        <f>IF(Table2[[#This Row],[BodyTemp]]&gt;99.3,"Fever","Normal")</f>
        <v>Normal</v>
      </c>
      <c r="H567">
        <v>70</v>
      </c>
      <c r="I567" t="s">
        <v>8</v>
      </c>
      <c r="J567"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568" spans="1:10" x14ac:dyDescent="0.3">
      <c r="A568">
        <v>29</v>
      </c>
      <c r="B568" t="str">
        <f>IF(Table2[[#This Row],[Age]]&lt;19,"Adolescent",IF(AND(Table2[[#This Row],[Age]]&gt;=19,Table2[[#This Row],[Age]]&lt;=40),"Adult",IF(Table2[[#This Row],[Age]]&gt;40,"Old")))</f>
        <v>Adult</v>
      </c>
      <c r="C568">
        <v>120</v>
      </c>
      <c r="D568">
        <v>70</v>
      </c>
      <c r="E568">
        <v>9</v>
      </c>
      <c r="F568">
        <v>98</v>
      </c>
      <c r="G568" t="str">
        <f>IF(Table2[[#This Row],[BodyTemp]]&gt;99.3,"Fever","Normal")</f>
        <v>Normal</v>
      </c>
      <c r="H568">
        <v>80</v>
      </c>
      <c r="I568" t="s">
        <v>7</v>
      </c>
      <c r="J568"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569" spans="1:10" x14ac:dyDescent="0.3">
      <c r="A569">
        <v>23</v>
      </c>
      <c r="B569" t="str">
        <f>IF(Table2[[#This Row],[Age]]&lt;19,"Adolescent",IF(AND(Table2[[#This Row],[Age]]&gt;=19,Table2[[#This Row],[Age]]&lt;=40),"Adult",IF(Table2[[#This Row],[Age]]&gt;40,"Old")))</f>
        <v>Adult</v>
      </c>
      <c r="C569">
        <v>120</v>
      </c>
      <c r="D569">
        <v>80</v>
      </c>
      <c r="E569">
        <v>7.5</v>
      </c>
      <c r="F569">
        <v>98</v>
      </c>
      <c r="G569" t="str">
        <f>IF(Table2[[#This Row],[BodyTemp]]&gt;99.3,"Fever","Normal")</f>
        <v>Normal</v>
      </c>
      <c r="H569">
        <v>70</v>
      </c>
      <c r="I569" t="s">
        <v>8</v>
      </c>
      <c r="J569"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570" spans="1:10" x14ac:dyDescent="0.3">
      <c r="A570">
        <v>31</v>
      </c>
      <c r="B570" t="str">
        <f>IF(Table2[[#This Row],[Age]]&lt;19,"Adolescent",IF(AND(Table2[[#This Row],[Age]]&gt;=19,Table2[[#This Row],[Age]]&lt;=40),"Adult",IF(Table2[[#This Row],[Age]]&gt;40,"Old")))</f>
        <v>Adult</v>
      </c>
      <c r="C570">
        <v>120</v>
      </c>
      <c r="D570">
        <v>60</v>
      </c>
      <c r="E570">
        <v>6.1</v>
      </c>
      <c r="F570">
        <v>98</v>
      </c>
      <c r="G570" t="str">
        <f>IF(Table2[[#This Row],[BodyTemp]]&gt;99.3,"Fever","Normal")</f>
        <v>Normal</v>
      </c>
      <c r="H570">
        <v>76</v>
      </c>
      <c r="I570" t="s">
        <v>9</v>
      </c>
      <c r="J570"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571" spans="1:10" x14ac:dyDescent="0.3">
      <c r="A571">
        <v>23</v>
      </c>
      <c r="B571" t="str">
        <f>IF(Table2[[#This Row],[Age]]&lt;19,"Adolescent",IF(AND(Table2[[#This Row],[Age]]&gt;=19,Table2[[#This Row],[Age]]&lt;=40),"Adult",IF(Table2[[#This Row],[Age]]&gt;40,"Old")))</f>
        <v>Adult</v>
      </c>
      <c r="C571">
        <v>120</v>
      </c>
      <c r="D571">
        <v>80</v>
      </c>
      <c r="E571">
        <v>7.5</v>
      </c>
      <c r="F571">
        <v>98</v>
      </c>
      <c r="G571" t="str">
        <f>IF(Table2[[#This Row],[BodyTemp]]&gt;99.3,"Fever","Normal")</f>
        <v>Normal</v>
      </c>
      <c r="H571">
        <v>70</v>
      </c>
      <c r="I571" t="s">
        <v>9</v>
      </c>
      <c r="J571"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572" spans="1:10" x14ac:dyDescent="0.3">
      <c r="A572">
        <v>29</v>
      </c>
      <c r="B572" t="str">
        <f>IF(Table2[[#This Row],[Age]]&lt;19,"Adolescent",IF(AND(Table2[[#This Row],[Age]]&gt;=19,Table2[[#This Row],[Age]]&lt;=40),"Adult",IF(Table2[[#This Row],[Age]]&gt;40,"Old")))</f>
        <v>Adult</v>
      </c>
      <c r="C572">
        <v>130</v>
      </c>
      <c r="D572">
        <v>70</v>
      </c>
      <c r="E572">
        <v>7.5</v>
      </c>
      <c r="F572">
        <v>98</v>
      </c>
      <c r="G572" t="str">
        <f>IF(Table2[[#This Row],[BodyTemp]]&gt;99.3,"Fever","Normal")</f>
        <v>Normal</v>
      </c>
      <c r="H572">
        <v>78</v>
      </c>
      <c r="I572" t="s">
        <v>9</v>
      </c>
      <c r="J572"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573" spans="1:10" x14ac:dyDescent="0.3">
      <c r="A573">
        <v>17</v>
      </c>
      <c r="B573" t="str">
        <f>IF(Table2[[#This Row],[Age]]&lt;19,"Adolescent",IF(AND(Table2[[#This Row],[Age]]&gt;=19,Table2[[#This Row],[Age]]&lt;=40),"Adult",IF(Table2[[#This Row],[Age]]&gt;40,"Old")))</f>
        <v>Adolescent</v>
      </c>
      <c r="C573">
        <v>85</v>
      </c>
      <c r="D573">
        <v>60</v>
      </c>
      <c r="E573">
        <v>7.5</v>
      </c>
      <c r="F573">
        <v>102</v>
      </c>
      <c r="G573" t="str">
        <f>IF(Table2[[#This Row],[BodyTemp]]&gt;99.3,"Fever","Normal")</f>
        <v>Fever</v>
      </c>
      <c r="H573">
        <v>86</v>
      </c>
      <c r="I573" t="s">
        <v>8</v>
      </c>
      <c r="J573"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574" spans="1:10" x14ac:dyDescent="0.3">
      <c r="A574">
        <v>32</v>
      </c>
      <c r="B574" t="str">
        <f>IF(Table2[[#This Row],[Age]]&lt;19,"Adolescent",IF(AND(Table2[[#This Row],[Age]]&gt;=19,Table2[[#This Row],[Age]]&lt;=40),"Adult",IF(Table2[[#This Row],[Age]]&gt;40,"Old")))</f>
        <v>Adult</v>
      </c>
      <c r="C574">
        <v>120</v>
      </c>
      <c r="D574">
        <v>90</v>
      </c>
      <c r="E574">
        <v>7.5</v>
      </c>
      <c r="F574">
        <v>98</v>
      </c>
      <c r="G574" t="str">
        <f>IF(Table2[[#This Row],[BodyTemp]]&gt;99.3,"Fever","Normal")</f>
        <v>Normal</v>
      </c>
      <c r="H574">
        <v>70</v>
      </c>
      <c r="I574" t="s">
        <v>8</v>
      </c>
      <c r="J574"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575" spans="1:10" x14ac:dyDescent="0.3">
      <c r="A575">
        <v>42</v>
      </c>
      <c r="B575" t="str">
        <f>IF(Table2[[#This Row],[Age]]&lt;19,"Adolescent",IF(AND(Table2[[#This Row],[Age]]&gt;=19,Table2[[#This Row],[Age]]&lt;=40),"Adult",IF(Table2[[#This Row],[Age]]&gt;40,"Old")))</f>
        <v>Old</v>
      </c>
      <c r="C575">
        <v>120</v>
      </c>
      <c r="D575">
        <v>80</v>
      </c>
      <c r="E575">
        <v>7.5</v>
      </c>
      <c r="F575">
        <v>98</v>
      </c>
      <c r="G575" t="str">
        <f>IF(Table2[[#This Row],[BodyTemp]]&gt;99.3,"Fever","Normal")</f>
        <v>Normal</v>
      </c>
      <c r="H575">
        <v>70</v>
      </c>
      <c r="I575" t="s">
        <v>8</v>
      </c>
      <c r="J575"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576" spans="1:10" x14ac:dyDescent="0.3">
      <c r="A576">
        <v>23</v>
      </c>
      <c r="B576" t="str">
        <f>IF(Table2[[#This Row],[Age]]&lt;19,"Adolescent",IF(AND(Table2[[#This Row],[Age]]&gt;=19,Table2[[#This Row],[Age]]&lt;=40),"Adult",IF(Table2[[#This Row],[Age]]&gt;40,"Old")))</f>
        <v>Adult</v>
      </c>
      <c r="C576">
        <v>90</v>
      </c>
      <c r="D576">
        <v>60</v>
      </c>
      <c r="E576">
        <v>7.5</v>
      </c>
      <c r="F576">
        <v>98</v>
      </c>
      <c r="G576" t="str">
        <f>IF(Table2[[#This Row],[BodyTemp]]&gt;99.3,"Fever","Normal")</f>
        <v>Normal</v>
      </c>
      <c r="H576">
        <v>76</v>
      </c>
      <c r="I576" t="s">
        <v>8</v>
      </c>
      <c r="J576"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577" spans="1:10" x14ac:dyDescent="0.3">
      <c r="A577">
        <v>19</v>
      </c>
      <c r="B577" t="str">
        <f>IF(Table2[[#This Row],[Age]]&lt;19,"Adolescent",IF(AND(Table2[[#This Row],[Age]]&gt;=19,Table2[[#This Row],[Age]]&lt;=40),"Adult",IF(Table2[[#This Row],[Age]]&gt;40,"Old")))</f>
        <v>Adult</v>
      </c>
      <c r="C577">
        <v>120</v>
      </c>
      <c r="D577">
        <v>80</v>
      </c>
      <c r="E577">
        <v>7</v>
      </c>
      <c r="F577">
        <v>98</v>
      </c>
      <c r="G577" t="str">
        <f>IF(Table2[[#This Row],[BodyTemp]]&gt;99.3,"Fever","Normal")</f>
        <v>Normal</v>
      </c>
      <c r="H577">
        <v>70</v>
      </c>
      <c r="I577" t="s">
        <v>8</v>
      </c>
      <c r="J577"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578" spans="1:10" x14ac:dyDescent="0.3">
      <c r="A578">
        <v>15</v>
      </c>
      <c r="B578" t="str">
        <f>IF(Table2[[#This Row],[Age]]&lt;19,"Adolescent",IF(AND(Table2[[#This Row],[Age]]&gt;=19,Table2[[#This Row],[Age]]&lt;=40),"Adult",IF(Table2[[#This Row],[Age]]&gt;40,"Old")))</f>
        <v>Adolescent</v>
      </c>
      <c r="C578">
        <v>78</v>
      </c>
      <c r="D578">
        <v>49</v>
      </c>
      <c r="E578">
        <v>7.5</v>
      </c>
      <c r="F578">
        <v>98</v>
      </c>
      <c r="G578" t="str">
        <f>IF(Table2[[#This Row],[BodyTemp]]&gt;99.3,"Fever","Normal")</f>
        <v>Normal</v>
      </c>
      <c r="H578">
        <v>77</v>
      </c>
      <c r="I578" t="s">
        <v>8</v>
      </c>
      <c r="J578"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579" spans="1:10" x14ac:dyDescent="0.3">
      <c r="A579">
        <v>20</v>
      </c>
      <c r="B579" t="str">
        <f>IF(Table2[[#This Row],[Age]]&lt;19,"Adolescent",IF(AND(Table2[[#This Row],[Age]]&gt;=19,Table2[[#This Row],[Age]]&lt;=40),"Adult",IF(Table2[[#This Row],[Age]]&gt;40,"Old")))</f>
        <v>Adult</v>
      </c>
      <c r="C579">
        <v>120</v>
      </c>
      <c r="D579">
        <v>75</v>
      </c>
      <c r="E579">
        <v>7.5</v>
      </c>
      <c r="F579">
        <v>98</v>
      </c>
      <c r="G579" t="str">
        <f>IF(Table2[[#This Row],[BodyTemp]]&gt;99.3,"Fever","Normal")</f>
        <v>Normal</v>
      </c>
      <c r="H579">
        <v>70</v>
      </c>
      <c r="I579" t="s">
        <v>8</v>
      </c>
      <c r="J579"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580" spans="1:10" x14ac:dyDescent="0.3">
      <c r="A580">
        <v>48</v>
      </c>
      <c r="B580" t="str">
        <f>IF(Table2[[#This Row],[Age]]&lt;19,"Adolescent",IF(AND(Table2[[#This Row],[Age]]&gt;=19,Table2[[#This Row],[Age]]&lt;=40),"Adult",IF(Table2[[#This Row],[Age]]&gt;40,"Old")))</f>
        <v>Old</v>
      </c>
      <c r="C580">
        <v>120</v>
      </c>
      <c r="D580">
        <v>80</v>
      </c>
      <c r="E580">
        <v>11</v>
      </c>
      <c r="F580">
        <v>98</v>
      </c>
      <c r="G580" t="str">
        <f>IF(Table2[[#This Row],[BodyTemp]]&gt;99.3,"Fever","Normal")</f>
        <v>Normal</v>
      </c>
      <c r="H580">
        <v>88</v>
      </c>
      <c r="I580" t="s">
        <v>7</v>
      </c>
      <c r="J580"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581" spans="1:10" x14ac:dyDescent="0.3">
      <c r="A581">
        <v>15</v>
      </c>
      <c r="B581" t="str">
        <f>IF(Table2[[#This Row],[Age]]&lt;19,"Adolescent",IF(AND(Table2[[#This Row],[Age]]&gt;=19,Table2[[#This Row],[Age]]&lt;=40),"Adult",IF(Table2[[#This Row],[Age]]&gt;40,"Old")))</f>
        <v>Adolescent</v>
      </c>
      <c r="C581">
        <v>120</v>
      </c>
      <c r="D581">
        <v>80</v>
      </c>
      <c r="E581">
        <v>7.5</v>
      </c>
      <c r="F581">
        <v>98</v>
      </c>
      <c r="G581" t="str">
        <f>IF(Table2[[#This Row],[BodyTemp]]&gt;99.3,"Fever","Normal")</f>
        <v>Normal</v>
      </c>
      <c r="H581">
        <v>70</v>
      </c>
      <c r="I581" t="s">
        <v>8</v>
      </c>
      <c r="J581"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582" spans="1:10" x14ac:dyDescent="0.3">
      <c r="A582">
        <v>24</v>
      </c>
      <c r="B582" t="str">
        <f>IF(Table2[[#This Row],[Age]]&lt;19,"Adolescent",IF(AND(Table2[[#This Row],[Age]]&gt;=19,Table2[[#This Row],[Age]]&lt;=40),"Adult",IF(Table2[[#This Row],[Age]]&gt;40,"Old")))</f>
        <v>Adult</v>
      </c>
      <c r="C582">
        <v>120</v>
      </c>
      <c r="D582">
        <v>80</v>
      </c>
      <c r="E582">
        <v>7.5</v>
      </c>
      <c r="F582">
        <v>98</v>
      </c>
      <c r="G582" t="str">
        <f>IF(Table2[[#This Row],[BodyTemp]]&gt;99.3,"Fever","Normal")</f>
        <v>Normal</v>
      </c>
      <c r="H582">
        <v>66</v>
      </c>
      <c r="I582" t="s">
        <v>8</v>
      </c>
      <c r="J582"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583" spans="1:10" x14ac:dyDescent="0.3">
      <c r="A583">
        <v>16</v>
      </c>
      <c r="B583" t="str">
        <f>IF(Table2[[#This Row],[Age]]&lt;19,"Adolescent",IF(AND(Table2[[#This Row],[Age]]&gt;=19,Table2[[#This Row],[Age]]&lt;=40),"Adult",IF(Table2[[#This Row],[Age]]&gt;40,"Old")))</f>
        <v>Adolescent</v>
      </c>
      <c r="C583">
        <v>100</v>
      </c>
      <c r="D583">
        <v>70</v>
      </c>
      <c r="E583">
        <v>7.5</v>
      </c>
      <c r="F583">
        <v>98</v>
      </c>
      <c r="G583" t="str">
        <f>IF(Table2[[#This Row],[BodyTemp]]&gt;99.3,"Fever","Normal")</f>
        <v>Normal</v>
      </c>
      <c r="H583">
        <v>80</v>
      </c>
      <c r="I583" t="s">
        <v>8</v>
      </c>
      <c r="J583"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584" spans="1:10" x14ac:dyDescent="0.3">
      <c r="A584">
        <v>19</v>
      </c>
      <c r="B584" t="str">
        <f>IF(Table2[[#This Row],[Age]]&lt;19,"Adolescent",IF(AND(Table2[[#This Row],[Age]]&gt;=19,Table2[[#This Row],[Age]]&lt;=40),"Adult",IF(Table2[[#This Row],[Age]]&gt;40,"Old")))</f>
        <v>Adult</v>
      </c>
      <c r="C584">
        <v>120</v>
      </c>
      <c r="D584">
        <v>76</v>
      </c>
      <c r="E584">
        <v>7.5</v>
      </c>
      <c r="F584">
        <v>98</v>
      </c>
      <c r="G584" t="str">
        <f>IF(Table2[[#This Row],[BodyTemp]]&gt;99.3,"Fever","Normal")</f>
        <v>Normal</v>
      </c>
      <c r="H584">
        <v>66</v>
      </c>
      <c r="I584" t="s">
        <v>8</v>
      </c>
      <c r="J584"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585" spans="1:10" x14ac:dyDescent="0.3">
      <c r="A585">
        <v>40</v>
      </c>
      <c r="B585" t="str">
        <f>IF(Table2[[#This Row],[Age]]&lt;19,"Adolescent",IF(AND(Table2[[#This Row],[Age]]&gt;=19,Table2[[#This Row],[Age]]&lt;=40),"Adult",IF(Table2[[#This Row],[Age]]&gt;40,"Old")))</f>
        <v>Adult</v>
      </c>
      <c r="C585">
        <v>160</v>
      </c>
      <c r="D585">
        <v>100</v>
      </c>
      <c r="E585">
        <v>19</v>
      </c>
      <c r="F585">
        <v>98</v>
      </c>
      <c r="G585" t="str">
        <f>IF(Table2[[#This Row],[BodyTemp]]&gt;99.3,"Fever","Normal")</f>
        <v>Normal</v>
      </c>
      <c r="H585">
        <v>77</v>
      </c>
      <c r="I585" t="s">
        <v>7</v>
      </c>
      <c r="J585"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586" spans="1:10" x14ac:dyDescent="0.3">
      <c r="A586">
        <v>32</v>
      </c>
      <c r="B586" t="str">
        <f>IF(Table2[[#This Row],[Age]]&lt;19,"Adolescent",IF(AND(Table2[[#This Row],[Age]]&gt;=19,Table2[[#This Row],[Age]]&lt;=40),"Adult",IF(Table2[[#This Row],[Age]]&gt;40,"Old")))</f>
        <v>Adult</v>
      </c>
      <c r="C586">
        <v>140</v>
      </c>
      <c r="D586">
        <v>90</v>
      </c>
      <c r="E586">
        <v>18</v>
      </c>
      <c r="F586">
        <v>98</v>
      </c>
      <c r="G586" t="str">
        <f>IF(Table2[[#This Row],[BodyTemp]]&gt;99.3,"Fever","Normal")</f>
        <v>Normal</v>
      </c>
      <c r="H586">
        <v>88</v>
      </c>
      <c r="I586" t="s">
        <v>7</v>
      </c>
      <c r="J586"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587" spans="1:10" x14ac:dyDescent="0.3">
      <c r="A587">
        <v>22</v>
      </c>
      <c r="B587" t="str">
        <f>IF(Table2[[#This Row],[Age]]&lt;19,"Adolescent",IF(AND(Table2[[#This Row],[Age]]&gt;=19,Table2[[#This Row],[Age]]&lt;=40),"Adult",IF(Table2[[#This Row],[Age]]&gt;40,"Old")))</f>
        <v>Adult</v>
      </c>
      <c r="C587">
        <v>100</v>
      </c>
      <c r="D587">
        <v>65</v>
      </c>
      <c r="E587">
        <v>7.5</v>
      </c>
      <c r="F587">
        <v>98</v>
      </c>
      <c r="G587" t="str">
        <f>IF(Table2[[#This Row],[BodyTemp]]&gt;99.3,"Fever","Normal")</f>
        <v>Normal</v>
      </c>
      <c r="H587">
        <v>70</v>
      </c>
      <c r="I587" t="s">
        <v>9</v>
      </c>
      <c r="J587"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588" spans="1:10" x14ac:dyDescent="0.3">
      <c r="A588">
        <v>49</v>
      </c>
      <c r="B588" t="str">
        <f>IF(Table2[[#This Row],[Age]]&lt;19,"Adolescent",IF(AND(Table2[[#This Row],[Age]]&gt;=19,Table2[[#This Row],[Age]]&lt;=40),"Adult",IF(Table2[[#This Row],[Age]]&gt;40,"Old")))</f>
        <v>Old</v>
      </c>
      <c r="C588">
        <v>120</v>
      </c>
      <c r="D588">
        <v>90</v>
      </c>
      <c r="E588">
        <v>7.5</v>
      </c>
      <c r="F588">
        <v>98</v>
      </c>
      <c r="G588" t="str">
        <f>IF(Table2[[#This Row],[BodyTemp]]&gt;99.3,"Fever","Normal")</f>
        <v>Normal</v>
      </c>
      <c r="H588">
        <v>77</v>
      </c>
      <c r="I588" t="s">
        <v>9</v>
      </c>
      <c r="J588"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589" spans="1:10" x14ac:dyDescent="0.3">
      <c r="A589">
        <v>28</v>
      </c>
      <c r="B589" t="str">
        <f>IF(Table2[[#This Row],[Age]]&lt;19,"Adolescent",IF(AND(Table2[[#This Row],[Age]]&gt;=19,Table2[[#This Row],[Age]]&lt;=40),"Adult",IF(Table2[[#This Row],[Age]]&gt;40,"Old")))</f>
        <v>Adult</v>
      </c>
      <c r="C589">
        <v>90</v>
      </c>
      <c r="D589">
        <v>60</v>
      </c>
      <c r="E589">
        <v>7.5</v>
      </c>
      <c r="F589">
        <v>98</v>
      </c>
      <c r="G589" t="str">
        <f>IF(Table2[[#This Row],[BodyTemp]]&gt;99.3,"Fever","Normal")</f>
        <v>Normal</v>
      </c>
      <c r="H589">
        <v>82</v>
      </c>
      <c r="I589" t="s">
        <v>9</v>
      </c>
      <c r="J589"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590" spans="1:10" x14ac:dyDescent="0.3">
      <c r="A590">
        <v>12</v>
      </c>
      <c r="B590" t="str">
        <f>IF(Table2[[#This Row],[Age]]&lt;19,"Adolescent",IF(AND(Table2[[#This Row],[Age]]&gt;=19,Table2[[#This Row],[Age]]&lt;=40),"Adult",IF(Table2[[#This Row],[Age]]&gt;40,"Old")))</f>
        <v>Adolescent</v>
      </c>
      <c r="C590">
        <v>90</v>
      </c>
      <c r="D590">
        <v>60</v>
      </c>
      <c r="E590">
        <v>7.5</v>
      </c>
      <c r="F590">
        <v>102</v>
      </c>
      <c r="G590" t="str">
        <f>IF(Table2[[#This Row],[BodyTemp]]&gt;99.3,"Fever","Normal")</f>
        <v>Fever</v>
      </c>
      <c r="H590">
        <v>66</v>
      </c>
      <c r="I590" t="s">
        <v>9</v>
      </c>
      <c r="J590"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591" spans="1:10" x14ac:dyDescent="0.3">
      <c r="A591">
        <v>20</v>
      </c>
      <c r="B591" t="str">
        <f>IF(Table2[[#This Row],[Age]]&lt;19,"Adolescent",IF(AND(Table2[[#This Row],[Age]]&gt;=19,Table2[[#This Row],[Age]]&lt;=40),"Adult",IF(Table2[[#This Row],[Age]]&gt;40,"Old")))</f>
        <v>Adult</v>
      </c>
      <c r="C591">
        <v>100</v>
      </c>
      <c r="D591">
        <v>90</v>
      </c>
      <c r="E591">
        <v>7.5</v>
      </c>
      <c r="F591">
        <v>98</v>
      </c>
      <c r="G591" t="str">
        <f>IF(Table2[[#This Row],[BodyTemp]]&gt;99.3,"Fever","Normal")</f>
        <v>Normal</v>
      </c>
      <c r="H591">
        <v>88</v>
      </c>
      <c r="I591" t="s">
        <v>9</v>
      </c>
      <c r="J591"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592" spans="1:10" x14ac:dyDescent="0.3">
      <c r="A592">
        <v>23</v>
      </c>
      <c r="B592" t="str">
        <f>IF(Table2[[#This Row],[Age]]&lt;19,"Adolescent",IF(AND(Table2[[#This Row],[Age]]&gt;=19,Table2[[#This Row],[Age]]&lt;=40),"Adult",IF(Table2[[#This Row],[Age]]&gt;40,"Old")))</f>
        <v>Adult</v>
      </c>
      <c r="C592">
        <v>100</v>
      </c>
      <c r="D592">
        <v>85</v>
      </c>
      <c r="E592">
        <v>7.5</v>
      </c>
      <c r="F592">
        <v>98</v>
      </c>
      <c r="G592" t="str">
        <f>IF(Table2[[#This Row],[BodyTemp]]&gt;99.3,"Fever","Normal")</f>
        <v>Normal</v>
      </c>
      <c r="H592">
        <v>66</v>
      </c>
      <c r="I592" t="s">
        <v>9</v>
      </c>
      <c r="J592"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593" spans="1:10" x14ac:dyDescent="0.3">
      <c r="A593">
        <v>22</v>
      </c>
      <c r="B593" t="str">
        <f>IF(Table2[[#This Row],[Age]]&lt;19,"Adolescent",IF(AND(Table2[[#This Row],[Age]]&gt;=19,Table2[[#This Row],[Age]]&lt;=40),"Adult",IF(Table2[[#This Row],[Age]]&gt;40,"Old")))</f>
        <v>Adult</v>
      </c>
      <c r="C593">
        <v>120</v>
      </c>
      <c r="D593">
        <v>90</v>
      </c>
      <c r="E593">
        <v>7.5</v>
      </c>
      <c r="F593">
        <v>98</v>
      </c>
      <c r="G593" t="str">
        <f>IF(Table2[[#This Row],[BodyTemp]]&gt;99.3,"Fever","Normal")</f>
        <v>Normal</v>
      </c>
      <c r="H593">
        <v>82</v>
      </c>
      <c r="I593" t="s">
        <v>9</v>
      </c>
      <c r="J593"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594" spans="1:10" x14ac:dyDescent="0.3">
      <c r="A594">
        <v>21</v>
      </c>
      <c r="B594" t="str">
        <f>IF(Table2[[#This Row],[Age]]&lt;19,"Adolescent",IF(AND(Table2[[#This Row],[Age]]&gt;=19,Table2[[#This Row],[Age]]&lt;=40),"Adult",IF(Table2[[#This Row],[Age]]&gt;40,"Old")))</f>
        <v>Adult</v>
      </c>
      <c r="C594">
        <v>120</v>
      </c>
      <c r="D594">
        <v>80</v>
      </c>
      <c r="E594">
        <v>7.5</v>
      </c>
      <c r="F594">
        <v>98</v>
      </c>
      <c r="G594" t="str">
        <f>IF(Table2[[#This Row],[BodyTemp]]&gt;99.3,"Fever","Normal")</f>
        <v>Normal</v>
      </c>
      <c r="H594">
        <v>77</v>
      </c>
      <c r="I594" t="s">
        <v>9</v>
      </c>
      <c r="J594"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595" spans="1:10" x14ac:dyDescent="0.3">
      <c r="A595">
        <v>35</v>
      </c>
      <c r="B595" t="str">
        <f>IF(Table2[[#This Row],[Age]]&lt;19,"Adolescent",IF(AND(Table2[[#This Row],[Age]]&gt;=19,Table2[[#This Row],[Age]]&lt;=40),"Adult",IF(Table2[[#This Row],[Age]]&gt;40,"Old")))</f>
        <v>Adult</v>
      </c>
      <c r="C595">
        <v>140</v>
      </c>
      <c r="D595">
        <v>100</v>
      </c>
      <c r="E595">
        <v>7.5</v>
      </c>
      <c r="F595">
        <v>98</v>
      </c>
      <c r="G595" t="str">
        <f>IF(Table2[[#This Row],[BodyTemp]]&gt;99.3,"Fever","Normal")</f>
        <v>Normal</v>
      </c>
      <c r="H595">
        <v>66</v>
      </c>
      <c r="I595" t="s">
        <v>7</v>
      </c>
      <c r="J595"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596" spans="1:10" x14ac:dyDescent="0.3">
      <c r="A596">
        <v>54</v>
      </c>
      <c r="B596" t="str">
        <f>IF(Table2[[#This Row],[Age]]&lt;19,"Adolescent",IF(AND(Table2[[#This Row],[Age]]&gt;=19,Table2[[#This Row],[Age]]&lt;=40),"Adult",IF(Table2[[#This Row],[Age]]&gt;40,"Old")))</f>
        <v>Old</v>
      </c>
      <c r="C596">
        <v>140</v>
      </c>
      <c r="D596">
        <v>100</v>
      </c>
      <c r="E596">
        <v>15</v>
      </c>
      <c r="F596">
        <v>98</v>
      </c>
      <c r="G596" t="str">
        <f>IF(Table2[[#This Row],[BodyTemp]]&gt;99.3,"Fever","Normal")</f>
        <v>Normal</v>
      </c>
      <c r="H596">
        <v>66</v>
      </c>
      <c r="I596" t="s">
        <v>7</v>
      </c>
      <c r="J596"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597" spans="1:10" x14ac:dyDescent="0.3">
      <c r="A597">
        <v>40</v>
      </c>
      <c r="B597" t="str">
        <f>IF(Table2[[#This Row],[Age]]&lt;19,"Adolescent",IF(AND(Table2[[#This Row],[Age]]&gt;=19,Table2[[#This Row],[Age]]&lt;=40),"Adult",IF(Table2[[#This Row],[Age]]&gt;40,"Old")))</f>
        <v>Adult</v>
      </c>
      <c r="C597">
        <v>120</v>
      </c>
      <c r="D597">
        <v>95</v>
      </c>
      <c r="E597">
        <v>11</v>
      </c>
      <c r="F597">
        <v>98</v>
      </c>
      <c r="G597" t="str">
        <f>IF(Table2[[#This Row],[BodyTemp]]&gt;99.3,"Fever","Normal")</f>
        <v>Normal</v>
      </c>
      <c r="H597">
        <v>80</v>
      </c>
      <c r="I597" t="s">
        <v>7</v>
      </c>
      <c r="J597"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598" spans="1:10" x14ac:dyDescent="0.3">
      <c r="A598">
        <v>21</v>
      </c>
      <c r="B598" t="str">
        <f>IF(Table2[[#This Row],[Age]]&lt;19,"Adolescent",IF(AND(Table2[[#This Row],[Age]]&gt;=19,Table2[[#This Row],[Age]]&lt;=40),"Adult",IF(Table2[[#This Row],[Age]]&gt;40,"Old")))</f>
        <v>Adult</v>
      </c>
      <c r="C598">
        <v>75</v>
      </c>
      <c r="D598">
        <v>50</v>
      </c>
      <c r="E598">
        <v>7.5</v>
      </c>
      <c r="F598">
        <v>98</v>
      </c>
      <c r="G598" t="str">
        <f>IF(Table2[[#This Row],[BodyTemp]]&gt;99.3,"Fever","Normal")</f>
        <v>Normal</v>
      </c>
      <c r="H598">
        <v>60</v>
      </c>
      <c r="I598" t="s">
        <v>8</v>
      </c>
      <c r="J598"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599" spans="1:10" x14ac:dyDescent="0.3">
      <c r="A599">
        <v>22</v>
      </c>
      <c r="B599" t="str">
        <f>IF(Table2[[#This Row],[Age]]&lt;19,"Adolescent",IF(AND(Table2[[#This Row],[Age]]&gt;=19,Table2[[#This Row],[Age]]&lt;=40),"Adult",IF(Table2[[#This Row],[Age]]&gt;40,"Old")))</f>
        <v>Adult</v>
      </c>
      <c r="C599">
        <v>90</v>
      </c>
      <c r="D599">
        <v>60</v>
      </c>
      <c r="E599">
        <v>7.5</v>
      </c>
      <c r="F599">
        <v>102</v>
      </c>
      <c r="G599" t="str">
        <f>IF(Table2[[#This Row],[BodyTemp]]&gt;99.3,"Fever","Normal")</f>
        <v>Fever</v>
      </c>
      <c r="H599">
        <v>60</v>
      </c>
      <c r="I599" t="s">
        <v>7</v>
      </c>
      <c r="J599"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600" spans="1:10" x14ac:dyDescent="0.3">
      <c r="A600">
        <v>40</v>
      </c>
      <c r="B600" t="str">
        <f>IF(Table2[[#This Row],[Age]]&lt;19,"Adolescent",IF(AND(Table2[[#This Row],[Age]]&gt;=19,Table2[[#This Row],[Age]]&lt;=40),"Adult",IF(Table2[[#This Row],[Age]]&gt;40,"Old")))</f>
        <v>Adult</v>
      </c>
      <c r="C600">
        <v>120</v>
      </c>
      <c r="D600">
        <v>85</v>
      </c>
      <c r="E600">
        <v>15</v>
      </c>
      <c r="F600">
        <v>98</v>
      </c>
      <c r="G600" t="str">
        <f>IF(Table2[[#This Row],[BodyTemp]]&gt;99.3,"Fever","Normal")</f>
        <v>Normal</v>
      </c>
      <c r="H600">
        <v>60</v>
      </c>
      <c r="I600" t="s">
        <v>7</v>
      </c>
      <c r="J600"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601" spans="1:10" x14ac:dyDescent="0.3">
      <c r="A601">
        <v>55</v>
      </c>
      <c r="B601" t="str">
        <f>IF(Table2[[#This Row],[Age]]&lt;19,"Adolescent",IF(AND(Table2[[#This Row],[Age]]&gt;=19,Table2[[#This Row],[Age]]&lt;=40),"Adult",IF(Table2[[#This Row],[Age]]&gt;40,"Old")))</f>
        <v>Old</v>
      </c>
      <c r="C601">
        <v>140</v>
      </c>
      <c r="D601">
        <v>95</v>
      </c>
      <c r="E601">
        <v>19</v>
      </c>
      <c r="F601">
        <v>98</v>
      </c>
      <c r="G601" t="str">
        <f>IF(Table2[[#This Row],[BodyTemp]]&gt;99.3,"Fever","Normal")</f>
        <v>Normal</v>
      </c>
      <c r="H601">
        <v>77</v>
      </c>
      <c r="I601" t="s">
        <v>7</v>
      </c>
      <c r="J601"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602" spans="1:10" x14ac:dyDescent="0.3">
      <c r="A602">
        <v>50</v>
      </c>
      <c r="B602" t="str">
        <f>IF(Table2[[#This Row],[Age]]&lt;19,"Adolescent",IF(AND(Table2[[#This Row],[Age]]&gt;=19,Table2[[#This Row],[Age]]&lt;=40),"Adult",IF(Table2[[#This Row],[Age]]&gt;40,"Old")))</f>
        <v>Old</v>
      </c>
      <c r="C602">
        <v>130</v>
      </c>
      <c r="D602">
        <v>100</v>
      </c>
      <c r="E602">
        <v>16</v>
      </c>
      <c r="F602">
        <v>98</v>
      </c>
      <c r="G602" t="str">
        <f>IF(Table2[[#This Row],[BodyTemp]]&gt;99.3,"Fever","Normal")</f>
        <v>Normal</v>
      </c>
      <c r="H602">
        <v>75</v>
      </c>
      <c r="I602" t="s">
        <v>7</v>
      </c>
      <c r="J602"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603" spans="1:10" x14ac:dyDescent="0.3">
      <c r="A603">
        <v>60</v>
      </c>
      <c r="B603" t="str">
        <f>IF(Table2[[#This Row],[Age]]&lt;19,"Adolescent",IF(AND(Table2[[#This Row],[Age]]&gt;=19,Table2[[#This Row],[Age]]&lt;=40),"Adult",IF(Table2[[#This Row],[Age]]&gt;40,"Old")))</f>
        <v>Old</v>
      </c>
      <c r="C603">
        <v>120</v>
      </c>
      <c r="D603">
        <v>80</v>
      </c>
      <c r="E603">
        <v>7.5</v>
      </c>
      <c r="F603">
        <v>98</v>
      </c>
      <c r="G603" t="str">
        <f>IF(Table2[[#This Row],[BodyTemp]]&gt;99.3,"Fever","Normal")</f>
        <v>Normal</v>
      </c>
      <c r="H603">
        <v>75</v>
      </c>
      <c r="I603" t="s">
        <v>9</v>
      </c>
      <c r="J603"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604" spans="1:10" x14ac:dyDescent="0.3">
      <c r="A604">
        <v>40</v>
      </c>
      <c r="B604" t="str">
        <f>IF(Table2[[#This Row],[Age]]&lt;19,"Adolescent",IF(AND(Table2[[#This Row],[Age]]&gt;=19,Table2[[#This Row],[Age]]&lt;=40),"Adult",IF(Table2[[#This Row],[Age]]&gt;40,"Old")))</f>
        <v>Adult</v>
      </c>
      <c r="C604">
        <v>120</v>
      </c>
      <c r="D604">
        <v>85</v>
      </c>
      <c r="E604">
        <v>15</v>
      </c>
      <c r="F604">
        <v>98</v>
      </c>
      <c r="G604" t="str">
        <f>IF(Table2[[#This Row],[BodyTemp]]&gt;99.3,"Fever","Normal")</f>
        <v>Normal</v>
      </c>
      <c r="H604">
        <v>60</v>
      </c>
      <c r="I604" t="s">
        <v>7</v>
      </c>
      <c r="J604"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605" spans="1:10" x14ac:dyDescent="0.3">
      <c r="A605">
        <v>55</v>
      </c>
      <c r="B605" t="str">
        <f>IF(Table2[[#This Row],[Age]]&lt;19,"Adolescent",IF(AND(Table2[[#This Row],[Age]]&gt;=19,Table2[[#This Row],[Age]]&lt;=40),"Adult",IF(Table2[[#This Row],[Age]]&gt;40,"Old")))</f>
        <v>Old</v>
      </c>
      <c r="C605">
        <v>140</v>
      </c>
      <c r="D605">
        <v>95</v>
      </c>
      <c r="E605">
        <v>19</v>
      </c>
      <c r="F605">
        <v>98</v>
      </c>
      <c r="G605" t="str">
        <f>IF(Table2[[#This Row],[BodyTemp]]&gt;99.3,"Fever","Normal")</f>
        <v>Normal</v>
      </c>
      <c r="H605">
        <v>77</v>
      </c>
      <c r="I605" t="s">
        <v>7</v>
      </c>
      <c r="J605"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606" spans="1:10" x14ac:dyDescent="0.3">
      <c r="A606">
        <v>50</v>
      </c>
      <c r="B606" t="str">
        <f>IF(Table2[[#This Row],[Age]]&lt;19,"Adolescent",IF(AND(Table2[[#This Row],[Age]]&gt;=19,Table2[[#This Row],[Age]]&lt;=40),"Adult",IF(Table2[[#This Row],[Age]]&gt;40,"Old")))</f>
        <v>Old</v>
      </c>
      <c r="C606">
        <v>130</v>
      </c>
      <c r="D606">
        <v>100</v>
      </c>
      <c r="E606">
        <v>16</v>
      </c>
      <c r="F606">
        <v>98</v>
      </c>
      <c r="G606" t="str">
        <f>IF(Table2[[#This Row],[BodyTemp]]&gt;99.3,"Fever","Normal")</f>
        <v>Normal</v>
      </c>
      <c r="H606">
        <v>75</v>
      </c>
      <c r="I606" t="s">
        <v>9</v>
      </c>
      <c r="J606"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607" spans="1:10" x14ac:dyDescent="0.3">
      <c r="A607">
        <v>41</v>
      </c>
      <c r="B607" t="str">
        <f>IF(Table2[[#This Row],[Age]]&lt;19,"Adolescent",IF(AND(Table2[[#This Row],[Age]]&gt;=19,Table2[[#This Row],[Age]]&lt;=40),"Adult",IF(Table2[[#This Row],[Age]]&gt;40,"Old")))</f>
        <v>Old</v>
      </c>
      <c r="C607">
        <v>120</v>
      </c>
      <c r="D607">
        <v>80</v>
      </c>
      <c r="E607">
        <v>7.5</v>
      </c>
      <c r="F607">
        <v>98</v>
      </c>
      <c r="G607" t="str">
        <f>IF(Table2[[#This Row],[BodyTemp]]&gt;99.3,"Fever","Normal")</f>
        <v>Normal</v>
      </c>
      <c r="H607">
        <v>75</v>
      </c>
      <c r="I607" t="s">
        <v>8</v>
      </c>
      <c r="J607"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608" spans="1:10" x14ac:dyDescent="0.3">
      <c r="A608">
        <v>55</v>
      </c>
      <c r="B608" t="str">
        <f>IF(Table2[[#This Row],[Age]]&lt;19,"Adolescent",IF(AND(Table2[[#This Row],[Age]]&gt;=19,Table2[[#This Row],[Age]]&lt;=40),"Adult",IF(Table2[[#This Row],[Age]]&gt;40,"Old")))</f>
        <v>Old</v>
      </c>
      <c r="C608">
        <v>100</v>
      </c>
      <c r="D608">
        <v>65</v>
      </c>
      <c r="E608">
        <v>7.5</v>
      </c>
      <c r="F608">
        <v>98</v>
      </c>
      <c r="G608" t="str">
        <f>IF(Table2[[#This Row],[BodyTemp]]&gt;99.3,"Fever","Normal")</f>
        <v>Normal</v>
      </c>
      <c r="H608">
        <v>66</v>
      </c>
      <c r="I608" t="s">
        <v>8</v>
      </c>
      <c r="J608"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609" spans="1:10" x14ac:dyDescent="0.3">
      <c r="A609">
        <v>45</v>
      </c>
      <c r="B609" t="str">
        <f>IF(Table2[[#This Row],[Age]]&lt;19,"Adolescent",IF(AND(Table2[[#This Row],[Age]]&gt;=19,Table2[[#This Row],[Age]]&lt;=40),"Adult",IF(Table2[[#This Row],[Age]]&gt;40,"Old")))</f>
        <v>Old</v>
      </c>
      <c r="C609">
        <v>120</v>
      </c>
      <c r="D609">
        <v>95</v>
      </c>
      <c r="E609">
        <v>7.5</v>
      </c>
      <c r="F609">
        <v>98</v>
      </c>
      <c r="G609" t="str">
        <f>IF(Table2[[#This Row],[BodyTemp]]&gt;99.3,"Fever","Normal")</f>
        <v>Normal</v>
      </c>
      <c r="H609">
        <v>66</v>
      </c>
      <c r="I609" t="s">
        <v>8</v>
      </c>
      <c r="J609"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610" spans="1:10" x14ac:dyDescent="0.3">
      <c r="A610">
        <v>35</v>
      </c>
      <c r="B610" t="str">
        <f>IF(Table2[[#This Row],[Age]]&lt;19,"Adolescent",IF(AND(Table2[[#This Row],[Age]]&gt;=19,Table2[[#This Row],[Age]]&lt;=40),"Adult",IF(Table2[[#This Row],[Age]]&gt;40,"Old")))</f>
        <v>Adult</v>
      </c>
      <c r="C610">
        <v>100</v>
      </c>
      <c r="D610">
        <v>70</v>
      </c>
      <c r="E610">
        <v>7.5</v>
      </c>
      <c r="F610">
        <v>98</v>
      </c>
      <c r="G610" t="str">
        <f>IF(Table2[[#This Row],[BodyTemp]]&gt;99.3,"Fever","Normal")</f>
        <v>Normal</v>
      </c>
      <c r="H610">
        <v>66</v>
      </c>
      <c r="I610" t="s">
        <v>8</v>
      </c>
      <c r="J610"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611" spans="1:10" x14ac:dyDescent="0.3">
      <c r="A611">
        <v>22</v>
      </c>
      <c r="B611" t="str">
        <f>IF(Table2[[#This Row],[Age]]&lt;19,"Adolescent",IF(AND(Table2[[#This Row],[Age]]&gt;=19,Table2[[#This Row],[Age]]&lt;=40),"Adult",IF(Table2[[#This Row],[Age]]&gt;40,"Old")))</f>
        <v>Adult</v>
      </c>
      <c r="C611">
        <v>120</v>
      </c>
      <c r="D611">
        <v>85</v>
      </c>
      <c r="E611">
        <v>7.5</v>
      </c>
      <c r="F611">
        <v>98</v>
      </c>
      <c r="G611" t="str">
        <f>IF(Table2[[#This Row],[BodyTemp]]&gt;99.3,"Fever","Normal")</f>
        <v>Normal</v>
      </c>
      <c r="H611">
        <v>88</v>
      </c>
      <c r="I611" t="s">
        <v>8</v>
      </c>
      <c r="J611"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612" spans="1:10" x14ac:dyDescent="0.3">
      <c r="A612">
        <v>13</v>
      </c>
      <c r="B612" t="str">
        <f>IF(Table2[[#This Row],[Age]]&lt;19,"Adolescent",IF(AND(Table2[[#This Row],[Age]]&gt;=19,Table2[[#This Row],[Age]]&lt;=40),"Adult",IF(Table2[[#This Row],[Age]]&gt;40,"Old")))</f>
        <v>Adolescent</v>
      </c>
      <c r="C612">
        <v>90</v>
      </c>
      <c r="D612">
        <v>65</v>
      </c>
      <c r="E612">
        <v>7.5</v>
      </c>
      <c r="F612">
        <v>101</v>
      </c>
      <c r="G612" t="str">
        <f>IF(Table2[[#This Row],[BodyTemp]]&gt;99.3,"Fever","Normal")</f>
        <v>Fever</v>
      </c>
      <c r="H612">
        <v>80</v>
      </c>
      <c r="I612" t="s">
        <v>7</v>
      </c>
      <c r="J612"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613" spans="1:10" x14ac:dyDescent="0.3">
      <c r="A613">
        <v>23</v>
      </c>
      <c r="B613" t="str">
        <f>IF(Table2[[#This Row],[Age]]&lt;19,"Adolescent",IF(AND(Table2[[#This Row],[Age]]&gt;=19,Table2[[#This Row],[Age]]&lt;=40),"Adult",IF(Table2[[#This Row],[Age]]&gt;40,"Old")))</f>
        <v>Adult</v>
      </c>
      <c r="C613">
        <v>120</v>
      </c>
      <c r="D613">
        <v>90</v>
      </c>
      <c r="E613">
        <v>7.5</v>
      </c>
      <c r="F613">
        <v>98</v>
      </c>
      <c r="G613" t="str">
        <f>IF(Table2[[#This Row],[BodyTemp]]&gt;99.3,"Fever","Normal")</f>
        <v>Normal</v>
      </c>
      <c r="H613">
        <v>60</v>
      </c>
      <c r="I613" t="s">
        <v>8</v>
      </c>
      <c r="J613"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614" spans="1:10" x14ac:dyDescent="0.3">
      <c r="A614">
        <v>17</v>
      </c>
      <c r="B614" t="str">
        <f>IF(Table2[[#This Row],[Age]]&lt;19,"Adolescent",IF(AND(Table2[[#This Row],[Age]]&gt;=19,Table2[[#This Row],[Age]]&lt;=40),"Adult",IF(Table2[[#This Row],[Age]]&gt;40,"Old")))</f>
        <v>Adolescent</v>
      </c>
      <c r="C614">
        <v>90</v>
      </c>
      <c r="D614">
        <v>65</v>
      </c>
      <c r="E614">
        <v>7.5</v>
      </c>
      <c r="F614">
        <v>103</v>
      </c>
      <c r="G614" t="str">
        <f>IF(Table2[[#This Row],[BodyTemp]]&gt;99.3,"Fever","Normal")</f>
        <v>Fever</v>
      </c>
      <c r="H614">
        <v>67</v>
      </c>
      <c r="I614" t="s">
        <v>9</v>
      </c>
      <c r="J614"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615" spans="1:10" x14ac:dyDescent="0.3">
      <c r="A615">
        <v>27</v>
      </c>
      <c r="B615" t="str">
        <f>IF(Table2[[#This Row],[Age]]&lt;19,"Adolescent",IF(AND(Table2[[#This Row],[Age]]&gt;=19,Table2[[#This Row],[Age]]&lt;=40),"Adult",IF(Table2[[#This Row],[Age]]&gt;40,"Old")))</f>
        <v>Adult</v>
      </c>
      <c r="C615">
        <v>135</v>
      </c>
      <c r="D615">
        <v>60</v>
      </c>
      <c r="E615">
        <v>7.5</v>
      </c>
      <c r="F615">
        <v>101</v>
      </c>
      <c r="G615" t="str">
        <f>IF(Table2[[#This Row],[BodyTemp]]&gt;99.3,"Fever","Normal")</f>
        <v>Fever</v>
      </c>
      <c r="H615">
        <v>86</v>
      </c>
      <c r="I615" t="s">
        <v>7</v>
      </c>
      <c r="J615"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616" spans="1:10" x14ac:dyDescent="0.3">
      <c r="A616">
        <v>50</v>
      </c>
      <c r="B616" t="str">
        <f>IF(Table2[[#This Row],[Age]]&lt;19,"Adolescent",IF(AND(Table2[[#This Row],[Age]]&gt;=19,Table2[[#This Row],[Age]]&lt;=40),"Adult",IF(Table2[[#This Row],[Age]]&gt;40,"Old")))</f>
        <v>Old</v>
      </c>
      <c r="C616">
        <v>120</v>
      </c>
      <c r="D616">
        <v>80</v>
      </c>
      <c r="E616">
        <v>15</v>
      </c>
      <c r="F616">
        <v>98</v>
      </c>
      <c r="G616" t="str">
        <f>IF(Table2[[#This Row],[BodyTemp]]&gt;99.3,"Fever","Normal")</f>
        <v>Normal</v>
      </c>
      <c r="H616">
        <v>70</v>
      </c>
      <c r="I616" t="s">
        <v>7</v>
      </c>
      <c r="J616"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617" spans="1:10" x14ac:dyDescent="0.3">
      <c r="A617">
        <v>34</v>
      </c>
      <c r="B617" t="str">
        <f>IF(Table2[[#This Row],[Age]]&lt;19,"Adolescent",IF(AND(Table2[[#This Row],[Age]]&gt;=19,Table2[[#This Row],[Age]]&lt;=40),"Adult",IF(Table2[[#This Row],[Age]]&gt;40,"Old")))</f>
        <v>Adult</v>
      </c>
      <c r="C617">
        <v>110</v>
      </c>
      <c r="D617">
        <v>70</v>
      </c>
      <c r="E617">
        <v>7</v>
      </c>
      <c r="F617">
        <v>98</v>
      </c>
      <c r="G617" t="str">
        <f>IF(Table2[[#This Row],[BodyTemp]]&gt;99.3,"Fever","Normal")</f>
        <v>Normal</v>
      </c>
      <c r="H617">
        <v>80</v>
      </c>
      <c r="I617" t="s">
        <v>7</v>
      </c>
      <c r="J617"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618" spans="1:10" x14ac:dyDescent="0.3">
      <c r="A618">
        <v>32</v>
      </c>
      <c r="B618" t="str">
        <f>IF(Table2[[#This Row],[Age]]&lt;19,"Adolescent",IF(AND(Table2[[#This Row],[Age]]&gt;=19,Table2[[#This Row],[Age]]&lt;=40),"Adult",IF(Table2[[#This Row],[Age]]&gt;40,"Old")))</f>
        <v>Adult</v>
      </c>
      <c r="C618">
        <v>120</v>
      </c>
      <c r="D618">
        <v>80</v>
      </c>
      <c r="E618">
        <v>7.5</v>
      </c>
      <c r="F618">
        <v>98</v>
      </c>
      <c r="G618" t="str">
        <f>IF(Table2[[#This Row],[BodyTemp]]&gt;99.3,"Fever","Normal")</f>
        <v>Normal</v>
      </c>
      <c r="H618">
        <v>70</v>
      </c>
      <c r="I618" t="s">
        <v>8</v>
      </c>
      <c r="J618"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619" spans="1:10" x14ac:dyDescent="0.3">
      <c r="A619">
        <v>31</v>
      </c>
      <c r="B619" t="str">
        <f>IF(Table2[[#This Row],[Age]]&lt;19,"Adolescent",IF(AND(Table2[[#This Row],[Age]]&gt;=19,Table2[[#This Row],[Age]]&lt;=40),"Adult",IF(Table2[[#This Row],[Age]]&gt;40,"Old")))</f>
        <v>Adult</v>
      </c>
      <c r="C619">
        <v>120</v>
      </c>
      <c r="D619">
        <v>60</v>
      </c>
      <c r="E619">
        <v>6.1</v>
      </c>
      <c r="F619">
        <v>98</v>
      </c>
      <c r="G619" t="str">
        <f>IF(Table2[[#This Row],[BodyTemp]]&gt;99.3,"Fever","Normal")</f>
        <v>Normal</v>
      </c>
      <c r="H619">
        <v>76</v>
      </c>
      <c r="I619" t="s">
        <v>8</v>
      </c>
      <c r="J619"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620" spans="1:10" x14ac:dyDescent="0.3">
      <c r="A620">
        <v>23</v>
      </c>
      <c r="B620" t="str">
        <f>IF(Table2[[#This Row],[Age]]&lt;19,"Adolescent",IF(AND(Table2[[#This Row],[Age]]&gt;=19,Table2[[#This Row],[Age]]&lt;=40),"Adult",IF(Table2[[#This Row],[Age]]&gt;40,"Old")))</f>
        <v>Adult</v>
      </c>
      <c r="C620">
        <v>120</v>
      </c>
      <c r="D620">
        <v>90</v>
      </c>
      <c r="E620">
        <v>7.5</v>
      </c>
      <c r="F620">
        <v>98</v>
      </c>
      <c r="G620" t="str">
        <f>IF(Table2[[#This Row],[BodyTemp]]&gt;99.3,"Fever","Normal")</f>
        <v>Normal</v>
      </c>
      <c r="H620">
        <v>70</v>
      </c>
      <c r="I620" t="s">
        <v>8</v>
      </c>
      <c r="J620"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621" spans="1:10" x14ac:dyDescent="0.3">
      <c r="A621">
        <v>29</v>
      </c>
      <c r="B621" t="str">
        <f>IF(Table2[[#This Row],[Age]]&lt;19,"Adolescent",IF(AND(Table2[[#This Row],[Age]]&gt;=19,Table2[[#This Row],[Age]]&lt;=40),"Adult",IF(Table2[[#This Row],[Age]]&gt;40,"Old")))</f>
        <v>Adult</v>
      </c>
      <c r="C621">
        <v>130</v>
      </c>
      <c r="D621">
        <v>70</v>
      </c>
      <c r="E621">
        <v>7.5</v>
      </c>
      <c r="F621">
        <v>98</v>
      </c>
      <c r="G621" t="str">
        <f>IF(Table2[[#This Row],[BodyTemp]]&gt;99.3,"Fever","Normal")</f>
        <v>Normal</v>
      </c>
      <c r="H621">
        <v>78</v>
      </c>
      <c r="I621" t="s">
        <v>9</v>
      </c>
      <c r="J621"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622" spans="1:10" x14ac:dyDescent="0.3">
      <c r="A622">
        <v>17</v>
      </c>
      <c r="B622" t="str">
        <f>IF(Table2[[#This Row],[Age]]&lt;19,"Adolescent",IF(AND(Table2[[#This Row],[Age]]&gt;=19,Table2[[#This Row],[Age]]&lt;=40),"Adult",IF(Table2[[#This Row],[Age]]&gt;40,"Old")))</f>
        <v>Adolescent</v>
      </c>
      <c r="C622">
        <v>85</v>
      </c>
      <c r="D622">
        <v>60</v>
      </c>
      <c r="E622">
        <v>7.5</v>
      </c>
      <c r="F622">
        <v>101</v>
      </c>
      <c r="G622" t="str">
        <f>IF(Table2[[#This Row],[BodyTemp]]&gt;99.3,"Fever","Normal")</f>
        <v>Fever</v>
      </c>
      <c r="H622">
        <v>86</v>
      </c>
      <c r="I622" t="s">
        <v>7</v>
      </c>
      <c r="J622"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623" spans="1:10" x14ac:dyDescent="0.3">
      <c r="A623">
        <v>32</v>
      </c>
      <c r="B623" t="str">
        <f>IF(Table2[[#This Row],[Age]]&lt;19,"Adolescent",IF(AND(Table2[[#This Row],[Age]]&gt;=19,Table2[[#This Row],[Age]]&lt;=40),"Adult",IF(Table2[[#This Row],[Age]]&gt;40,"Old")))</f>
        <v>Adult</v>
      </c>
      <c r="C623">
        <v>120</v>
      </c>
      <c r="D623">
        <v>90</v>
      </c>
      <c r="E623">
        <v>7.5</v>
      </c>
      <c r="F623">
        <v>98</v>
      </c>
      <c r="G623" t="str">
        <f>IF(Table2[[#This Row],[BodyTemp]]&gt;99.3,"Fever","Normal")</f>
        <v>Normal</v>
      </c>
      <c r="H623">
        <v>70</v>
      </c>
      <c r="I623" t="s">
        <v>8</v>
      </c>
      <c r="J623"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624" spans="1:10" x14ac:dyDescent="0.3">
      <c r="A624">
        <v>42</v>
      </c>
      <c r="B624" t="str">
        <f>IF(Table2[[#This Row],[Age]]&lt;19,"Adolescent",IF(AND(Table2[[#This Row],[Age]]&gt;=19,Table2[[#This Row],[Age]]&lt;=40),"Adult",IF(Table2[[#This Row],[Age]]&gt;40,"Old")))</f>
        <v>Old</v>
      </c>
      <c r="C624">
        <v>120</v>
      </c>
      <c r="D624">
        <v>80</v>
      </c>
      <c r="E624">
        <v>7.5</v>
      </c>
      <c r="F624">
        <v>98</v>
      </c>
      <c r="G624" t="str">
        <f>IF(Table2[[#This Row],[BodyTemp]]&gt;99.3,"Fever","Normal")</f>
        <v>Normal</v>
      </c>
      <c r="H624">
        <v>70</v>
      </c>
      <c r="I624" t="s">
        <v>8</v>
      </c>
      <c r="J624"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625" spans="1:10" x14ac:dyDescent="0.3">
      <c r="A625">
        <v>23</v>
      </c>
      <c r="B625" t="str">
        <f>IF(Table2[[#This Row],[Age]]&lt;19,"Adolescent",IF(AND(Table2[[#This Row],[Age]]&gt;=19,Table2[[#This Row],[Age]]&lt;=40),"Adult",IF(Table2[[#This Row],[Age]]&gt;40,"Old")))</f>
        <v>Adult</v>
      </c>
      <c r="C625">
        <v>90</v>
      </c>
      <c r="D625">
        <v>60</v>
      </c>
      <c r="E625">
        <v>7.5</v>
      </c>
      <c r="F625">
        <v>98</v>
      </c>
      <c r="G625" t="str">
        <f>IF(Table2[[#This Row],[BodyTemp]]&gt;99.3,"Fever","Normal")</f>
        <v>Normal</v>
      </c>
      <c r="H625">
        <v>76</v>
      </c>
      <c r="I625" t="s">
        <v>8</v>
      </c>
      <c r="J625"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626" spans="1:10" x14ac:dyDescent="0.3">
      <c r="A626">
        <v>19</v>
      </c>
      <c r="B626" t="str">
        <f>IF(Table2[[#This Row],[Age]]&lt;19,"Adolescent",IF(AND(Table2[[#This Row],[Age]]&gt;=19,Table2[[#This Row],[Age]]&lt;=40),"Adult",IF(Table2[[#This Row],[Age]]&gt;40,"Old")))</f>
        <v>Adult</v>
      </c>
      <c r="C626">
        <v>120</v>
      </c>
      <c r="D626">
        <v>80</v>
      </c>
      <c r="E626">
        <v>7</v>
      </c>
      <c r="F626">
        <v>98</v>
      </c>
      <c r="G626" t="str">
        <f>IF(Table2[[#This Row],[BodyTemp]]&gt;99.3,"Fever","Normal")</f>
        <v>Normal</v>
      </c>
      <c r="H626">
        <v>70</v>
      </c>
      <c r="I626" t="s">
        <v>9</v>
      </c>
      <c r="J626"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627" spans="1:10" x14ac:dyDescent="0.3">
      <c r="A627">
        <v>15</v>
      </c>
      <c r="B627" t="str">
        <f>IF(Table2[[#This Row],[Age]]&lt;19,"Adolescent",IF(AND(Table2[[#This Row],[Age]]&gt;=19,Table2[[#This Row],[Age]]&lt;=40),"Adult",IF(Table2[[#This Row],[Age]]&gt;40,"Old")))</f>
        <v>Adolescent</v>
      </c>
      <c r="C627">
        <v>76</v>
      </c>
      <c r="D627">
        <v>49</v>
      </c>
      <c r="E627">
        <v>7.5</v>
      </c>
      <c r="F627">
        <v>98</v>
      </c>
      <c r="G627" t="str">
        <f>IF(Table2[[#This Row],[BodyTemp]]&gt;99.3,"Fever","Normal")</f>
        <v>Normal</v>
      </c>
      <c r="H627">
        <v>77</v>
      </c>
      <c r="I627" t="s">
        <v>8</v>
      </c>
      <c r="J627"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628" spans="1:10" x14ac:dyDescent="0.3">
      <c r="A628">
        <v>20</v>
      </c>
      <c r="B628" t="str">
        <f>IF(Table2[[#This Row],[Age]]&lt;19,"Adolescent",IF(AND(Table2[[#This Row],[Age]]&gt;=19,Table2[[#This Row],[Age]]&lt;=40),"Adult",IF(Table2[[#This Row],[Age]]&gt;40,"Old")))</f>
        <v>Adult</v>
      </c>
      <c r="C628">
        <v>120</v>
      </c>
      <c r="D628">
        <v>76</v>
      </c>
      <c r="E628">
        <v>7.5</v>
      </c>
      <c r="F628">
        <v>98</v>
      </c>
      <c r="G628" t="str">
        <f>IF(Table2[[#This Row],[BodyTemp]]&gt;99.3,"Fever","Normal")</f>
        <v>Normal</v>
      </c>
      <c r="H628">
        <v>70</v>
      </c>
      <c r="I628" t="s">
        <v>8</v>
      </c>
      <c r="J628"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629" spans="1:10" x14ac:dyDescent="0.3">
      <c r="A629">
        <v>48</v>
      </c>
      <c r="B629" t="str">
        <f>IF(Table2[[#This Row],[Age]]&lt;19,"Adolescent",IF(AND(Table2[[#This Row],[Age]]&gt;=19,Table2[[#This Row],[Age]]&lt;=40),"Adult",IF(Table2[[#This Row],[Age]]&gt;40,"Old")))</f>
        <v>Old</v>
      </c>
      <c r="C629">
        <v>120</v>
      </c>
      <c r="D629">
        <v>80</v>
      </c>
      <c r="E629">
        <v>11</v>
      </c>
      <c r="F629">
        <v>98</v>
      </c>
      <c r="G629" t="str">
        <f>IF(Table2[[#This Row],[BodyTemp]]&gt;99.3,"Fever","Normal")</f>
        <v>Normal</v>
      </c>
      <c r="H629">
        <v>88</v>
      </c>
      <c r="I629" t="s">
        <v>7</v>
      </c>
      <c r="J629"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630" spans="1:10" x14ac:dyDescent="0.3">
      <c r="A630">
        <v>15</v>
      </c>
      <c r="B630" t="str">
        <f>IF(Table2[[#This Row],[Age]]&lt;19,"Adolescent",IF(AND(Table2[[#This Row],[Age]]&gt;=19,Table2[[#This Row],[Age]]&lt;=40),"Adult",IF(Table2[[#This Row],[Age]]&gt;40,"Old")))</f>
        <v>Adolescent</v>
      </c>
      <c r="C630">
        <v>120</v>
      </c>
      <c r="D630">
        <v>80</v>
      </c>
      <c r="E630">
        <v>7.5</v>
      </c>
      <c r="F630">
        <v>98</v>
      </c>
      <c r="G630" t="str">
        <f>IF(Table2[[#This Row],[BodyTemp]]&gt;99.3,"Fever","Normal")</f>
        <v>Normal</v>
      </c>
      <c r="H630">
        <v>70</v>
      </c>
      <c r="I630" t="s">
        <v>8</v>
      </c>
      <c r="J630"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631" spans="1:10" x14ac:dyDescent="0.3">
      <c r="A631">
        <v>24</v>
      </c>
      <c r="B631" t="str">
        <f>IF(Table2[[#This Row],[Age]]&lt;19,"Adolescent",IF(AND(Table2[[#This Row],[Age]]&gt;=19,Table2[[#This Row],[Age]]&lt;=40),"Adult",IF(Table2[[#This Row],[Age]]&gt;40,"Old")))</f>
        <v>Adult</v>
      </c>
      <c r="C631">
        <v>120</v>
      </c>
      <c r="D631">
        <v>80</v>
      </c>
      <c r="E631">
        <v>7.5</v>
      </c>
      <c r="F631">
        <v>98</v>
      </c>
      <c r="G631" t="str">
        <f>IF(Table2[[#This Row],[BodyTemp]]&gt;99.3,"Fever","Normal")</f>
        <v>Normal</v>
      </c>
      <c r="H631">
        <v>66</v>
      </c>
      <c r="I631" t="s">
        <v>8</v>
      </c>
      <c r="J631"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632" spans="1:10" x14ac:dyDescent="0.3">
      <c r="A632">
        <v>22</v>
      </c>
      <c r="B632" t="str">
        <f>IF(Table2[[#This Row],[Age]]&lt;19,"Adolescent",IF(AND(Table2[[#This Row],[Age]]&gt;=19,Table2[[#This Row],[Age]]&lt;=40),"Adult",IF(Table2[[#This Row],[Age]]&gt;40,"Old")))</f>
        <v>Adult</v>
      </c>
      <c r="C632">
        <v>100</v>
      </c>
      <c r="D632">
        <v>65</v>
      </c>
      <c r="E632">
        <v>12</v>
      </c>
      <c r="F632">
        <v>98</v>
      </c>
      <c r="G632" t="str">
        <f>IF(Table2[[#This Row],[BodyTemp]]&gt;99.3,"Fever","Normal")</f>
        <v>Normal</v>
      </c>
      <c r="H632">
        <v>80</v>
      </c>
      <c r="I632" t="s">
        <v>7</v>
      </c>
      <c r="J632"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633" spans="1:10" x14ac:dyDescent="0.3">
      <c r="A633">
        <v>50</v>
      </c>
      <c r="B633" t="str">
        <f>IF(Table2[[#This Row],[Age]]&lt;19,"Adolescent",IF(AND(Table2[[#This Row],[Age]]&gt;=19,Table2[[#This Row],[Age]]&lt;=40),"Adult",IF(Table2[[#This Row],[Age]]&gt;40,"Old")))</f>
        <v>Old</v>
      </c>
      <c r="C633">
        <v>140</v>
      </c>
      <c r="D633">
        <v>95</v>
      </c>
      <c r="E633">
        <v>17</v>
      </c>
      <c r="F633">
        <v>98</v>
      </c>
      <c r="G633" t="str">
        <f>IF(Table2[[#This Row],[BodyTemp]]&gt;99.3,"Fever","Normal")</f>
        <v>Normal</v>
      </c>
      <c r="H633">
        <v>60</v>
      </c>
      <c r="I633" t="s">
        <v>7</v>
      </c>
      <c r="J633"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634" spans="1:10" x14ac:dyDescent="0.3">
      <c r="A634">
        <v>35</v>
      </c>
      <c r="B634" t="str">
        <f>IF(Table2[[#This Row],[Age]]&lt;19,"Adolescent",IF(AND(Table2[[#This Row],[Age]]&gt;=19,Table2[[#This Row],[Age]]&lt;=40),"Adult",IF(Table2[[#This Row],[Age]]&gt;40,"Old")))</f>
        <v>Adult</v>
      </c>
      <c r="C634">
        <v>100</v>
      </c>
      <c r="D634">
        <v>70</v>
      </c>
      <c r="E634">
        <v>11</v>
      </c>
      <c r="F634">
        <v>98</v>
      </c>
      <c r="G634" t="str">
        <f>IF(Table2[[#This Row],[BodyTemp]]&gt;99.3,"Fever","Normal")</f>
        <v>Normal</v>
      </c>
      <c r="H634">
        <v>60</v>
      </c>
      <c r="I634" t="s">
        <v>7</v>
      </c>
      <c r="J634"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635" spans="1:10" x14ac:dyDescent="0.3">
      <c r="A635">
        <v>19</v>
      </c>
      <c r="B635" t="str">
        <f>IF(Table2[[#This Row],[Age]]&lt;19,"Adolescent",IF(AND(Table2[[#This Row],[Age]]&gt;=19,Table2[[#This Row],[Age]]&lt;=40),"Adult",IF(Table2[[#This Row],[Age]]&gt;40,"Old")))</f>
        <v>Adult</v>
      </c>
      <c r="C635">
        <v>120</v>
      </c>
      <c r="D635">
        <v>85</v>
      </c>
      <c r="E635">
        <v>9</v>
      </c>
      <c r="F635">
        <v>98</v>
      </c>
      <c r="G635" t="str">
        <f>IF(Table2[[#This Row],[BodyTemp]]&gt;99.3,"Fever","Normal")</f>
        <v>Normal</v>
      </c>
      <c r="H635">
        <v>60</v>
      </c>
      <c r="I635" t="s">
        <v>9</v>
      </c>
      <c r="J635"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636" spans="1:10" x14ac:dyDescent="0.3">
      <c r="A636">
        <v>30</v>
      </c>
      <c r="B636" t="str">
        <f>IF(Table2[[#This Row],[Age]]&lt;19,"Adolescent",IF(AND(Table2[[#This Row],[Age]]&gt;=19,Table2[[#This Row],[Age]]&lt;=40),"Adult",IF(Table2[[#This Row],[Age]]&gt;40,"Old")))</f>
        <v>Adult</v>
      </c>
      <c r="C636">
        <v>90</v>
      </c>
      <c r="D636">
        <v>65</v>
      </c>
      <c r="E636">
        <v>8</v>
      </c>
      <c r="F636">
        <v>98</v>
      </c>
      <c r="G636" t="str">
        <f>IF(Table2[[#This Row],[BodyTemp]]&gt;99.3,"Fever","Normal")</f>
        <v>Normal</v>
      </c>
      <c r="H636">
        <v>77</v>
      </c>
      <c r="I636" t="s">
        <v>9</v>
      </c>
      <c r="J636"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637" spans="1:10" x14ac:dyDescent="0.3">
      <c r="A637">
        <v>28</v>
      </c>
      <c r="B637" t="str">
        <f>IF(Table2[[#This Row],[Age]]&lt;19,"Adolescent",IF(AND(Table2[[#This Row],[Age]]&gt;=19,Table2[[#This Row],[Age]]&lt;=40),"Adult",IF(Table2[[#This Row],[Age]]&gt;40,"Old")))</f>
        <v>Adult</v>
      </c>
      <c r="C637">
        <v>85</v>
      </c>
      <c r="D637">
        <v>60</v>
      </c>
      <c r="E637">
        <v>9</v>
      </c>
      <c r="F637">
        <v>101</v>
      </c>
      <c r="G637" t="str">
        <f>IF(Table2[[#This Row],[BodyTemp]]&gt;99.3,"Fever","Normal")</f>
        <v>Fever</v>
      </c>
      <c r="H637">
        <v>86</v>
      </c>
      <c r="I637" t="s">
        <v>9</v>
      </c>
      <c r="J637"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638" spans="1:10" x14ac:dyDescent="0.3">
      <c r="A638">
        <v>50</v>
      </c>
      <c r="B638" t="str">
        <f>IF(Table2[[#This Row],[Age]]&lt;19,"Adolescent",IF(AND(Table2[[#This Row],[Age]]&gt;=19,Table2[[#This Row],[Age]]&lt;=40),"Adult",IF(Table2[[#This Row],[Age]]&gt;40,"Old")))</f>
        <v>Old</v>
      </c>
      <c r="C638">
        <v>130</v>
      </c>
      <c r="D638">
        <v>80</v>
      </c>
      <c r="E638">
        <v>15</v>
      </c>
      <c r="F638">
        <v>98</v>
      </c>
      <c r="G638" t="str">
        <f>IF(Table2[[#This Row],[BodyTemp]]&gt;99.3,"Fever","Normal")</f>
        <v>Normal</v>
      </c>
      <c r="H638">
        <v>86</v>
      </c>
      <c r="I638" t="s">
        <v>7</v>
      </c>
      <c r="J638"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639" spans="1:10" x14ac:dyDescent="0.3">
      <c r="A639">
        <v>35</v>
      </c>
      <c r="B639" t="str">
        <f>IF(Table2[[#This Row],[Age]]&lt;19,"Adolescent",IF(AND(Table2[[#This Row],[Age]]&gt;=19,Table2[[#This Row],[Age]]&lt;=40),"Adult",IF(Table2[[#This Row],[Age]]&gt;40,"Old")))</f>
        <v>Adult</v>
      </c>
      <c r="C639">
        <v>140</v>
      </c>
      <c r="D639">
        <v>90</v>
      </c>
      <c r="E639">
        <v>13</v>
      </c>
      <c r="F639">
        <v>98</v>
      </c>
      <c r="G639" t="str">
        <f>IF(Table2[[#This Row],[BodyTemp]]&gt;99.3,"Fever","Normal")</f>
        <v>Normal</v>
      </c>
      <c r="H639">
        <v>70</v>
      </c>
      <c r="I639" t="s">
        <v>7</v>
      </c>
      <c r="J639"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640" spans="1:10" x14ac:dyDescent="0.3">
      <c r="A640">
        <v>29</v>
      </c>
      <c r="B640" t="str">
        <f>IF(Table2[[#This Row],[Age]]&lt;19,"Adolescent",IF(AND(Table2[[#This Row],[Age]]&gt;=19,Table2[[#This Row],[Age]]&lt;=40),"Adult",IF(Table2[[#This Row],[Age]]&gt;40,"Old")))</f>
        <v>Adult</v>
      </c>
      <c r="C640">
        <v>90</v>
      </c>
      <c r="D640">
        <v>70</v>
      </c>
      <c r="E640">
        <v>11</v>
      </c>
      <c r="F640">
        <v>100</v>
      </c>
      <c r="G640" t="str">
        <f>IF(Table2[[#This Row],[BodyTemp]]&gt;99.3,"Fever","Normal")</f>
        <v>Fever</v>
      </c>
      <c r="H640">
        <v>80</v>
      </c>
      <c r="I640" t="s">
        <v>7</v>
      </c>
      <c r="J640"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641" spans="1:10" x14ac:dyDescent="0.3">
      <c r="A641">
        <v>19</v>
      </c>
      <c r="B641" t="str">
        <f>IF(Table2[[#This Row],[Age]]&lt;19,"Adolescent",IF(AND(Table2[[#This Row],[Age]]&gt;=19,Table2[[#This Row],[Age]]&lt;=40),"Adult",IF(Table2[[#This Row],[Age]]&gt;40,"Old")))</f>
        <v>Adult</v>
      </c>
      <c r="C641">
        <v>120</v>
      </c>
      <c r="D641">
        <v>60</v>
      </c>
      <c r="E641">
        <v>7</v>
      </c>
      <c r="F641">
        <v>98.4</v>
      </c>
      <c r="G641" t="str">
        <f>IF(Table2[[#This Row],[BodyTemp]]&gt;99.3,"Fever","Normal")</f>
        <v>Normal</v>
      </c>
      <c r="H641">
        <v>70</v>
      </c>
      <c r="I641" t="s">
        <v>8</v>
      </c>
      <c r="J641"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642" spans="1:10" x14ac:dyDescent="0.3">
      <c r="A642">
        <v>46</v>
      </c>
      <c r="B642" t="str">
        <f>IF(Table2[[#This Row],[Age]]&lt;19,"Adolescent",IF(AND(Table2[[#This Row],[Age]]&gt;=19,Table2[[#This Row],[Age]]&lt;=40),"Adult",IF(Table2[[#This Row],[Age]]&gt;40,"Old")))</f>
        <v>Old</v>
      </c>
      <c r="C642">
        <v>140</v>
      </c>
      <c r="D642">
        <v>100</v>
      </c>
      <c r="E642">
        <v>12</v>
      </c>
      <c r="F642">
        <v>99</v>
      </c>
      <c r="G642" t="str">
        <f>IF(Table2[[#This Row],[BodyTemp]]&gt;99.3,"Fever","Normal")</f>
        <v>Normal</v>
      </c>
      <c r="H642">
        <v>90</v>
      </c>
      <c r="I642" t="s">
        <v>7</v>
      </c>
      <c r="J642"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643" spans="1:10" x14ac:dyDescent="0.3">
      <c r="A643">
        <v>28</v>
      </c>
      <c r="B643" t="str">
        <f>IF(Table2[[#This Row],[Age]]&lt;19,"Adolescent",IF(AND(Table2[[#This Row],[Age]]&gt;=19,Table2[[#This Row],[Age]]&lt;=40),"Adult",IF(Table2[[#This Row],[Age]]&gt;40,"Old")))</f>
        <v>Adult</v>
      </c>
      <c r="C643">
        <v>95</v>
      </c>
      <c r="D643">
        <v>60</v>
      </c>
      <c r="E643">
        <v>10</v>
      </c>
      <c r="F643">
        <v>101</v>
      </c>
      <c r="G643" t="str">
        <f>IF(Table2[[#This Row],[BodyTemp]]&gt;99.3,"Fever","Normal")</f>
        <v>Fever</v>
      </c>
      <c r="H643">
        <v>86</v>
      </c>
      <c r="I643" t="s">
        <v>7</v>
      </c>
      <c r="J643"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644" spans="1:10" x14ac:dyDescent="0.3">
      <c r="A644">
        <v>50</v>
      </c>
      <c r="B644" t="str">
        <f>IF(Table2[[#This Row],[Age]]&lt;19,"Adolescent",IF(AND(Table2[[#This Row],[Age]]&gt;=19,Table2[[#This Row],[Age]]&lt;=40),"Adult",IF(Table2[[#This Row],[Age]]&gt;40,"Old")))</f>
        <v>Old</v>
      </c>
      <c r="C644">
        <v>120</v>
      </c>
      <c r="D644">
        <v>80</v>
      </c>
      <c r="E644">
        <v>7</v>
      </c>
      <c r="F644">
        <v>98</v>
      </c>
      <c r="G644" t="str">
        <f>IF(Table2[[#This Row],[BodyTemp]]&gt;99.3,"Fever","Normal")</f>
        <v>Normal</v>
      </c>
      <c r="H644">
        <v>70</v>
      </c>
      <c r="I644" t="s">
        <v>9</v>
      </c>
      <c r="J644"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645" spans="1:10" x14ac:dyDescent="0.3">
      <c r="A645">
        <v>39</v>
      </c>
      <c r="B645" t="str">
        <f>IF(Table2[[#This Row],[Age]]&lt;19,"Adolescent",IF(AND(Table2[[#This Row],[Age]]&gt;=19,Table2[[#This Row],[Age]]&lt;=40),"Adult",IF(Table2[[#This Row],[Age]]&gt;40,"Old")))</f>
        <v>Adult</v>
      </c>
      <c r="C645">
        <v>110</v>
      </c>
      <c r="D645">
        <v>70</v>
      </c>
      <c r="E645">
        <v>7.9</v>
      </c>
      <c r="F645">
        <v>98</v>
      </c>
      <c r="G645" t="str">
        <f>IF(Table2[[#This Row],[BodyTemp]]&gt;99.3,"Fever","Normal")</f>
        <v>Normal</v>
      </c>
      <c r="H645">
        <v>80</v>
      </c>
      <c r="I645" t="s">
        <v>9</v>
      </c>
      <c r="J645"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646" spans="1:10" x14ac:dyDescent="0.3">
      <c r="A646">
        <v>25</v>
      </c>
      <c r="B646" t="str">
        <f>IF(Table2[[#This Row],[Age]]&lt;19,"Adolescent",IF(AND(Table2[[#This Row],[Age]]&gt;=19,Table2[[#This Row],[Age]]&lt;=40),"Adult",IF(Table2[[#This Row],[Age]]&gt;40,"Old")))</f>
        <v>Adult</v>
      </c>
      <c r="C646">
        <v>140</v>
      </c>
      <c r="D646">
        <v>100</v>
      </c>
      <c r="E646">
        <v>15</v>
      </c>
      <c r="F646">
        <v>98.6</v>
      </c>
      <c r="G646" t="str">
        <f>IF(Table2[[#This Row],[BodyTemp]]&gt;99.3,"Fever","Normal")</f>
        <v>Normal</v>
      </c>
      <c r="H646">
        <v>70</v>
      </c>
      <c r="I646" t="s">
        <v>7</v>
      </c>
      <c r="J646"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647" spans="1:10" x14ac:dyDescent="0.3">
      <c r="A647">
        <v>31</v>
      </c>
      <c r="B647" t="str">
        <f>IF(Table2[[#This Row],[Age]]&lt;19,"Adolescent",IF(AND(Table2[[#This Row],[Age]]&gt;=19,Table2[[#This Row],[Age]]&lt;=40),"Adult",IF(Table2[[#This Row],[Age]]&gt;40,"Old")))</f>
        <v>Adult</v>
      </c>
      <c r="C647">
        <v>120</v>
      </c>
      <c r="D647">
        <v>60</v>
      </c>
      <c r="E647">
        <v>6.1</v>
      </c>
      <c r="F647">
        <v>98</v>
      </c>
      <c r="G647" t="str">
        <f>IF(Table2[[#This Row],[BodyTemp]]&gt;99.3,"Fever","Normal")</f>
        <v>Normal</v>
      </c>
      <c r="H647">
        <v>76</v>
      </c>
      <c r="I647" t="s">
        <v>8</v>
      </c>
      <c r="J647"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648" spans="1:10" x14ac:dyDescent="0.3">
      <c r="A648">
        <v>23</v>
      </c>
      <c r="B648" t="str">
        <f>IF(Table2[[#This Row],[Age]]&lt;19,"Adolescent",IF(AND(Table2[[#This Row],[Age]]&gt;=19,Table2[[#This Row],[Age]]&lt;=40),"Adult",IF(Table2[[#This Row],[Age]]&gt;40,"Old")))</f>
        <v>Adult</v>
      </c>
      <c r="C648">
        <v>120</v>
      </c>
      <c r="D648">
        <v>85</v>
      </c>
      <c r="E648">
        <v>8</v>
      </c>
      <c r="F648">
        <v>98</v>
      </c>
      <c r="G648" t="str">
        <f>IF(Table2[[#This Row],[BodyTemp]]&gt;99.3,"Fever","Normal")</f>
        <v>Normal</v>
      </c>
      <c r="H648">
        <v>70</v>
      </c>
      <c r="I648" t="s">
        <v>8</v>
      </c>
      <c r="J648"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649" spans="1:10" x14ac:dyDescent="0.3">
      <c r="A649">
        <v>29</v>
      </c>
      <c r="B649" t="str">
        <f>IF(Table2[[#This Row],[Age]]&lt;19,"Adolescent",IF(AND(Table2[[#This Row],[Age]]&gt;=19,Table2[[#This Row],[Age]]&lt;=40),"Adult",IF(Table2[[#This Row],[Age]]&gt;40,"Old")))</f>
        <v>Adult</v>
      </c>
      <c r="C649">
        <v>130</v>
      </c>
      <c r="D649">
        <v>70</v>
      </c>
      <c r="E649">
        <v>8</v>
      </c>
      <c r="F649">
        <v>98</v>
      </c>
      <c r="G649" t="str">
        <f>IF(Table2[[#This Row],[BodyTemp]]&gt;99.3,"Fever","Normal")</f>
        <v>Normal</v>
      </c>
      <c r="H649">
        <v>78</v>
      </c>
      <c r="I649" t="s">
        <v>9</v>
      </c>
      <c r="J649"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650" spans="1:10" x14ac:dyDescent="0.3">
      <c r="A650">
        <v>17</v>
      </c>
      <c r="B650" t="str">
        <f>IF(Table2[[#This Row],[Age]]&lt;19,"Adolescent",IF(AND(Table2[[#This Row],[Age]]&gt;=19,Table2[[#This Row],[Age]]&lt;=40),"Adult",IF(Table2[[#This Row],[Age]]&gt;40,"Old")))</f>
        <v>Adolescent</v>
      </c>
      <c r="C650">
        <v>90</v>
      </c>
      <c r="D650">
        <v>60</v>
      </c>
      <c r="E650">
        <v>9</v>
      </c>
      <c r="F650">
        <v>102</v>
      </c>
      <c r="G650" t="str">
        <f>IF(Table2[[#This Row],[BodyTemp]]&gt;99.3,"Fever","Normal")</f>
        <v>Fever</v>
      </c>
      <c r="H650">
        <v>86</v>
      </c>
      <c r="I650" t="s">
        <v>9</v>
      </c>
      <c r="J650"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651" spans="1:10" x14ac:dyDescent="0.3">
      <c r="A651">
        <v>32</v>
      </c>
      <c r="B651" t="str">
        <f>IF(Table2[[#This Row],[Age]]&lt;19,"Adolescent",IF(AND(Table2[[#This Row],[Age]]&gt;=19,Table2[[#This Row],[Age]]&lt;=40),"Adult",IF(Table2[[#This Row],[Age]]&gt;40,"Old")))</f>
        <v>Adult</v>
      </c>
      <c r="C651">
        <v>120</v>
      </c>
      <c r="D651">
        <v>90</v>
      </c>
      <c r="E651">
        <v>7</v>
      </c>
      <c r="F651">
        <v>100</v>
      </c>
      <c r="G651" t="str">
        <f>IF(Table2[[#This Row],[BodyTemp]]&gt;99.3,"Fever","Normal")</f>
        <v>Fever</v>
      </c>
      <c r="H651">
        <v>70</v>
      </c>
      <c r="I651" t="s">
        <v>9</v>
      </c>
      <c r="J651"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652" spans="1:10" x14ac:dyDescent="0.3">
      <c r="A652">
        <v>42</v>
      </c>
      <c r="B652" t="str">
        <f>IF(Table2[[#This Row],[Age]]&lt;19,"Adolescent",IF(AND(Table2[[#This Row],[Age]]&gt;=19,Table2[[#This Row],[Age]]&lt;=40),"Adult",IF(Table2[[#This Row],[Age]]&gt;40,"Old")))</f>
        <v>Old</v>
      </c>
      <c r="C652">
        <v>120</v>
      </c>
      <c r="D652">
        <v>90</v>
      </c>
      <c r="E652">
        <v>9</v>
      </c>
      <c r="F652">
        <v>98</v>
      </c>
      <c r="G652" t="str">
        <f>IF(Table2[[#This Row],[BodyTemp]]&gt;99.3,"Fever","Normal")</f>
        <v>Normal</v>
      </c>
      <c r="H652">
        <v>70</v>
      </c>
      <c r="I652" t="s">
        <v>9</v>
      </c>
      <c r="J652"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653" spans="1:10" x14ac:dyDescent="0.3">
      <c r="A653">
        <v>23</v>
      </c>
      <c r="B653" t="str">
        <f>IF(Table2[[#This Row],[Age]]&lt;19,"Adolescent",IF(AND(Table2[[#This Row],[Age]]&gt;=19,Table2[[#This Row],[Age]]&lt;=40),"Adult",IF(Table2[[#This Row],[Age]]&gt;40,"Old")))</f>
        <v>Adult</v>
      </c>
      <c r="C653">
        <v>90</v>
      </c>
      <c r="D653">
        <v>60</v>
      </c>
      <c r="E653">
        <v>6.7</v>
      </c>
      <c r="F653">
        <v>98</v>
      </c>
      <c r="G653" t="str">
        <f>IF(Table2[[#This Row],[BodyTemp]]&gt;99.3,"Fever","Normal")</f>
        <v>Normal</v>
      </c>
      <c r="H653">
        <v>76</v>
      </c>
      <c r="I653" t="s">
        <v>8</v>
      </c>
      <c r="J653"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654" spans="1:10" x14ac:dyDescent="0.3">
      <c r="A654">
        <v>19</v>
      </c>
      <c r="B654" t="str">
        <f>IF(Table2[[#This Row],[Age]]&lt;19,"Adolescent",IF(AND(Table2[[#This Row],[Age]]&gt;=19,Table2[[#This Row],[Age]]&lt;=40),"Adult",IF(Table2[[#This Row],[Age]]&gt;40,"Old")))</f>
        <v>Adult</v>
      </c>
      <c r="C654">
        <v>120</v>
      </c>
      <c r="D654">
        <v>80</v>
      </c>
      <c r="E654">
        <v>7</v>
      </c>
      <c r="F654">
        <v>98</v>
      </c>
      <c r="G654" t="str">
        <f>IF(Table2[[#This Row],[BodyTemp]]&gt;99.3,"Fever","Normal")</f>
        <v>Normal</v>
      </c>
      <c r="H654">
        <v>70</v>
      </c>
      <c r="I654" t="s">
        <v>8</v>
      </c>
      <c r="J654"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655" spans="1:10" x14ac:dyDescent="0.3">
      <c r="A655">
        <v>15</v>
      </c>
      <c r="B655" t="str">
        <f>IF(Table2[[#This Row],[Age]]&lt;19,"Adolescent",IF(AND(Table2[[#This Row],[Age]]&gt;=19,Table2[[#This Row],[Age]]&lt;=40),"Adult",IF(Table2[[#This Row],[Age]]&gt;40,"Old")))</f>
        <v>Adolescent</v>
      </c>
      <c r="C655">
        <v>76</v>
      </c>
      <c r="D655">
        <v>68</v>
      </c>
      <c r="E655">
        <v>7</v>
      </c>
      <c r="F655">
        <v>98</v>
      </c>
      <c r="G655" t="str">
        <f>IF(Table2[[#This Row],[BodyTemp]]&gt;99.3,"Fever","Normal")</f>
        <v>Normal</v>
      </c>
      <c r="H655">
        <v>77</v>
      </c>
      <c r="I655" t="s">
        <v>8</v>
      </c>
      <c r="J655"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656" spans="1:10" x14ac:dyDescent="0.3">
      <c r="A656">
        <v>34</v>
      </c>
      <c r="B656" t="str">
        <f>IF(Table2[[#This Row],[Age]]&lt;19,"Adolescent",IF(AND(Table2[[#This Row],[Age]]&gt;=19,Table2[[#This Row],[Age]]&lt;=40),"Adult",IF(Table2[[#This Row],[Age]]&gt;40,"Old")))</f>
        <v>Adult</v>
      </c>
      <c r="C656">
        <v>120</v>
      </c>
      <c r="D656">
        <v>75</v>
      </c>
      <c r="E656">
        <v>8</v>
      </c>
      <c r="F656">
        <v>98</v>
      </c>
      <c r="G656" t="str">
        <f>IF(Table2[[#This Row],[BodyTemp]]&gt;99.3,"Fever","Normal")</f>
        <v>Normal</v>
      </c>
      <c r="H656">
        <v>70</v>
      </c>
      <c r="I656" t="s">
        <v>8</v>
      </c>
      <c r="J656"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657" spans="1:10" x14ac:dyDescent="0.3">
      <c r="A657">
        <v>48</v>
      </c>
      <c r="B657" t="str">
        <f>IF(Table2[[#This Row],[Age]]&lt;19,"Adolescent",IF(AND(Table2[[#This Row],[Age]]&gt;=19,Table2[[#This Row],[Age]]&lt;=40),"Adult",IF(Table2[[#This Row],[Age]]&gt;40,"Old")))</f>
        <v>Old</v>
      </c>
      <c r="C657">
        <v>120</v>
      </c>
      <c r="D657">
        <v>80</v>
      </c>
      <c r="E657">
        <v>11</v>
      </c>
      <c r="F657">
        <v>98</v>
      </c>
      <c r="G657" t="str">
        <f>IF(Table2[[#This Row],[BodyTemp]]&gt;99.3,"Fever","Normal")</f>
        <v>Normal</v>
      </c>
      <c r="H657">
        <v>88</v>
      </c>
      <c r="I657" t="s">
        <v>7</v>
      </c>
      <c r="J657"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658" spans="1:10" x14ac:dyDescent="0.3">
      <c r="A658">
        <v>15</v>
      </c>
      <c r="B658" t="str">
        <f>IF(Table2[[#This Row],[Age]]&lt;19,"Adolescent",IF(AND(Table2[[#This Row],[Age]]&gt;=19,Table2[[#This Row],[Age]]&lt;=40),"Adult",IF(Table2[[#This Row],[Age]]&gt;40,"Old")))</f>
        <v>Adolescent</v>
      </c>
      <c r="C658">
        <v>120</v>
      </c>
      <c r="D658">
        <v>80</v>
      </c>
      <c r="E658">
        <v>6.6</v>
      </c>
      <c r="F658">
        <v>99</v>
      </c>
      <c r="G658" t="str">
        <f>IF(Table2[[#This Row],[BodyTemp]]&gt;99.3,"Fever","Normal")</f>
        <v>Normal</v>
      </c>
      <c r="H658">
        <v>70</v>
      </c>
      <c r="I658" t="s">
        <v>8</v>
      </c>
      <c r="J658"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659" spans="1:10" x14ac:dyDescent="0.3">
      <c r="A659">
        <v>27</v>
      </c>
      <c r="B659" t="str">
        <f>IF(Table2[[#This Row],[Age]]&lt;19,"Adolescent",IF(AND(Table2[[#This Row],[Age]]&gt;=19,Table2[[#This Row],[Age]]&lt;=40),"Adult",IF(Table2[[#This Row],[Age]]&gt;40,"Old")))</f>
        <v>Adult</v>
      </c>
      <c r="C659">
        <v>140</v>
      </c>
      <c r="D659">
        <v>90</v>
      </c>
      <c r="E659">
        <v>15</v>
      </c>
      <c r="F659">
        <v>98</v>
      </c>
      <c r="G659" t="str">
        <f>IF(Table2[[#This Row],[BodyTemp]]&gt;99.3,"Fever","Normal")</f>
        <v>Normal</v>
      </c>
      <c r="H659">
        <v>90</v>
      </c>
      <c r="I659" t="s">
        <v>7</v>
      </c>
      <c r="J659"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660" spans="1:10" x14ac:dyDescent="0.3">
      <c r="A660">
        <v>25</v>
      </c>
      <c r="B660" t="str">
        <f>IF(Table2[[#This Row],[Age]]&lt;19,"Adolescent",IF(AND(Table2[[#This Row],[Age]]&gt;=19,Table2[[#This Row],[Age]]&lt;=40),"Adult",IF(Table2[[#This Row],[Age]]&gt;40,"Old")))</f>
        <v>Adult</v>
      </c>
      <c r="C660">
        <v>140</v>
      </c>
      <c r="D660">
        <v>100</v>
      </c>
      <c r="E660">
        <v>12</v>
      </c>
      <c r="F660">
        <v>99</v>
      </c>
      <c r="G660" t="str">
        <f>IF(Table2[[#This Row],[BodyTemp]]&gt;99.3,"Fever","Normal")</f>
        <v>Normal</v>
      </c>
      <c r="H660">
        <v>80</v>
      </c>
      <c r="I660" t="s">
        <v>7</v>
      </c>
      <c r="J660"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661" spans="1:10" x14ac:dyDescent="0.3">
      <c r="A661">
        <v>36</v>
      </c>
      <c r="B661" t="str">
        <f>IF(Table2[[#This Row],[Age]]&lt;19,"Adolescent",IF(AND(Table2[[#This Row],[Age]]&gt;=19,Table2[[#This Row],[Age]]&lt;=40),"Adult",IF(Table2[[#This Row],[Age]]&gt;40,"Old")))</f>
        <v>Adult</v>
      </c>
      <c r="C661">
        <v>120</v>
      </c>
      <c r="D661">
        <v>90</v>
      </c>
      <c r="E661">
        <v>7</v>
      </c>
      <c r="F661">
        <v>98</v>
      </c>
      <c r="G661" t="str">
        <f>IF(Table2[[#This Row],[BodyTemp]]&gt;99.3,"Fever","Normal")</f>
        <v>Normal</v>
      </c>
      <c r="H661">
        <v>82</v>
      </c>
      <c r="I661" t="s">
        <v>9</v>
      </c>
      <c r="J661"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662" spans="1:10" x14ac:dyDescent="0.3">
      <c r="A662">
        <v>30</v>
      </c>
      <c r="B662" t="str">
        <f>IF(Table2[[#This Row],[Age]]&lt;19,"Adolescent",IF(AND(Table2[[#This Row],[Age]]&gt;=19,Table2[[#This Row],[Age]]&lt;=40),"Adult",IF(Table2[[#This Row],[Age]]&gt;40,"Old")))</f>
        <v>Adult</v>
      </c>
      <c r="C662">
        <v>120</v>
      </c>
      <c r="D662">
        <v>80</v>
      </c>
      <c r="E662">
        <v>9</v>
      </c>
      <c r="F662">
        <v>101</v>
      </c>
      <c r="G662" t="str">
        <f>IF(Table2[[#This Row],[BodyTemp]]&gt;99.3,"Fever","Normal")</f>
        <v>Fever</v>
      </c>
      <c r="H662">
        <v>76</v>
      </c>
      <c r="I662" t="s">
        <v>9</v>
      </c>
      <c r="J662"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663" spans="1:10" x14ac:dyDescent="0.3">
      <c r="A663">
        <v>15</v>
      </c>
      <c r="B663" t="str">
        <f>IF(Table2[[#This Row],[Age]]&lt;19,"Adolescent",IF(AND(Table2[[#This Row],[Age]]&gt;=19,Table2[[#This Row],[Age]]&lt;=40),"Adult",IF(Table2[[#This Row],[Age]]&gt;40,"Old")))</f>
        <v>Adolescent</v>
      </c>
      <c r="C663">
        <v>70</v>
      </c>
      <c r="D663">
        <v>50</v>
      </c>
      <c r="E663">
        <v>6</v>
      </c>
      <c r="F663">
        <v>98</v>
      </c>
      <c r="G663" t="str">
        <f>IF(Table2[[#This Row],[BodyTemp]]&gt;99.3,"Fever","Normal")</f>
        <v>Normal</v>
      </c>
      <c r="H663">
        <v>70</v>
      </c>
      <c r="I663" t="s">
        <v>9</v>
      </c>
      <c r="J663"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664" spans="1:10" x14ac:dyDescent="0.3">
      <c r="A664">
        <v>40</v>
      </c>
      <c r="B664" t="str">
        <f>IF(Table2[[#This Row],[Age]]&lt;19,"Adolescent",IF(AND(Table2[[#This Row],[Age]]&gt;=19,Table2[[#This Row],[Age]]&lt;=40),"Adult",IF(Table2[[#This Row],[Age]]&gt;40,"Old")))</f>
        <v>Adult</v>
      </c>
      <c r="C664">
        <v>120</v>
      </c>
      <c r="D664">
        <v>95</v>
      </c>
      <c r="E664">
        <v>7</v>
      </c>
      <c r="F664">
        <v>98</v>
      </c>
      <c r="G664" t="str">
        <f>IF(Table2[[#This Row],[BodyTemp]]&gt;99.3,"Fever","Normal")</f>
        <v>Normal</v>
      </c>
      <c r="H664">
        <v>70</v>
      </c>
      <c r="I664" t="s">
        <v>7</v>
      </c>
      <c r="J664"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665" spans="1:10" x14ac:dyDescent="0.3">
      <c r="A665">
        <v>15</v>
      </c>
      <c r="B665" t="str">
        <f>IF(Table2[[#This Row],[Age]]&lt;19,"Adolescent",IF(AND(Table2[[#This Row],[Age]]&gt;=19,Table2[[#This Row],[Age]]&lt;=40),"Adult",IF(Table2[[#This Row],[Age]]&gt;40,"Old")))</f>
        <v>Adolescent</v>
      </c>
      <c r="C665">
        <v>90</v>
      </c>
      <c r="D665">
        <v>60</v>
      </c>
      <c r="E665">
        <v>6</v>
      </c>
      <c r="F665">
        <v>98</v>
      </c>
      <c r="G665" t="str">
        <f>IF(Table2[[#This Row],[BodyTemp]]&gt;99.3,"Fever","Normal")</f>
        <v>Normal</v>
      </c>
      <c r="H665">
        <v>80</v>
      </c>
      <c r="I665" t="s">
        <v>8</v>
      </c>
      <c r="J665"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666" spans="1:10" x14ac:dyDescent="0.3">
      <c r="A666">
        <v>21</v>
      </c>
      <c r="B666" t="str">
        <f>IF(Table2[[#This Row],[Age]]&lt;19,"Adolescent",IF(AND(Table2[[#This Row],[Age]]&gt;=19,Table2[[#This Row],[Age]]&lt;=40),"Adult",IF(Table2[[#This Row],[Age]]&gt;40,"Old")))</f>
        <v>Adult</v>
      </c>
      <c r="C666">
        <v>90</v>
      </c>
      <c r="D666">
        <v>50</v>
      </c>
      <c r="E666">
        <v>6.9</v>
      </c>
      <c r="F666">
        <v>98</v>
      </c>
      <c r="G666" t="str">
        <f>IF(Table2[[#This Row],[BodyTemp]]&gt;99.3,"Fever","Normal")</f>
        <v>Normal</v>
      </c>
      <c r="H666">
        <v>60</v>
      </c>
      <c r="I666" t="s">
        <v>8</v>
      </c>
      <c r="J666"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667" spans="1:10" x14ac:dyDescent="0.3">
      <c r="A667">
        <v>15</v>
      </c>
      <c r="B667" t="str">
        <f>IF(Table2[[#This Row],[Age]]&lt;19,"Adolescent",IF(AND(Table2[[#This Row],[Age]]&gt;=19,Table2[[#This Row],[Age]]&lt;=40),"Adult",IF(Table2[[#This Row],[Age]]&gt;40,"Old")))</f>
        <v>Adolescent</v>
      </c>
      <c r="C667">
        <v>90</v>
      </c>
      <c r="D667">
        <v>49</v>
      </c>
      <c r="E667">
        <v>6</v>
      </c>
      <c r="F667">
        <v>98</v>
      </c>
      <c r="G667" t="str">
        <f>IF(Table2[[#This Row],[BodyTemp]]&gt;99.3,"Fever","Normal")</f>
        <v>Normal</v>
      </c>
      <c r="H667">
        <v>77</v>
      </c>
      <c r="I667" t="s">
        <v>8</v>
      </c>
      <c r="J667"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668" spans="1:10" x14ac:dyDescent="0.3">
      <c r="A668">
        <v>21</v>
      </c>
      <c r="B668" t="str">
        <f>IF(Table2[[#This Row],[Age]]&lt;19,"Adolescent",IF(AND(Table2[[#This Row],[Age]]&gt;=19,Table2[[#This Row],[Age]]&lt;=40),"Adult",IF(Table2[[#This Row],[Age]]&gt;40,"Old")))</f>
        <v>Adult</v>
      </c>
      <c r="C668">
        <v>90</v>
      </c>
      <c r="D668">
        <v>50</v>
      </c>
      <c r="E668">
        <v>6.5</v>
      </c>
      <c r="F668">
        <v>98</v>
      </c>
      <c r="G668" t="str">
        <f>IF(Table2[[#This Row],[BodyTemp]]&gt;99.3,"Fever","Normal")</f>
        <v>Normal</v>
      </c>
      <c r="H668">
        <v>60</v>
      </c>
      <c r="I668" t="s">
        <v>8</v>
      </c>
      <c r="J668"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669" spans="1:10" x14ac:dyDescent="0.3">
      <c r="A669">
        <v>15</v>
      </c>
      <c r="B669" t="str">
        <f>IF(Table2[[#This Row],[Age]]&lt;19,"Adolescent",IF(AND(Table2[[#This Row],[Age]]&gt;=19,Table2[[#This Row],[Age]]&lt;=40),"Adult",IF(Table2[[#This Row],[Age]]&gt;40,"Old")))</f>
        <v>Adolescent</v>
      </c>
      <c r="C669">
        <v>90</v>
      </c>
      <c r="D669">
        <v>49</v>
      </c>
      <c r="E669">
        <v>6</v>
      </c>
      <c r="F669">
        <v>98</v>
      </c>
      <c r="G669" t="str">
        <f>IF(Table2[[#This Row],[BodyTemp]]&gt;99.3,"Fever","Normal")</f>
        <v>Normal</v>
      </c>
      <c r="H669">
        <v>77</v>
      </c>
      <c r="I669" t="s">
        <v>8</v>
      </c>
      <c r="J669"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670" spans="1:10" x14ac:dyDescent="0.3">
      <c r="A670">
        <v>15</v>
      </c>
      <c r="B670" t="str">
        <f>IF(Table2[[#This Row],[Age]]&lt;19,"Adolescent",IF(AND(Table2[[#This Row],[Age]]&gt;=19,Table2[[#This Row],[Age]]&lt;=40),"Adult",IF(Table2[[#This Row],[Age]]&gt;40,"Old")))</f>
        <v>Adolescent</v>
      </c>
      <c r="C670">
        <v>90</v>
      </c>
      <c r="D670">
        <v>49</v>
      </c>
      <c r="E670">
        <v>6.7</v>
      </c>
      <c r="F670">
        <v>99</v>
      </c>
      <c r="G670" t="str">
        <f>IF(Table2[[#This Row],[BodyTemp]]&gt;99.3,"Fever","Normal")</f>
        <v>Normal</v>
      </c>
      <c r="H670">
        <v>77</v>
      </c>
      <c r="I670" t="s">
        <v>8</v>
      </c>
      <c r="J670"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671" spans="1:10" x14ac:dyDescent="0.3">
      <c r="A671">
        <v>15</v>
      </c>
      <c r="B671" t="str">
        <f>IF(Table2[[#This Row],[Age]]&lt;19,"Adolescent",IF(AND(Table2[[#This Row],[Age]]&gt;=19,Table2[[#This Row],[Age]]&lt;=40),"Adult",IF(Table2[[#This Row],[Age]]&gt;40,"Old")))</f>
        <v>Adolescent</v>
      </c>
      <c r="C671">
        <v>90</v>
      </c>
      <c r="D671">
        <v>49</v>
      </c>
      <c r="E671">
        <v>6</v>
      </c>
      <c r="F671">
        <v>99</v>
      </c>
      <c r="G671" t="str">
        <f>IF(Table2[[#This Row],[BodyTemp]]&gt;99.3,"Fever","Normal")</f>
        <v>Normal</v>
      </c>
      <c r="H671">
        <v>77</v>
      </c>
      <c r="I671" t="s">
        <v>8</v>
      </c>
      <c r="J671"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672" spans="1:10" x14ac:dyDescent="0.3">
      <c r="A672">
        <v>10</v>
      </c>
      <c r="B672" t="str">
        <f>IF(Table2[[#This Row],[Age]]&lt;19,"Adolescent",IF(AND(Table2[[#This Row],[Age]]&gt;=19,Table2[[#This Row],[Age]]&lt;=40),"Adult",IF(Table2[[#This Row],[Age]]&gt;40,"Old")))</f>
        <v>Adolescent</v>
      </c>
      <c r="C672">
        <v>100</v>
      </c>
      <c r="D672">
        <v>50</v>
      </c>
      <c r="E672">
        <v>6</v>
      </c>
      <c r="F672">
        <v>99</v>
      </c>
      <c r="G672" t="str">
        <f>IF(Table2[[#This Row],[BodyTemp]]&gt;99.3,"Fever","Normal")</f>
        <v>Normal</v>
      </c>
      <c r="H672">
        <v>70</v>
      </c>
      <c r="I672" t="s">
        <v>9</v>
      </c>
      <c r="J672"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673" spans="1:10" x14ac:dyDescent="0.3">
      <c r="A673">
        <v>15</v>
      </c>
      <c r="B673" t="str">
        <f>IF(Table2[[#This Row],[Age]]&lt;19,"Adolescent",IF(AND(Table2[[#This Row],[Age]]&gt;=19,Table2[[#This Row],[Age]]&lt;=40),"Adult",IF(Table2[[#This Row],[Age]]&gt;40,"Old")))</f>
        <v>Adolescent</v>
      </c>
      <c r="C673">
        <v>100</v>
      </c>
      <c r="D673">
        <v>49</v>
      </c>
      <c r="E673">
        <v>6.8</v>
      </c>
      <c r="F673">
        <v>99</v>
      </c>
      <c r="G673" t="str">
        <f>IF(Table2[[#This Row],[BodyTemp]]&gt;99.3,"Fever","Normal")</f>
        <v>Normal</v>
      </c>
      <c r="H673">
        <v>77</v>
      </c>
      <c r="I673" t="s">
        <v>8</v>
      </c>
      <c r="J673"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674" spans="1:10" x14ac:dyDescent="0.3">
      <c r="A674">
        <v>15</v>
      </c>
      <c r="B674" t="str">
        <f>IF(Table2[[#This Row],[Age]]&lt;19,"Adolescent",IF(AND(Table2[[#This Row],[Age]]&gt;=19,Table2[[#This Row],[Age]]&lt;=40),"Adult",IF(Table2[[#This Row],[Age]]&gt;40,"Old")))</f>
        <v>Adolescent</v>
      </c>
      <c r="C674">
        <v>100</v>
      </c>
      <c r="D674">
        <v>49</v>
      </c>
      <c r="E674">
        <v>6</v>
      </c>
      <c r="F674">
        <v>99</v>
      </c>
      <c r="G674" t="str">
        <f>IF(Table2[[#This Row],[BodyTemp]]&gt;99.3,"Fever","Normal")</f>
        <v>Normal</v>
      </c>
      <c r="H674">
        <v>77</v>
      </c>
      <c r="I674" t="s">
        <v>8</v>
      </c>
      <c r="J674"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675" spans="1:10" x14ac:dyDescent="0.3">
      <c r="A675">
        <v>12</v>
      </c>
      <c r="B675" t="str">
        <f>IF(Table2[[#This Row],[Age]]&lt;19,"Adolescent",IF(AND(Table2[[#This Row],[Age]]&gt;=19,Table2[[#This Row],[Age]]&lt;=40),"Adult",IF(Table2[[#This Row],[Age]]&gt;40,"Old")))</f>
        <v>Adolescent</v>
      </c>
      <c r="C675">
        <v>100</v>
      </c>
      <c r="D675">
        <v>50</v>
      </c>
      <c r="E675">
        <v>6.4</v>
      </c>
      <c r="F675">
        <v>98</v>
      </c>
      <c r="G675" t="str">
        <f>IF(Table2[[#This Row],[BodyTemp]]&gt;99.3,"Fever","Normal")</f>
        <v>Normal</v>
      </c>
      <c r="H675">
        <v>70</v>
      </c>
      <c r="I675" t="s">
        <v>9</v>
      </c>
      <c r="J675"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676" spans="1:10" x14ac:dyDescent="0.3">
      <c r="A676">
        <v>15</v>
      </c>
      <c r="B676" t="str">
        <f>IF(Table2[[#This Row],[Age]]&lt;19,"Adolescent",IF(AND(Table2[[#This Row],[Age]]&gt;=19,Table2[[#This Row],[Age]]&lt;=40),"Adult",IF(Table2[[#This Row],[Age]]&gt;40,"Old")))</f>
        <v>Adolescent</v>
      </c>
      <c r="C676">
        <v>100</v>
      </c>
      <c r="D676">
        <v>60</v>
      </c>
      <c r="E676">
        <v>6</v>
      </c>
      <c r="F676">
        <v>98</v>
      </c>
      <c r="G676" t="str">
        <f>IF(Table2[[#This Row],[BodyTemp]]&gt;99.3,"Fever","Normal")</f>
        <v>Normal</v>
      </c>
      <c r="H676">
        <v>80</v>
      </c>
      <c r="I676" t="s">
        <v>8</v>
      </c>
      <c r="J676"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677" spans="1:10" x14ac:dyDescent="0.3">
      <c r="A677">
        <v>35</v>
      </c>
      <c r="B677" t="str">
        <f>IF(Table2[[#This Row],[Age]]&lt;19,"Adolescent",IF(AND(Table2[[#This Row],[Age]]&gt;=19,Table2[[#This Row],[Age]]&lt;=40),"Adult",IF(Table2[[#This Row],[Age]]&gt;40,"Old")))</f>
        <v>Adult</v>
      </c>
      <c r="C677">
        <v>140</v>
      </c>
      <c r="D677">
        <v>90</v>
      </c>
      <c r="E677">
        <v>13</v>
      </c>
      <c r="F677">
        <v>98</v>
      </c>
      <c r="G677" t="str">
        <f>IF(Table2[[#This Row],[BodyTemp]]&gt;99.3,"Fever","Normal")</f>
        <v>Normal</v>
      </c>
      <c r="H677">
        <v>70</v>
      </c>
      <c r="I677" t="s">
        <v>7</v>
      </c>
      <c r="J677"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678" spans="1:10" x14ac:dyDescent="0.3">
      <c r="A678">
        <v>29</v>
      </c>
      <c r="B678" t="str">
        <f>IF(Table2[[#This Row],[Age]]&lt;19,"Adolescent",IF(AND(Table2[[#This Row],[Age]]&gt;=19,Table2[[#This Row],[Age]]&lt;=40),"Adult",IF(Table2[[#This Row],[Age]]&gt;40,"Old")))</f>
        <v>Adult</v>
      </c>
      <c r="C678">
        <v>90</v>
      </c>
      <c r="D678">
        <v>70</v>
      </c>
      <c r="E678">
        <v>8</v>
      </c>
      <c r="F678">
        <v>100</v>
      </c>
      <c r="G678" t="str">
        <f>IF(Table2[[#This Row],[BodyTemp]]&gt;99.3,"Fever","Normal")</f>
        <v>Fever</v>
      </c>
      <c r="H678">
        <v>80</v>
      </c>
      <c r="I678" t="s">
        <v>7</v>
      </c>
      <c r="J678"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679" spans="1:10" x14ac:dyDescent="0.3">
      <c r="A679">
        <v>30</v>
      </c>
      <c r="B679" t="str">
        <f>IF(Table2[[#This Row],[Age]]&lt;19,"Adolescent",IF(AND(Table2[[#This Row],[Age]]&gt;=19,Table2[[#This Row],[Age]]&lt;=40),"Adult",IF(Table2[[#This Row],[Age]]&gt;40,"Old")))</f>
        <v>Adult</v>
      </c>
      <c r="C679">
        <v>140</v>
      </c>
      <c r="D679">
        <v>85</v>
      </c>
      <c r="E679">
        <v>7</v>
      </c>
      <c r="F679">
        <v>98</v>
      </c>
      <c r="G679" t="str">
        <f>IF(Table2[[#This Row],[BodyTemp]]&gt;99.3,"Fever","Normal")</f>
        <v>Normal</v>
      </c>
      <c r="H679">
        <v>70</v>
      </c>
      <c r="I679" t="s">
        <v>7</v>
      </c>
      <c r="J679"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680" spans="1:10" x14ac:dyDescent="0.3">
      <c r="A680">
        <v>23</v>
      </c>
      <c r="B680" t="str">
        <f>IF(Table2[[#This Row],[Age]]&lt;19,"Adolescent",IF(AND(Table2[[#This Row],[Age]]&gt;=19,Table2[[#This Row],[Age]]&lt;=40),"Adult",IF(Table2[[#This Row],[Age]]&gt;40,"Old")))</f>
        <v>Adult</v>
      </c>
      <c r="C680">
        <v>140</v>
      </c>
      <c r="D680">
        <v>80</v>
      </c>
      <c r="E680">
        <v>7.01</v>
      </c>
      <c r="F680">
        <v>98</v>
      </c>
      <c r="G680" t="str">
        <f>IF(Table2[[#This Row],[BodyTemp]]&gt;99.3,"Fever","Normal")</f>
        <v>Normal</v>
      </c>
      <c r="H680">
        <v>70</v>
      </c>
      <c r="I680" t="s">
        <v>7</v>
      </c>
      <c r="J680"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681" spans="1:10" x14ac:dyDescent="0.3">
      <c r="A681">
        <v>35</v>
      </c>
      <c r="B681" t="str">
        <f>IF(Table2[[#This Row],[Age]]&lt;19,"Adolescent",IF(AND(Table2[[#This Row],[Age]]&gt;=19,Table2[[#This Row],[Age]]&lt;=40),"Adult",IF(Table2[[#This Row],[Age]]&gt;40,"Old")))</f>
        <v>Adult</v>
      </c>
      <c r="C681">
        <v>85</v>
      </c>
      <c r="D681">
        <v>60</v>
      </c>
      <c r="E681">
        <v>11</v>
      </c>
      <c r="F681">
        <v>102</v>
      </c>
      <c r="G681" t="str">
        <f>IF(Table2[[#This Row],[BodyTemp]]&gt;99.3,"Fever","Normal")</f>
        <v>Fever</v>
      </c>
      <c r="H681">
        <v>86</v>
      </c>
      <c r="I681" t="s">
        <v>7</v>
      </c>
      <c r="J681"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682" spans="1:10" x14ac:dyDescent="0.3">
      <c r="A682">
        <v>42</v>
      </c>
      <c r="B682" t="str">
        <f>IF(Table2[[#This Row],[Age]]&lt;19,"Adolescent",IF(AND(Table2[[#This Row],[Age]]&gt;=19,Table2[[#This Row],[Age]]&lt;=40),"Adult",IF(Table2[[#This Row],[Age]]&gt;40,"Old")))</f>
        <v>Old</v>
      </c>
      <c r="C682">
        <v>130</v>
      </c>
      <c r="D682">
        <v>80</v>
      </c>
      <c r="E682">
        <v>18</v>
      </c>
      <c r="F682">
        <v>98</v>
      </c>
      <c r="G682" t="str">
        <f>IF(Table2[[#This Row],[BodyTemp]]&gt;99.3,"Fever","Normal")</f>
        <v>Normal</v>
      </c>
      <c r="H682">
        <v>70</v>
      </c>
      <c r="I682" t="s">
        <v>7</v>
      </c>
      <c r="J682"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683" spans="1:10" x14ac:dyDescent="0.3">
      <c r="A683">
        <v>50</v>
      </c>
      <c r="B683" t="str">
        <f>IF(Table2[[#This Row],[Age]]&lt;19,"Adolescent",IF(AND(Table2[[#This Row],[Age]]&gt;=19,Table2[[#This Row],[Age]]&lt;=40),"Adult",IF(Table2[[#This Row],[Age]]&gt;40,"Old")))</f>
        <v>Old</v>
      </c>
      <c r="C683">
        <v>140</v>
      </c>
      <c r="D683">
        <v>90</v>
      </c>
      <c r="E683">
        <v>15</v>
      </c>
      <c r="F683">
        <v>98</v>
      </c>
      <c r="G683" t="str">
        <f>IF(Table2[[#This Row],[BodyTemp]]&gt;99.3,"Fever","Normal")</f>
        <v>Normal</v>
      </c>
      <c r="H683">
        <v>90</v>
      </c>
      <c r="I683" t="s">
        <v>7</v>
      </c>
      <c r="J683"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684" spans="1:10" x14ac:dyDescent="0.3">
      <c r="A684">
        <v>25</v>
      </c>
      <c r="B684" t="str">
        <f>IF(Table2[[#This Row],[Age]]&lt;19,"Adolescent",IF(AND(Table2[[#This Row],[Age]]&gt;=19,Table2[[#This Row],[Age]]&lt;=40),"Adult",IF(Table2[[#This Row],[Age]]&gt;40,"Old")))</f>
        <v>Adult</v>
      </c>
      <c r="C684">
        <v>140</v>
      </c>
      <c r="D684">
        <v>100</v>
      </c>
      <c r="E684">
        <v>7.01</v>
      </c>
      <c r="F684">
        <v>98</v>
      </c>
      <c r="G684" t="str">
        <f>IF(Table2[[#This Row],[BodyTemp]]&gt;99.3,"Fever","Normal")</f>
        <v>Normal</v>
      </c>
      <c r="H684">
        <v>80</v>
      </c>
      <c r="I684" t="s">
        <v>7</v>
      </c>
      <c r="J684"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685" spans="1:10" x14ac:dyDescent="0.3">
      <c r="A685">
        <v>40</v>
      </c>
      <c r="B685" t="str">
        <f>IF(Table2[[#This Row],[Age]]&lt;19,"Adolescent",IF(AND(Table2[[#This Row],[Age]]&gt;=19,Table2[[#This Row],[Age]]&lt;=40),"Adult",IF(Table2[[#This Row],[Age]]&gt;40,"Old")))</f>
        <v>Adult</v>
      </c>
      <c r="C685">
        <v>140</v>
      </c>
      <c r="D685">
        <v>100</v>
      </c>
      <c r="E685">
        <v>18</v>
      </c>
      <c r="F685">
        <v>98</v>
      </c>
      <c r="G685" t="str">
        <f>IF(Table2[[#This Row],[BodyTemp]]&gt;99.3,"Fever","Normal")</f>
        <v>Normal</v>
      </c>
      <c r="H685">
        <v>90</v>
      </c>
      <c r="I685" t="s">
        <v>7</v>
      </c>
      <c r="J685"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686" spans="1:10" x14ac:dyDescent="0.3">
      <c r="A686">
        <v>32</v>
      </c>
      <c r="B686" t="str">
        <f>IF(Table2[[#This Row],[Age]]&lt;19,"Adolescent",IF(AND(Table2[[#This Row],[Age]]&gt;=19,Table2[[#This Row],[Age]]&lt;=40),"Adult",IF(Table2[[#This Row],[Age]]&gt;40,"Old")))</f>
        <v>Adult</v>
      </c>
      <c r="C686">
        <v>140</v>
      </c>
      <c r="D686">
        <v>100</v>
      </c>
      <c r="E686">
        <v>6.9</v>
      </c>
      <c r="F686">
        <v>98</v>
      </c>
      <c r="G686" t="str">
        <f>IF(Table2[[#This Row],[BodyTemp]]&gt;99.3,"Fever","Normal")</f>
        <v>Normal</v>
      </c>
      <c r="H686">
        <v>78</v>
      </c>
      <c r="I686" t="s">
        <v>7</v>
      </c>
      <c r="J686"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687" spans="1:10" x14ac:dyDescent="0.3">
      <c r="A687">
        <v>14</v>
      </c>
      <c r="B687" t="str">
        <f>IF(Table2[[#This Row],[Age]]&lt;19,"Adolescent",IF(AND(Table2[[#This Row],[Age]]&gt;=19,Table2[[#This Row],[Age]]&lt;=40),"Adult",IF(Table2[[#This Row],[Age]]&gt;40,"Old")))</f>
        <v>Adolescent</v>
      </c>
      <c r="C687">
        <v>90</v>
      </c>
      <c r="D687">
        <v>65</v>
      </c>
      <c r="E687">
        <v>7</v>
      </c>
      <c r="F687">
        <v>101</v>
      </c>
      <c r="G687" t="str">
        <f>IF(Table2[[#This Row],[BodyTemp]]&gt;99.3,"Fever","Normal")</f>
        <v>Fever</v>
      </c>
      <c r="H687">
        <v>70</v>
      </c>
      <c r="I687" t="s">
        <v>7</v>
      </c>
      <c r="J687"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688" spans="1:10" x14ac:dyDescent="0.3">
      <c r="A688">
        <v>37</v>
      </c>
      <c r="B688" t="str">
        <f>IF(Table2[[#This Row],[Age]]&lt;19,"Adolescent",IF(AND(Table2[[#This Row],[Age]]&gt;=19,Table2[[#This Row],[Age]]&lt;=40),"Adult",IF(Table2[[#This Row],[Age]]&gt;40,"Old")))</f>
        <v>Adult</v>
      </c>
      <c r="C688">
        <v>120</v>
      </c>
      <c r="D688">
        <v>90</v>
      </c>
      <c r="E688">
        <v>11</v>
      </c>
      <c r="F688">
        <v>98</v>
      </c>
      <c r="G688" t="str">
        <f>IF(Table2[[#This Row],[BodyTemp]]&gt;99.3,"Fever","Normal")</f>
        <v>Normal</v>
      </c>
      <c r="H688">
        <v>88</v>
      </c>
      <c r="I688" t="s">
        <v>7</v>
      </c>
      <c r="J688"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689" spans="1:10" x14ac:dyDescent="0.3">
      <c r="A689">
        <v>17</v>
      </c>
      <c r="B689" t="str">
        <f>IF(Table2[[#This Row],[Age]]&lt;19,"Adolescent",IF(AND(Table2[[#This Row],[Age]]&gt;=19,Table2[[#This Row],[Age]]&lt;=40),"Adult",IF(Table2[[#This Row],[Age]]&gt;40,"Old")))</f>
        <v>Adolescent</v>
      </c>
      <c r="C689">
        <v>110</v>
      </c>
      <c r="D689">
        <v>75</v>
      </c>
      <c r="E689">
        <v>12</v>
      </c>
      <c r="F689">
        <v>101</v>
      </c>
      <c r="G689" t="str">
        <f>IF(Table2[[#This Row],[BodyTemp]]&gt;99.3,"Fever","Normal")</f>
        <v>Fever</v>
      </c>
      <c r="H689">
        <v>76</v>
      </c>
      <c r="I689" t="s">
        <v>7</v>
      </c>
      <c r="J689"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690" spans="1:10" x14ac:dyDescent="0.3">
      <c r="A690">
        <v>40</v>
      </c>
      <c r="B690" t="str">
        <f>IF(Table2[[#This Row],[Age]]&lt;19,"Adolescent",IF(AND(Table2[[#This Row],[Age]]&gt;=19,Table2[[#This Row],[Age]]&lt;=40),"Adult",IF(Table2[[#This Row],[Age]]&gt;40,"Old")))</f>
        <v>Adult</v>
      </c>
      <c r="C690">
        <v>120</v>
      </c>
      <c r="D690">
        <v>90</v>
      </c>
      <c r="E690">
        <v>12</v>
      </c>
      <c r="F690">
        <v>98</v>
      </c>
      <c r="G690" t="str">
        <f>IF(Table2[[#This Row],[BodyTemp]]&gt;99.3,"Fever","Normal")</f>
        <v>Normal</v>
      </c>
      <c r="H690">
        <v>80</v>
      </c>
      <c r="I690" t="s">
        <v>7</v>
      </c>
      <c r="J690"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691" spans="1:10" x14ac:dyDescent="0.3">
      <c r="A691">
        <v>40</v>
      </c>
      <c r="B691" t="str">
        <f>IF(Table2[[#This Row],[Age]]&lt;19,"Adolescent",IF(AND(Table2[[#This Row],[Age]]&gt;=19,Table2[[#This Row],[Age]]&lt;=40),"Adult",IF(Table2[[#This Row],[Age]]&gt;40,"Old")))</f>
        <v>Adult</v>
      </c>
      <c r="C691">
        <v>160</v>
      </c>
      <c r="D691">
        <v>100</v>
      </c>
      <c r="E691">
        <v>19</v>
      </c>
      <c r="F691">
        <v>98</v>
      </c>
      <c r="G691" t="str">
        <f>IF(Table2[[#This Row],[BodyTemp]]&gt;99.3,"Fever","Normal")</f>
        <v>Normal</v>
      </c>
      <c r="H691">
        <v>77</v>
      </c>
      <c r="I691" t="s">
        <v>7</v>
      </c>
      <c r="J691"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692" spans="1:10" x14ac:dyDescent="0.3">
      <c r="A692">
        <v>20</v>
      </c>
      <c r="B692" t="str">
        <f>IF(Table2[[#This Row],[Age]]&lt;19,"Adolescent",IF(AND(Table2[[#This Row],[Age]]&gt;=19,Table2[[#This Row],[Age]]&lt;=40),"Adult",IF(Table2[[#This Row],[Age]]&gt;40,"Old")))</f>
        <v>Adult</v>
      </c>
      <c r="C692">
        <v>120</v>
      </c>
      <c r="D692">
        <v>76</v>
      </c>
      <c r="E692">
        <v>7.5</v>
      </c>
      <c r="F692">
        <v>98</v>
      </c>
      <c r="G692" t="str">
        <f>IF(Table2[[#This Row],[BodyTemp]]&gt;99.3,"Fever","Normal")</f>
        <v>Normal</v>
      </c>
      <c r="H692">
        <v>70</v>
      </c>
      <c r="I692" t="s">
        <v>8</v>
      </c>
      <c r="J692"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693" spans="1:10" x14ac:dyDescent="0.3">
      <c r="A693">
        <v>15</v>
      </c>
      <c r="B693" t="str">
        <f>IF(Table2[[#This Row],[Age]]&lt;19,"Adolescent",IF(AND(Table2[[#This Row],[Age]]&gt;=19,Table2[[#This Row],[Age]]&lt;=40),"Adult",IF(Table2[[#This Row],[Age]]&gt;40,"Old")))</f>
        <v>Adolescent</v>
      </c>
      <c r="C693">
        <v>120</v>
      </c>
      <c r="D693">
        <v>80</v>
      </c>
      <c r="E693">
        <v>7.5</v>
      </c>
      <c r="F693">
        <v>98</v>
      </c>
      <c r="G693" t="str">
        <f>IF(Table2[[#This Row],[BodyTemp]]&gt;99.3,"Fever","Normal")</f>
        <v>Normal</v>
      </c>
      <c r="H693">
        <v>70</v>
      </c>
      <c r="I693" t="s">
        <v>8</v>
      </c>
      <c r="J693"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694" spans="1:10" x14ac:dyDescent="0.3">
      <c r="A694">
        <v>24</v>
      </c>
      <c r="B694" t="str">
        <f>IF(Table2[[#This Row],[Age]]&lt;19,"Adolescent",IF(AND(Table2[[#This Row],[Age]]&gt;=19,Table2[[#This Row],[Age]]&lt;=40),"Adult",IF(Table2[[#This Row],[Age]]&gt;40,"Old")))</f>
        <v>Adult</v>
      </c>
      <c r="C694">
        <v>120</v>
      </c>
      <c r="D694">
        <v>80</v>
      </c>
      <c r="E694">
        <v>7.5</v>
      </c>
      <c r="F694">
        <v>98</v>
      </c>
      <c r="G694" t="str">
        <f>IF(Table2[[#This Row],[BodyTemp]]&gt;99.3,"Fever","Normal")</f>
        <v>Normal</v>
      </c>
      <c r="H694">
        <v>66</v>
      </c>
      <c r="I694" t="s">
        <v>8</v>
      </c>
      <c r="J694"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695" spans="1:10" x14ac:dyDescent="0.3">
      <c r="A695">
        <v>19</v>
      </c>
      <c r="B695" t="str">
        <f>IF(Table2[[#This Row],[Age]]&lt;19,"Adolescent",IF(AND(Table2[[#This Row],[Age]]&gt;=19,Table2[[#This Row],[Age]]&lt;=40),"Adult",IF(Table2[[#This Row],[Age]]&gt;40,"Old")))</f>
        <v>Adult</v>
      </c>
      <c r="C695">
        <v>120</v>
      </c>
      <c r="D695">
        <v>60</v>
      </c>
      <c r="E695">
        <v>7</v>
      </c>
      <c r="F695">
        <v>98.4</v>
      </c>
      <c r="G695" t="str">
        <f>IF(Table2[[#This Row],[BodyTemp]]&gt;99.3,"Fever","Normal")</f>
        <v>Normal</v>
      </c>
      <c r="H695">
        <v>70</v>
      </c>
      <c r="I695" t="s">
        <v>8</v>
      </c>
      <c r="J695"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696" spans="1:10" x14ac:dyDescent="0.3">
      <c r="A696">
        <v>31</v>
      </c>
      <c r="B696" t="str">
        <f>IF(Table2[[#This Row],[Age]]&lt;19,"Adolescent",IF(AND(Table2[[#This Row],[Age]]&gt;=19,Table2[[#This Row],[Age]]&lt;=40),"Adult",IF(Table2[[#This Row],[Age]]&gt;40,"Old")))</f>
        <v>Adult</v>
      </c>
      <c r="C696">
        <v>120</v>
      </c>
      <c r="D696">
        <v>60</v>
      </c>
      <c r="E696">
        <v>6.1</v>
      </c>
      <c r="F696">
        <v>98</v>
      </c>
      <c r="G696" t="str">
        <f>IF(Table2[[#This Row],[BodyTemp]]&gt;99.3,"Fever","Normal")</f>
        <v>Normal</v>
      </c>
      <c r="H696">
        <v>76</v>
      </c>
      <c r="I696" t="s">
        <v>8</v>
      </c>
      <c r="J696"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697" spans="1:10" x14ac:dyDescent="0.3">
      <c r="A697">
        <v>23</v>
      </c>
      <c r="B697" t="str">
        <f>IF(Table2[[#This Row],[Age]]&lt;19,"Adolescent",IF(AND(Table2[[#This Row],[Age]]&gt;=19,Table2[[#This Row],[Age]]&lt;=40),"Adult",IF(Table2[[#This Row],[Age]]&gt;40,"Old")))</f>
        <v>Adult</v>
      </c>
      <c r="C697">
        <v>120</v>
      </c>
      <c r="D697">
        <v>85</v>
      </c>
      <c r="E697">
        <v>8</v>
      </c>
      <c r="F697">
        <v>98</v>
      </c>
      <c r="G697" t="str">
        <f>IF(Table2[[#This Row],[BodyTemp]]&gt;99.3,"Fever","Normal")</f>
        <v>Normal</v>
      </c>
      <c r="H697">
        <v>70</v>
      </c>
      <c r="I697" t="s">
        <v>8</v>
      </c>
      <c r="J697"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698" spans="1:10" x14ac:dyDescent="0.3">
      <c r="A698">
        <v>23</v>
      </c>
      <c r="B698" t="str">
        <f>IF(Table2[[#This Row],[Age]]&lt;19,"Adolescent",IF(AND(Table2[[#This Row],[Age]]&gt;=19,Table2[[#This Row],[Age]]&lt;=40),"Adult",IF(Table2[[#This Row],[Age]]&gt;40,"Old")))</f>
        <v>Adult</v>
      </c>
      <c r="C698">
        <v>90</v>
      </c>
      <c r="D698">
        <v>60</v>
      </c>
      <c r="E698">
        <v>6.7</v>
      </c>
      <c r="F698">
        <v>98</v>
      </c>
      <c r="G698" t="str">
        <f>IF(Table2[[#This Row],[BodyTemp]]&gt;99.3,"Fever","Normal")</f>
        <v>Normal</v>
      </c>
      <c r="H698">
        <v>76</v>
      </c>
      <c r="I698" t="s">
        <v>8</v>
      </c>
      <c r="J698"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699" spans="1:10" x14ac:dyDescent="0.3">
      <c r="A699">
        <v>19</v>
      </c>
      <c r="B699" t="str">
        <f>IF(Table2[[#This Row],[Age]]&lt;19,"Adolescent",IF(AND(Table2[[#This Row],[Age]]&gt;=19,Table2[[#This Row],[Age]]&lt;=40),"Adult",IF(Table2[[#This Row],[Age]]&gt;40,"Old")))</f>
        <v>Adult</v>
      </c>
      <c r="C699">
        <v>120</v>
      </c>
      <c r="D699">
        <v>80</v>
      </c>
      <c r="E699">
        <v>7</v>
      </c>
      <c r="F699">
        <v>98</v>
      </c>
      <c r="G699" t="str">
        <f>IF(Table2[[#This Row],[BodyTemp]]&gt;99.3,"Fever","Normal")</f>
        <v>Normal</v>
      </c>
      <c r="H699">
        <v>70</v>
      </c>
      <c r="I699" t="s">
        <v>8</v>
      </c>
      <c r="J699"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700" spans="1:10" x14ac:dyDescent="0.3">
      <c r="A700">
        <v>15</v>
      </c>
      <c r="B700" t="str">
        <f>IF(Table2[[#This Row],[Age]]&lt;19,"Adolescent",IF(AND(Table2[[#This Row],[Age]]&gt;=19,Table2[[#This Row],[Age]]&lt;=40),"Adult",IF(Table2[[#This Row],[Age]]&gt;40,"Old")))</f>
        <v>Adolescent</v>
      </c>
      <c r="C700">
        <v>76</v>
      </c>
      <c r="D700">
        <v>68</v>
      </c>
      <c r="E700">
        <v>7</v>
      </c>
      <c r="F700">
        <v>98</v>
      </c>
      <c r="G700" t="str">
        <f>IF(Table2[[#This Row],[BodyTemp]]&gt;99.3,"Fever","Normal")</f>
        <v>Normal</v>
      </c>
      <c r="H700">
        <v>77</v>
      </c>
      <c r="I700" t="s">
        <v>8</v>
      </c>
      <c r="J700"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701" spans="1:10" x14ac:dyDescent="0.3">
      <c r="A701">
        <v>34</v>
      </c>
      <c r="B701" t="str">
        <f>IF(Table2[[#This Row],[Age]]&lt;19,"Adolescent",IF(AND(Table2[[#This Row],[Age]]&gt;=19,Table2[[#This Row],[Age]]&lt;=40),"Adult",IF(Table2[[#This Row],[Age]]&gt;40,"Old")))</f>
        <v>Adult</v>
      </c>
      <c r="C701">
        <v>120</v>
      </c>
      <c r="D701">
        <v>75</v>
      </c>
      <c r="E701">
        <v>8</v>
      </c>
      <c r="F701">
        <v>98</v>
      </c>
      <c r="G701" t="str">
        <f>IF(Table2[[#This Row],[BodyTemp]]&gt;99.3,"Fever","Normal")</f>
        <v>Normal</v>
      </c>
      <c r="H701">
        <v>70</v>
      </c>
      <c r="I701" t="s">
        <v>8</v>
      </c>
      <c r="J701"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702" spans="1:10" x14ac:dyDescent="0.3">
      <c r="A702">
        <v>15</v>
      </c>
      <c r="B702" t="str">
        <f>IF(Table2[[#This Row],[Age]]&lt;19,"Adolescent",IF(AND(Table2[[#This Row],[Age]]&gt;=19,Table2[[#This Row],[Age]]&lt;=40),"Adult",IF(Table2[[#This Row],[Age]]&gt;40,"Old")))</f>
        <v>Adolescent</v>
      </c>
      <c r="C702">
        <v>120</v>
      </c>
      <c r="D702">
        <v>80</v>
      </c>
      <c r="E702">
        <v>6.6</v>
      </c>
      <c r="F702">
        <v>99</v>
      </c>
      <c r="G702" t="str">
        <f>IF(Table2[[#This Row],[BodyTemp]]&gt;99.3,"Fever","Normal")</f>
        <v>Normal</v>
      </c>
      <c r="H702">
        <v>70</v>
      </c>
      <c r="I702" t="s">
        <v>8</v>
      </c>
      <c r="J702"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703" spans="1:10" x14ac:dyDescent="0.3">
      <c r="A703">
        <v>15</v>
      </c>
      <c r="B703" t="str">
        <f>IF(Table2[[#This Row],[Age]]&lt;19,"Adolescent",IF(AND(Table2[[#This Row],[Age]]&gt;=19,Table2[[#This Row],[Age]]&lt;=40),"Adult",IF(Table2[[#This Row],[Age]]&gt;40,"Old")))</f>
        <v>Adolescent</v>
      </c>
      <c r="C703">
        <v>90</v>
      </c>
      <c r="D703">
        <v>60</v>
      </c>
      <c r="E703">
        <v>6</v>
      </c>
      <c r="F703">
        <v>98</v>
      </c>
      <c r="G703" t="str">
        <f>IF(Table2[[#This Row],[BodyTemp]]&gt;99.3,"Fever","Normal")</f>
        <v>Normal</v>
      </c>
      <c r="H703">
        <v>80</v>
      </c>
      <c r="I703" t="s">
        <v>8</v>
      </c>
      <c r="J703"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704" spans="1:10" x14ac:dyDescent="0.3">
      <c r="A704">
        <v>21</v>
      </c>
      <c r="B704" t="str">
        <f>IF(Table2[[#This Row],[Age]]&lt;19,"Adolescent",IF(AND(Table2[[#This Row],[Age]]&gt;=19,Table2[[#This Row],[Age]]&lt;=40),"Adult",IF(Table2[[#This Row],[Age]]&gt;40,"Old")))</f>
        <v>Adult</v>
      </c>
      <c r="C704">
        <v>90</v>
      </c>
      <c r="D704">
        <v>50</v>
      </c>
      <c r="E704">
        <v>6.9</v>
      </c>
      <c r="F704">
        <v>98</v>
      </c>
      <c r="G704" t="str">
        <f>IF(Table2[[#This Row],[BodyTemp]]&gt;99.3,"Fever","Normal")</f>
        <v>Normal</v>
      </c>
      <c r="H704">
        <v>60</v>
      </c>
      <c r="I704" t="s">
        <v>8</v>
      </c>
      <c r="J704"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705" spans="1:10" x14ac:dyDescent="0.3">
      <c r="A705">
        <v>15</v>
      </c>
      <c r="B705" t="str">
        <f>IF(Table2[[#This Row],[Age]]&lt;19,"Adolescent",IF(AND(Table2[[#This Row],[Age]]&gt;=19,Table2[[#This Row],[Age]]&lt;=40),"Adult",IF(Table2[[#This Row],[Age]]&gt;40,"Old")))</f>
        <v>Adolescent</v>
      </c>
      <c r="C705">
        <v>100</v>
      </c>
      <c r="D705">
        <v>49</v>
      </c>
      <c r="E705">
        <v>7.6</v>
      </c>
      <c r="F705">
        <v>98</v>
      </c>
      <c r="G705" t="str">
        <f>IF(Table2[[#This Row],[BodyTemp]]&gt;99.3,"Fever","Normal")</f>
        <v>Normal</v>
      </c>
      <c r="H705">
        <v>77</v>
      </c>
      <c r="I705" t="s">
        <v>8</v>
      </c>
      <c r="J705"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706" spans="1:10" x14ac:dyDescent="0.3">
      <c r="A706">
        <v>12</v>
      </c>
      <c r="B706" t="str">
        <f>IF(Table2[[#This Row],[Age]]&lt;19,"Adolescent",IF(AND(Table2[[#This Row],[Age]]&gt;=19,Table2[[#This Row],[Age]]&lt;=40),"Adult",IF(Table2[[#This Row],[Age]]&gt;40,"Old")))</f>
        <v>Adolescent</v>
      </c>
      <c r="C706">
        <v>100</v>
      </c>
      <c r="D706">
        <v>50</v>
      </c>
      <c r="E706">
        <v>6</v>
      </c>
      <c r="F706">
        <v>98</v>
      </c>
      <c r="G706" t="str">
        <f>IF(Table2[[#This Row],[BodyTemp]]&gt;99.3,"Fever","Normal")</f>
        <v>Normal</v>
      </c>
      <c r="H706">
        <v>70</v>
      </c>
      <c r="I706" t="s">
        <v>9</v>
      </c>
      <c r="J706"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707" spans="1:10" x14ac:dyDescent="0.3">
      <c r="A707">
        <v>21</v>
      </c>
      <c r="B707" t="str">
        <f>IF(Table2[[#This Row],[Age]]&lt;19,"Adolescent",IF(AND(Table2[[#This Row],[Age]]&gt;=19,Table2[[#This Row],[Age]]&lt;=40),"Adult",IF(Table2[[#This Row],[Age]]&gt;40,"Old")))</f>
        <v>Adult</v>
      </c>
      <c r="C707">
        <v>100</v>
      </c>
      <c r="D707">
        <v>50</v>
      </c>
      <c r="E707">
        <v>6.8</v>
      </c>
      <c r="F707">
        <v>98</v>
      </c>
      <c r="G707" t="str">
        <f>IF(Table2[[#This Row],[BodyTemp]]&gt;99.3,"Fever","Normal")</f>
        <v>Normal</v>
      </c>
      <c r="H707">
        <v>60</v>
      </c>
      <c r="I707" t="s">
        <v>8</v>
      </c>
      <c r="J707"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708" spans="1:10" x14ac:dyDescent="0.3">
      <c r="A708">
        <v>23</v>
      </c>
      <c r="B708" t="str">
        <f>IF(Table2[[#This Row],[Age]]&lt;19,"Adolescent",IF(AND(Table2[[#This Row],[Age]]&gt;=19,Table2[[#This Row],[Age]]&lt;=40),"Adult",IF(Table2[[#This Row],[Age]]&gt;40,"Old")))</f>
        <v>Adult</v>
      </c>
      <c r="C708">
        <v>130</v>
      </c>
      <c r="D708">
        <v>70</v>
      </c>
      <c r="E708">
        <v>7.01</v>
      </c>
      <c r="F708">
        <v>98</v>
      </c>
      <c r="G708" t="str">
        <f>IF(Table2[[#This Row],[BodyTemp]]&gt;99.3,"Fever","Normal")</f>
        <v>Normal</v>
      </c>
      <c r="H708">
        <v>78</v>
      </c>
      <c r="I708" t="s">
        <v>9</v>
      </c>
      <c r="J708"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709" spans="1:10" x14ac:dyDescent="0.3">
      <c r="A709">
        <v>32</v>
      </c>
      <c r="B709" t="str">
        <f>IF(Table2[[#This Row],[Age]]&lt;19,"Adolescent",IF(AND(Table2[[#This Row],[Age]]&gt;=19,Table2[[#This Row],[Age]]&lt;=40),"Adult",IF(Table2[[#This Row],[Age]]&gt;40,"Old")))</f>
        <v>Adult</v>
      </c>
      <c r="C709">
        <v>120</v>
      </c>
      <c r="D709">
        <v>90</v>
      </c>
      <c r="E709">
        <v>6.9</v>
      </c>
      <c r="F709">
        <v>98</v>
      </c>
      <c r="G709" t="str">
        <f>IF(Table2[[#This Row],[BodyTemp]]&gt;99.3,"Fever","Normal")</f>
        <v>Normal</v>
      </c>
      <c r="H709">
        <v>70</v>
      </c>
      <c r="I709" t="s">
        <v>9</v>
      </c>
      <c r="J709"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710" spans="1:10" x14ac:dyDescent="0.3">
      <c r="A710">
        <v>19</v>
      </c>
      <c r="B710" t="str">
        <f>IF(Table2[[#This Row],[Age]]&lt;19,"Adolescent",IF(AND(Table2[[#This Row],[Age]]&gt;=19,Table2[[#This Row],[Age]]&lt;=40),"Adult",IF(Table2[[#This Row],[Age]]&gt;40,"Old")))</f>
        <v>Adult</v>
      </c>
      <c r="C710">
        <v>120</v>
      </c>
      <c r="D710">
        <v>80</v>
      </c>
      <c r="E710">
        <v>7</v>
      </c>
      <c r="F710">
        <v>98</v>
      </c>
      <c r="G710" t="str">
        <f>IF(Table2[[#This Row],[BodyTemp]]&gt;99.3,"Fever","Normal")</f>
        <v>Normal</v>
      </c>
      <c r="H710">
        <v>70</v>
      </c>
      <c r="I710" t="s">
        <v>9</v>
      </c>
      <c r="J710"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711" spans="1:10" x14ac:dyDescent="0.3">
      <c r="A711">
        <v>20</v>
      </c>
      <c r="B711" t="str">
        <f>IF(Table2[[#This Row],[Age]]&lt;19,"Adolescent",IF(AND(Table2[[#This Row],[Age]]&gt;=19,Table2[[#This Row],[Age]]&lt;=40),"Adult",IF(Table2[[#This Row],[Age]]&gt;40,"Old")))</f>
        <v>Adult</v>
      </c>
      <c r="C711">
        <v>120</v>
      </c>
      <c r="D711">
        <v>75</v>
      </c>
      <c r="E711">
        <v>7.01</v>
      </c>
      <c r="F711">
        <v>100</v>
      </c>
      <c r="G711" t="str">
        <f>IF(Table2[[#This Row],[BodyTemp]]&gt;99.3,"Fever","Normal")</f>
        <v>Fever</v>
      </c>
      <c r="H711">
        <v>70</v>
      </c>
      <c r="I711" t="s">
        <v>9</v>
      </c>
      <c r="J711"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712" spans="1:10" x14ac:dyDescent="0.3">
      <c r="A712">
        <v>48</v>
      </c>
      <c r="B712" t="str">
        <f>IF(Table2[[#This Row],[Age]]&lt;19,"Adolescent",IF(AND(Table2[[#This Row],[Age]]&gt;=19,Table2[[#This Row],[Age]]&lt;=40),"Adult",IF(Table2[[#This Row],[Age]]&gt;40,"Old")))</f>
        <v>Old</v>
      </c>
      <c r="C712">
        <v>120</v>
      </c>
      <c r="D712">
        <v>80</v>
      </c>
      <c r="E712">
        <v>11</v>
      </c>
      <c r="F712">
        <v>98</v>
      </c>
      <c r="G712" t="str">
        <f>IF(Table2[[#This Row],[BodyTemp]]&gt;99.3,"Fever","Normal")</f>
        <v>Normal</v>
      </c>
      <c r="H712">
        <v>88</v>
      </c>
      <c r="I712" t="s">
        <v>9</v>
      </c>
      <c r="J712"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713" spans="1:10" x14ac:dyDescent="0.3">
      <c r="A713">
        <v>30</v>
      </c>
      <c r="B713" t="str">
        <f>IF(Table2[[#This Row],[Age]]&lt;19,"Adolescent",IF(AND(Table2[[#This Row],[Age]]&gt;=19,Table2[[#This Row],[Age]]&lt;=40),"Adult",IF(Table2[[#This Row],[Age]]&gt;40,"Old")))</f>
        <v>Adult</v>
      </c>
      <c r="C713">
        <v>120</v>
      </c>
      <c r="D713">
        <v>80</v>
      </c>
      <c r="E713">
        <v>6.9</v>
      </c>
      <c r="F713">
        <v>101</v>
      </c>
      <c r="G713" t="str">
        <f>IF(Table2[[#This Row],[BodyTemp]]&gt;99.3,"Fever","Normal")</f>
        <v>Fever</v>
      </c>
      <c r="H713">
        <v>76</v>
      </c>
      <c r="I713" t="s">
        <v>9</v>
      </c>
      <c r="J713"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714" spans="1:10" x14ac:dyDescent="0.3">
      <c r="A714">
        <v>18</v>
      </c>
      <c r="B714" t="str">
        <f>IF(Table2[[#This Row],[Age]]&lt;19,"Adolescent",IF(AND(Table2[[#This Row],[Age]]&gt;=19,Table2[[#This Row],[Age]]&lt;=40),"Adult",IF(Table2[[#This Row],[Age]]&gt;40,"Old")))</f>
        <v>Adolescent</v>
      </c>
      <c r="C714">
        <v>120</v>
      </c>
      <c r="D714">
        <v>80</v>
      </c>
      <c r="E714">
        <v>6.9</v>
      </c>
      <c r="F714">
        <v>102</v>
      </c>
      <c r="G714" t="str">
        <f>IF(Table2[[#This Row],[BodyTemp]]&gt;99.3,"Fever","Normal")</f>
        <v>Fever</v>
      </c>
      <c r="H714">
        <v>76</v>
      </c>
      <c r="I714" t="s">
        <v>9</v>
      </c>
      <c r="J714"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715" spans="1:10" x14ac:dyDescent="0.3">
      <c r="A715">
        <v>17</v>
      </c>
      <c r="B715" t="str">
        <f>IF(Table2[[#This Row],[Age]]&lt;19,"Adolescent",IF(AND(Table2[[#This Row],[Age]]&gt;=19,Table2[[#This Row],[Age]]&lt;=40),"Adult",IF(Table2[[#This Row],[Age]]&gt;40,"Old")))</f>
        <v>Adolescent</v>
      </c>
      <c r="C715">
        <v>90</v>
      </c>
      <c r="D715">
        <v>60</v>
      </c>
      <c r="E715">
        <v>6.9</v>
      </c>
      <c r="F715">
        <v>101</v>
      </c>
      <c r="G715" t="str">
        <f>IF(Table2[[#This Row],[BodyTemp]]&gt;99.3,"Fever","Normal")</f>
        <v>Fever</v>
      </c>
      <c r="H715">
        <v>76</v>
      </c>
      <c r="I715" t="s">
        <v>9</v>
      </c>
      <c r="J715"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716" spans="1:10" x14ac:dyDescent="0.3">
      <c r="A716">
        <v>17</v>
      </c>
      <c r="B716" t="str">
        <f>IF(Table2[[#This Row],[Age]]&lt;19,"Adolescent",IF(AND(Table2[[#This Row],[Age]]&gt;=19,Table2[[#This Row],[Age]]&lt;=40),"Adult",IF(Table2[[#This Row],[Age]]&gt;40,"Old")))</f>
        <v>Adolescent</v>
      </c>
      <c r="C716">
        <v>90</v>
      </c>
      <c r="D716">
        <v>63</v>
      </c>
      <c r="E716">
        <v>6.9</v>
      </c>
      <c r="F716">
        <v>101</v>
      </c>
      <c r="G716" t="str">
        <f>IF(Table2[[#This Row],[BodyTemp]]&gt;99.3,"Fever","Normal")</f>
        <v>Fever</v>
      </c>
      <c r="H716">
        <v>70</v>
      </c>
      <c r="I716" t="s">
        <v>9</v>
      </c>
      <c r="J716"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717" spans="1:10" x14ac:dyDescent="0.3">
      <c r="A717">
        <v>25</v>
      </c>
      <c r="B717" t="str">
        <f>IF(Table2[[#This Row],[Age]]&lt;19,"Adolescent",IF(AND(Table2[[#This Row],[Age]]&gt;=19,Table2[[#This Row],[Age]]&lt;=40),"Adult",IF(Table2[[#This Row],[Age]]&gt;40,"Old")))</f>
        <v>Adult</v>
      </c>
      <c r="C717">
        <v>120</v>
      </c>
      <c r="D717">
        <v>90</v>
      </c>
      <c r="E717">
        <v>6.7</v>
      </c>
      <c r="F717">
        <v>101</v>
      </c>
      <c r="G717" t="str">
        <f>IF(Table2[[#This Row],[BodyTemp]]&gt;99.3,"Fever","Normal")</f>
        <v>Fever</v>
      </c>
      <c r="H717">
        <v>80</v>
      </c>
      <c r="I717" t="s">
        <v>9</v>
      </c>
      <c r="J717"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718" spans="1:10" x14ac:dyDescent="0.3">
      <c r="A718">
        <v>17</v>
      </c>
      <c r="B718" t="str">
        <f>IF(Table2[[#This Row],[Age]]&lt;19,"Adolescent",IF(AND(Table2[[#This Row],[Age]]&gt;=19,Table2[[#This Row],[Age]]&lt;=40),"Adult",IF(Table2[[#This Row],[Age]]&gt;40,"Old")))</f>
        <v>Adolescent</v>
      </c>
      <c r="C718">
        <v>120</v>
      </c>
      <c r="D718">
        <v>80</v>
      </c>
      <c r="E718">
        <v>6.7</v>
      </c>
      <c r="F718">
        <v>102</v>
      </c>
      <c r="G718" t="str">
        <f>IF(Table2[[#This Row],[BodyTemp]]&gt;99.3,"Fever","Normal")</f>
        <v>Fever</v>
      </c>
      <c r="H718">
        <v>76</v>
      </c>
      <c r="I718" t="s">
        <v>9</v>
      </c>
      <c r="J718"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719" spans="1:10" x14ac:dyDescent="0.3">
      <c r="A719">
        <v>13</v>
      </c>
      <c r="B719" t="str">
        <f>IF(Table2[[#This Row],[Age]]&lt;19,"Adolescent",IF(AND(Table2[[#This Row],[Age]]&gt;=19,Table2[[#This Row],[Age]]&lt;=40),"Adult",IF(Table2[[#This Row],[Age]]&gt;40,"Old")))</f>
        <v>Adolescent</v>
      </c>
      <c r="C719">
        <v>90</v>
      </c>
      <c r="D719">
        <v>65</v>
      </c>
      <c r="E719">
        <v>7.9</v>
      </c>
      <c r="F719">
        <v>101</v>
      </c>
      <c r="G719" t="str">
        <f>IF(Table2[[#This Row],[BodyTemp]]&gt;99.3,"Fever","Normal")</f>
        <v>Fever</v>
      </c>
      <c r="H719">
        <v>80</v>
      </c>
      <c r="I719" t="s">
        <v>9</v>
      </c>
      <c r="J719"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720" spans="1:10" x14ac:dyDescent="0.3">
      <c r="A720">
        <v>31</v>
      </c>
      <c r="B720" t="str">
        <f>IF(Table2[[#This Row],[Age]]&lt;19,"Adolescent",IF(AND(Table2[[#This Row],[Age]]&gt;=19,Table2[[#This Row],[Age]]&lt;=40),"Adult",IF(Table2[[#This Row],[Age]]&gt;40,"Old")))</f>
        <v>Adult</v>
      </c>
      <c r="C720">
        <v>120</v>
      </c>
      <c r="D720">
        <v>60</v>
      </c>
      <c r="E720">
        <v>6.1</v>
      </c>
      <c r="F720">
        <v>98</v>
      </c>
      <c r="G720" t="str">
        <f>IF(Table2[[#This Row],[BodyTemp]]&gt;99.3,"Fever","Normal")</f>
        <v>Normal</v>
      </c>
      <c r="H720">
        <v>76</v>
      </c>
      <c r="I720" t="s">
        <v>9</v>
      </c>
      <c r="J720"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721" spans="1:10" x14ac:dyDescent="0.3">
      <c r="A721">
        <v>29</v>
      </c>
      <c r="B721" t="str">
        <f>IF(Table2[[#This Row],[Age]]&lt;19,"Adolescent",IF(AND(Table2[[#This Row],[Age]]&gt;=19,Table2[[#This Row],[Age]]&lt;=40),"Adult",IF(Table2[[#This Row],[Age]]&gt;40,"Old")))</f>
        <v>Adult</v>
      </c>
      <c r="C721">
        <v>130</v>
      </c>
      <c r="D721">
        <v>70</v>
      </c>
      <c r="E721">
        <v>6.1</v>
      </c>
      <c r="F721">
        <v>98</v>
      </c>
      <c r="G721" t="str">
        <f>IF(Table2[[#This Row],[BodyTemp]]&gt;99.3,"Fever","Normal")</f>
        <v>Normal</v>
      </c>
      <c r="H721">
        <v>78</v>
      </c>
      <c r="I721" t="s">
        <v>9</v>
      </c>
      <c r="J721"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722" spans="1:10" x14ac:dyDescent="0.3">
      <c r="A722">
        <v>19</v>
      </c>
      <c r="B722" t="str">
        <f>IF(Table2[[#This Row],[Age]]&lt;19,"Adolescent",IF(AND(Table2[[#This Row],[Age]]&gt;=19,Table2[[#This Row],[Age]]&lt;=40),"Adult",IF(Table2[[#This Row],[Age]]&gt;40,"Old")))</f>
        <v>Adult</v>
      </c>
      <c r="C722">
        <v>120</v>
      </c>
      <c r="D722">
        <v>80</v>
      </c>
      <c r="E722">
        <v>7</v>
      </c>
      <c r="F722">
        <v>98</v>
      </c>
      <c r="G722" t="str">
        <f>IF(Table2[[#This Row],[BodyTemp]]&gt;99.3,"Fever","Normal")</f>
        <v>Normal</v>
      </c>
      <c r="H722">
        <v>70</v>
      </c>
      <c r="I722" t="s">
        <v>9</v>
      </c>
      <c r="J722"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723" spans="1:10" x14ac:dyDescent="0.3">
      <c r="A723">
        <v>28</v>
      </c>
      <c r="B723" t="str">
        <f>IF(Table2[[#This Row],[Age]]&lt;19,"Adolescent",IF(AND(Table2[[#This Row],[Age]]&gt;=19,Table2[[#This Row],[Age]]&lt;=40),"Adult",IF(Table2[[#This Row],[Age]]&gt;40,"Old")))</f>
        <v>Adult</v>
      </c>
      <c r="C723">
        <v>85</v>
      </c>
      <c r="D723">
        <v>60</v>
      </c>
      <c r="E723">
        <v>9</v>
      </c>
      <c r="F723">
        <v>101</v>
      </c>
      <c r="G723" t="str">
        <f>IF(Table2[[#This Row],[BodyTemp]]&gt;99.3,"Fever","Normal")</f>
        <v>Fever</v>
      </c>
      <c r="H723">
        <v>86</v>
      </c>
      <c r="I723" t="s">
        <v>9</v>
      </c>
      <c r="J723"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724" spans="1:10" x14ac:dyDescent="0.3">
      <c r="A724">
        <v>50</v>
      </c>
      <c r="B724" t="str">
        <f>IF(Table2[[#This Row],[Age]]&lt;19,"Adolescent",IF(AND(Table2[[#This Row],[Age]]&gt;=19,Table2[[#This Row],[Age]]&lt;=40),"Adult",IF(Table2[[#This Row],[Age]]&gt;40,"Old")))</f>
        <v>Old</v>
      </c>
      <c r="C724">
        <v>140</v>
      </c>
      <c r="D724">
        <v>80</v>
      </c>
      <c r="E724">
        <v>6.7</v>
      </c>
      <c r="F724">
        <v>98</v>
      </c>
      <c r="G724" t="str">
        <f>IF(Table2[[#This Row],[BodyTemp]]&gt;99.3,"Fever","Normal")</f>
        <v>Normal</v>
      </c>
      <c r="H724">
        <v>70</v>
      </c>
      <c r="I724" t="s">
        <v>9</v>
      </c>
      <c r="J724"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725" spans="1:10" x14ac:dyDescent="0.3">
      <c r="A725">
        <v>29</v>
      </c>
      <c r="B725" t="str">
        <f>IF(Table2[[#This Row],[Age]]&lt;19,"Adolescent",IF(AND(Table2[[#This Row],[Age]]&gt;=19,Table2[[#This Row],[Age]]&lt;=40),"Adult",IF(Table2[[#This Row],[Age]]&gt;40,"Old")))</f>
        <v>Adult</v>
      </c>
      <c r="C725">
        <v>90</v>
      </c>
      <c r="D725">
        <v>70</v>
      </c>
      <c r="E725">
        <v>6.7</v>
      </c>
      <c r="F725">
        <v>98</v>
      </c>
      <c r="G725" t="str">
        <f>IF(Table2[[#This Row],[BodyTemp]]&gt;99.3,"Fever","Normal")</f>
        <v>Normal</v>
      </c>
      <c r="H725">
        <v>80</v>
      </c>
      <c r="I725" t="s">
        <v>9</v>
      </c>
      <c r="J725"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726" spans="1:10" x14ac:dyDescent="0.3">
      <c r="A726">
        <v>31</v>
      </c>
      <c r="B726" t="str">
        <f>IF(Table2[[#This Row],[Age]]&lt;19,"Adolescent",IF(AND(Table2[[#This Row],[Age]]&gt;=19,Table2[[#This Row],[Age]]&lt;=40),"Adult",IF(Table2[[#This Row],[Age]]&gt;40,"Old")))</f>
        <v>Adult</v>
      </c>
      <c r="C726">
        <v>120</v>
      </c>
      <c r="D726">
        <v>60</v>
      </c>
      <c r="E726">
        <v>6.1</v>
      </c>
      <c r="F726">
        <v>98</v>
      </c>
      <c r="G726" t="str">
        <f>IF(Table2[[#This Row],[BodyTemp]]&gt;99.3,"Fever","Normal")</f>
        <v>Normal</v>
      </c>
      <c r="H726">
        <v>76</v>
      </c>
      <c r="I726" t="s">
        <v>9</v>
      </c>
      <c r="J726"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727" spans="1:10" x14ac:dyDescent="0.3">
      <c r="A727">
        <v>29</v>
      </c>
      <c r="B727" t="str">
        <f>IF(Table2[[#This Row],[Age]]&lt;19,"Adolescent",IF(AND(Table2[[#This Row],[Age]]&gt;=19,Table2[[#This Row],[Age]]&lt;=40),"Adult",IF(Table2[[#This Row],[Age]]&gt;40,"Old")))</f>
        <v>Adult</v>
      </c>
      <c r="C727">
        <v>130</v>
      </c>
      <c r="D727">
        <v>70</v>
      </c>
      <c r="E727">
        <v>6.7</v>
      </c>
      <c r="F727">
        <v>98</v>
      </c>
      <c r="G727" t="str">
        <f>IF(Table2[[#This Row],[BodyTemp]]&gt;99.3,"Fever","Normal")</f>
        <v>Normal</v>
      </c>
      <c r="H727">
        <v>78</v>
      </c>
      <c r="I727" t="s">
        <v>9</v>
      </c>
      <c r="J727"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728" spans="1:10" x14ac:dyDescent="0.3">
      <c r="A728">
        <v>17</v>
      </c>
      <c r="B728" t="str">
        <f>IF(Table2[[#This Row],[Age]]&lt;19,"Adolescent",IF(AND(Table2[[#This Row],[Age]]&gt;=19,Table2[[#This Row],[Age]]&lt;=40),"Adult",IF(Table2[[#This Row],[Age]]&gt;40,"Old")))</f>
        <v>Adolescent</v>
      </c>
      <c r="C728">
        <v>85</v>
      </c>
      <c r="D728">
        <v>60</v>
      </c>
      <c r="E728">
        <v>9</v>
      </c>
      <c r="F728">
        <v>102</v>
      </c>
      <c r="G728" t="str">
        <f>IF(Table2[[#This Row],[BodyTemp]]&gt;99.3,"Fever","Normal")</f>
        <v>Fever</v>
      </c>
      <c r="H728">
        <v>86</v>
      </c>
      <c r="I728" t="s">
        <v>9</v>
      </c>
      <c r="J728"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729" spans="1:10" x14ac:dyDescent="0.3">
      <c r="A729">
        <v>19</v>
      </c>
      <c r="B729" t="str">
        <f>IF(Table2[[#This Row],[Age]]&lt;19,"Adolescent",IF(AND(Table2[[#This Row],[Age]]&gt;=19,Table2[[#This Row],[Age]]&lt;=40),"Adult",IF(Table2[[#This Row],[Age]]&gt;40,"Old")))</f>
        <v>Adult</v>
      </c>
      <c r="C729">
        <v>120</v>
      </c>
      <c r="D729">
        <v>80</v>
      </c>
      <c r="E729">
        <v>7</v>
      </c>
      <c r="F729">
        <v>98</v>
      </c>
      <c r="G729" t="str">
        <f>IF(Table2[[#This Row],[BodyTemp]]&gt;99.3,"Fever","Normal")</f>
        <v>Normal</v>
      </c>
      <c r="H729">
        <v>70</v>
      </c>
      <c r="I729" t="s">
        <v>9</v>
      </c>
      <c r="J729"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730" spans="1:10" x14ac:dyDescent="0.3">
      <c r="A730">
        <v>20</v>
      </c>
      <c r="B730" t="str">
        <f>IF(Table2[[#This Row],[Age]]&lt;19,"Adolescent",IF(AND(Table2[[#This Row],[Age]]&gt;=19,Table2[[#This Row],[Age]]&lt;=40),"Adult",IF(Table2[[#This Row],[Age]]&gt;40,"Old")))</f>
        <v>Adult</v>
      </c>
      <c r="C730">
        <v>110</v>
      </c>
      <c r="D730">
        <v>60</v>
      </c>
      <c r="E730">
        <v>7</v>
      </c>
      <c r="F730">
        <v>100</v>
      </c>
      <c r="G730" t="str">
        <f>IF(Table2[[#This Row],[BodyTemp]]&gt;99.3,"Fever","Normal")</f>
        <v>Fever</v>
      </c>
      <c r="H730">
        <v>70</v>
      </c>
      <c r="I730" t="s">
        <v>9</v>
      </c>
      <c r="J730"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731" spans="1:10" x14ac:dyDescent="0.3">
      <c r="A731">
        <v>19</v>
      </c>
      <c r="B731" t="str">
        <f>IF(Table2[[#This Row],[Age]]&lt;19,"Adolescent",IF(AND(Table2[[#This Row],[Age]]&gt;=19,Table2[[#This Row],[Age]]&lt;=40),"Adult",IF(Table2[[#This Row],[Age]]&gt;40,"Old")))</f>
        <v>Adult</v>
      </c>
      <c r="C731">
        <v>120</v>
      </c>
      <c r="D731">
        <v>80</v>
      </c>
      <c r="E731">
        <v>7</v>
      </c>
      <c r="F731">
        <v>98</v>
      </c>
      <c r="G731" t="str">
        <f>IF(Table2[[#This Row],[BodyTemp]]&gt;99.3,"Fever","Normal")</f>
        <v>Normal</v>
      </c>
      <c r="H731">
        <v>70</v>
      </c>
      <c r="I731" t="s">
        <v>9</v>
      </c>
      <c r="J731"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732" spans="1:10" x14ac:dyDescent="0.3">
      <c r="A732">
        <v>20</v>
      </c>
      <c r="B732" t="str">
        <f>IF(Table2[[#This Row],[Age]]&lt;19,"Adolescent",IF(AND(Table2[[#This Row],[Age]]&gt;=19,Table2[[#This Row],[Age]]&lt;=40),"Adult",IF(Table2[[#This Row],[Age]]&gt;40,"Old")))</f>
        <v>Adult</v>
      </c>
      <c r="C732">
        <v>120</v>
      </c>
      <c r="D732">
        <v>75</v>
      </c>
      <c r="E732">
        <v>7.01</v>
      </c>
      <c r="F732">
        <v>100</v>
      </c>
      <c r="G732" t="str">
        <f>IF(Table2[[#This Row],[BodyTemp]]&gt;99.3,"Fever","Normal")</f>
        <v>Fever</v>
      </c>
      <c r="H732">
        <v>70</v>
      </c>
      <c r="I732" t="s">
        <v>9</v>
      </c>
      <c r="J732"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733" spans="1:10" x14ac:dyDescent="0.3">
      <c r="A733">
        <v>48</v>
      </c>
      <c r="B733" t="str">
        <f>IF(Table2[[#This Row],[Age]]&lt;19,"Adolescent",IF(AND(Table2[[#This Row],[Age]]&gt;=19,Table2[[#This Row],[Age]]&lt;=40),"Adult",IF(Table2[[#This Row],[Age]]&gt;40,"Old")))</f>
        <v>Old</v>
      </c>
      <c r="C733">
        <v>120</v>
      </c>
      <c r="D733">
        <v>80</v>
      </c>
      <c r="E733">
        <v>11</v>
      </c>
      <c r="F733">
        <v>98</v>
      </c>
      <c r="G733" t="str">
        <f>IF(Table2[[#This Row],[BodyTemp]]&gt;99.3,"Fever","Normal")</f>
        <v>Normal</v>
      </c>
      <c r="H733">
        <v>88</v>
      </c>
      <c r="I733" t="s">
        <v>9</v>
      </c>
      <c r="J733"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734" spans="1:10" x14ac:dyDescent="0.3">
      <c r="A734">
        <v>30</v>
      </c>
      <c r="B734" t="str">
        <f>IF(Table2[[#This Row],[Age]]&lt;19,"Adolescent",IF(AND(Table2[[#This Row],[Age]]&gt;=19,Table2[[#This Row],[Age]]&lt;=40),"Adult",IF(Table2[[#This Row],[Age]]&gt;40,"Old")))</f>
        <v>Adult</v>
      </c>
      <c r="C734">
        <v>120</v>
      </c>
      <c r="D734">
        <v>80</v>
      </c>
      <c r="E734">
        <v>6.9</v>
      </c>
      <c r="F734">
        <v>101</v>
      </c>
      <c r="G734" t="str">
        <f>IF(Table2[[#This Row],[BodyTemp]]&gt;99.3,"Fever","Normal")</f>
        <v>Fever</v>
      </c>
      <c r="H734">
        <v>76</v>
      </c>
      <c r="I734" t="s">
        <v>9</v>
      </c>
      <c r="J734"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735" spans="1:10" x14ac:dyDescent="0.3">
      <c r="A735">
        <v>18</v>
      </c>
      <c r="B735" t="str">
        <f>IF(Table2[[#This Row],[Age]]&lt;19,"Adolescent",IF(AND(Table2[[#This Row],[Age]]&gt;=19,Table2[[#This Row],[Age]]&lt;=40),"Adult",IF(Table2[[#This Row],[Age]]&gt;40,"Old")))</f>
        <v>Adolescent</v>
      </c>
      <c r="C735">
        <v>120</v>
      </c>
      <c r="D735">
        <v>80</v>
      </c>
      <c r="E735">
        <v>6.9</v>
      </c>
      <c r="F735">
        <v>102</v>
      </c>
      <c r="G735" t="str">
        <f>IF(Table2[[#This Row],[BodyTemp]]&gt;99.3,"Fever","Normal")</f>
        <v>Fever</v>
      </c>
      <c r="H735">
        <v>76</v>
      </c>
      <c r="I735" t="s">
        <v>9</v>
      </c>
      <c r="J735"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736" spans="1:10" x14ac:dyDescent="0.3">
      <c r="A736">
        <v>17</v>
      </c>
      <c r="B736" t="str">
        <f>IF(Table2[[#This Row],[Age]]&lt;19,"Adolescent",IF(AND(Table2[[#This Row],[Age]]&gt;=19,Table2[[#This Row],[Age]]&lt;=40),"Adult",IF(Table2[[#This Row],[Age]]&gt;40,"Old")))</f>
        <v>Adolescent</v>
      </c>
      <c r="C736">
        <v>90</v>
      </c>
      <c r="D736">
        <v>60</v>
      </c>
      <c r="E736">
        <v>6.9</v>
      </c>
      <c r="F736">
        <v>101</v>
      </c>
      <c r="G736" t="str">
        <f>IF(Table2[[#This Row],[BodyTemp]]&gt;99.3,"Fever","Normal")</f>
        <v>Fever</v>
      </c>
      <c r="H736">
        <v>76</v>
      </c>
      <c r="I736" t="s">
        <v>9</v>
      </c>
      <c r="J736"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737" spans="1:10" x14ac:dyDescent="0.3">
      <c r="A737">
        <v>17</v>
      </c>
      <c r="B737" t="str">
        <f>IF(Table2[[#This Row],[Age]]&lt;19,"Adolescent",IF(AND(Table2[[#This Row],[Age]]&gt;=19,Table2[[#This Row],[Age]]&lt;=40),"Adult",IF(Table2[[#This Row],[Age]]&gt;40,"Old")))</f>
        <v>Adolescent</v>
      </c>
      <c r="C737">
        <v>90</v>
      </c>
      <c r="D737">
        <v>63</v>
      </c>
      <c r="E737">
        <v>6.9</v>
      </c>
      <c r="F737">
        <v>101</v>
      </c>
      <c r="G737" t="str">
        <f>IF(Table2[[#This Row],[BodyTemp]]&gt;99.3,"Fever","Normal")</f>
        <v>Fever</v>
      </c>
      <c r="H737">
        <v>70</v>
      </c>
      <c r="I737" t="s">
        <v>9</v>
      </c>
      <c r="J737"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738" spans="1:10" x14ac:dyDescent="0.3">
      <c r="A738">
        <v>25</v>
      </c>
      <c r="B738" t="str">
        <f>IF(Table2[[#This Row],[Age]]&lt;19,"Adolescent",IF(AND(Table2[[#This Row],[Age]]&gt;=19,Table2[[#This Row],[Age]]&lt;=40),"Adult",IF(Table2[[#This Row],[Age]]&gt;40,"Old")))</f>
        <v>Adult</v>
      </c>
      <c r="C738">
        <v>120</v>
      </c>
      <c r="D738">
        <v>90</v>
      </c>
      <c r="E738">
        <v>6.7</v>
      </c>
      <c r="F738">
        <v>101</v>
      </c>
      <c r="G738" t="str">
        <f>IF(Table2[[#This Row],[BodyTemp]]&gt;99.3,"Fever","Normal")</f>
        <v>Fever</v>
      </c>
      <c r="H738">
        <v>80</v>
      </c>
      <c r="I738" t="s">
        <v>9</v>
      </c>
      <c r="J738"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739" spans="1:10" x14ac:dyDescent="0.3">
      <c r="A739">
        <v>17</v>
      </c>
      <c r="B739" t="str">
        <f>IF(Table2[[#This Row],[Age]]&lt;19,"Adolescent",IF(AND(Table2[[#This Row],[Age]]&gt;=19,Table2[[#This Row],[Age]]&lt;=40),"Adult",IF(Table2[[#This Row],[Age]]&gt;40,"Old")))</f>
        <v>Adolescent</v>
      </c>
      <c r="C739">
        <v>120</v>
      </c>
      <c r="D739">
        <v>80</v>
      </c>
      <c r="E739">
        <v>6.7</v>
      </c>
      <c r="F739">
        <v>102</v>
      </c>
      <c r="G739" t="str">
        <f>IF(Table2[[#This Row],[BodyTemp]]&gt;99.3,"Fever","Normal")</f>
        <v>Fever</v>
      </c>
      <c r="H739">
        <v>76</v>
      </c>
      <c r="I739" t="s">
        <v>9</v>
      </c>
      <c r="J739"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740" spans="1:10" x14ac:dyDescent="0.3">
      <c r="A740">
        <v>13</v>
      </c>
      <c r="B740" t="str">
        <f>IF(Table2[[#This Row],[Age]]&lt;19,"Adolescent",IF(AND(Table2[[#This Row],[Age]]&gt;=19,Table2[[#This Row],[Age]]&lt;=40),"Adult",IF(Table2[[#This Row],[Age]]&gt;40,"Old")))</f>
        <v>Adolescent</v>
      </c>
      <c r="C740">
        <v>90</v>
      </c>
      <c r="D740">
        <v>65</v>
      </c>
      <c r="E740">
        <v>7.9</v>
      </c>
      <c r="F740">
        <v>101</v>
      </c>
      <c r="G740" t="str">
        <f>IF(Table2[[#This Row],[BodyTemp]]&gt;99.3,"Fever","Normal")</f>
        <v>Fever</v>
      </c>
      <c r="H740">
        <v>80</v>
      </c>
      <c r="I740" t="s">
        <v>9</v>
      </c>
      <c r="J740"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741" spans="1:10" x14ac:dyDescent="0.3">
      <c r="A741">
        <v>31</v>
      </c>
      <c r="B741" t="str">
        <f>IF(Table2[[#This Row],[Age]]&lt;19,"Adolescent",IF(AND(Table2[[#This Row],[Age]]&gt;=19,Table2[[#This Row],[Age]]&lt;=40),"Adult",IF(Table2[[#This Row],[Age]]&gt;40,"Old")))</f>
        <v>Adult</v>
      </c>
      <c r="C741">
        <v>120</v>
      </c>
      <c r="D741">
        <v>60</v>
      </c>
      <c r="E741">
        <v>6.1</v>
      </c>
      <c r="F741">
        <v>98</v>
      </c>
      <c r="G741" t="str">
        <f>IF(Table2[[#This Row],[BodyTemp]]&gt;99.3,"Fever","Normal")</f>
        <v>Normal</v>
      </c>
      <c r="H741">
        <v>76</v>
      </c>
      <c r="I741" t="s">
        <v>9</v>
      </c>
      <c r="J741"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742" spans="1:10" x14ac:dyDescent="0.3">
      <c r="A742">
        <v>29</v>
      </c>
      <c r="B742" t="str">
        <f>IF(Table2[[#This Row],[Age]]&lt;19,"Adolescent",IF(AND(Table2[[#This Row],[Age]]&gt;=19,Table2[[#This Row],[Age]]&lt;=40),"Adult",IF(Table2[[#This Row],[Age]]&gt;40,"Old")))</f>
        <v>Adult</v>
      </c>
      <c r="C742">
        <v>130</v>
      </c>
      <c r="D742">
        <v>70</v>
      </c>
      <c r="E742">
        <v>6.1</v>
      </c>
      <c r="F742">
        <v>98</v>
      </c>
      <c r="G742" t="str">
        <f>IF(Table2[[#This Row],[BodyTemp]]&gt;99.3,"Fever","Normal")</f>
        <v>Normal</v>
      </c>
      <c r="H742">
        <v>78</v>
      </c>
      <c r="I742" t="s">
        <v>9</v>
      </c>
      <c r="J742"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743" spans="1:10" x14ac:dyDescent="0.3">
      <c r="A743">
        <v>19</v>
      </c>
      <c r="B743" t="str">
        <f>IF(Table2[[#This Row],[Age]]&lt;19,"Adolescent",IF(AND(Table2[[#This Row],[Age]]&gt;=19,Table2[[#This Row],[Age]]&lt;=40),"Adult",IF(Table2[[#This Row],[Age]]&gt;40,"Old")))</f>
        <v>Adult</v>
      </c>
      <c r="C743">
        <v>120</v>
      </c>
      <c r="D743">
        <v>80</v>
      </c>
      <c r="E743">
        <v>7</v>
      </c>
      <c r="F743">
        <v>98</v>
      </c>
      <c r="G743" t="str">
        <f>IF(Table2[[#This Row],[BodyTemp]]&gt;99.3,"Fever","Normal")</f>
        <v>Normal</v>
      </c>
      <c r="H743">
        <v>70</v>
      </c>
      <c r="I743" t="s">
        <v>9</v>
      </c>
      <c r="J743"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744" spans="1:10" x14ac:dyDescent="0.3">
      <c r="A744">
        <v>28</v>
      </c>
      <c r="B744" t="str">
        <f>IF(Table2[[#This Row],[Age]]&lt;19,"Adolescent",IF(AND(Table2[[#This Row],[Age]]&gt;=19,Table2[[#This Row],[Age]]&lt;=40),"Adult",IF(Table2[[#This Row],[Age]]&gt;40,"Old")))</f>
        <v>Adult</v>
      </c>
      <c r="C744">
        <v>85</v>
      </c>
      <c r="D744">
        <v>60</v>
      </c>
      <c r="E744">
        <v>9</v>
      </c>
      <c r="F744">
        <v>101</v>
      </c>
      <c r="G744" t="str">
        <f>IF(Table2[[#This Row],[BodyTemp]]&gt;99.3,"Fever","Normal")</f>
        <v>Fever</v>
      </c>
      <c r="H744">
        <v>86</v>
      </c>
      <c r="I744" t="s">
        <v>9</v>
      </c>
      <c r="J744"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745" spans="1:10" x14ac:dyDescent="0.3">
      <c r="A745">
        <v>50</v>
      </c>
      <c r="B745" t="str">
        <f>IF(Table2[[#This Row],[Age]]&lt;19,"Adolescent",IF(AND(Table2[[#This Row],[Age]]&gt;=19,Table2[[#This Row],[Age]]&lt;=40),"Adult",IF(Table2[[#This Row],[Age]]&gt;40,"Old")))</f>
        <v>Old</v>
      </c>
      <c r="C745">
        <v>140</v>
      </c>
      <c r="D745">
        <v>80</v>
      </c>
      <c r="E745">
        <v>6.7</v>
      </c>
      <c r="F745">
        <v>98</v>
      </c>
      <c r="G745" t="str">
        <f>IF(Table2[[#This Row],[BodyTemp]]&gt;99.3,"Fever","Normal")</f>
        <v>Normal</v>
      </c>
      <c r="H745">
        <v>70</v>
      </c>
      <c r="I745" t="s">
        <v>9</v>
      </c>
      <c r="J745"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746" spans="1:10" x14ac:dyDescent="0.3">
      <c r="A746">
        <v>29</v>
      </c>
      <c r="B746" t="str">
        <f>IF(Table2[[#This Row],[Age]]&lt;19,"Adolescent",IF(AND(Table2[[#This Row],[Age]]&gt;=19,Table2[[#This Row],[Age]]&lt;=40),"Adult",IF(Table2[[#This Row],[Age]]&gt;40,"Old")))</f>
        <v>Adult</v>
      </c>
      <c r="C746">
        <v>90</v>
      </c>
      <c r="D746">
        <v>70</v>
      </c>
      <c r="E746">
        <v>6.7</v>
      </c>
      <c r="F746">
        <v>98</v>
      </c>
      <c r="G746" t="str">
        <f>IF(Table2[[#This Row],[BodyTemp]]&gt;99.3,"Fever","Normal")</f>
        <v>Normal</v>
      </c>
      <c r="H746">
        <v>80</v>
      </c>
      <c r="I746" t="s">
        <v>9</v>
      </c>
      <c r="J746"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747" spans="1:10" x14ac:dyDescent="0.3">
      <c r="A747">
        <v>31</v>
      </c>
      <c r="B747" t="str">
        <f>IF(Table2[[#This Row],[Age]]&lt;19,"Adolescent",IF(AND(Table2[[#This Row],[Age]]&gt;=19,Table2[[#This Row],[Age]]&lt;=40),"Adult",IF(Table2[[#This Row],[Age]]&gt;40,"Old")))</f>
        <v>Adult</v>
      </c>
      <c r="C747">
        <v>120</v>
      </c>
      <c r="D747">
        <v>60</v>
      </c>
      <c r="E747">
        <v>6.1</v>
      </c>
      <c r="F747">
        <v>98</v>
      </c>
      <c r="G747" t="str">
        <f>IF(Table2[[#This Row],[BodyTemp]]&gt;99.3,"Fever","Normal")</f>
        <v>Normal</v>
      </c>
      <c r="H747">
        <v>76</v>
      </c>
      <c r="I747" t="s">
        <v>9</v>
      </c>
      <c r="J747"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748" spans="1:10" x14ac:dyDescent="0.3">
      <c r="A748">
        <v>29</v>
      </c>
      <c r="B748" t="str">
        <f>IF(Table2[[#This Row],[Age]]&lt;19,"Adolescent",IF(AND(Table2[[#This Row],[Age]]&gt;=19,Table2[[#This Row],[Age]]&lt;=40),"Adult",IF(Table2[[#This Row],[Age]]&gt;40,"Old")))</f>
        <v>Adult</v>
      </c>
      <c r="C748">
        <v>130</v>
      </c>
      <c r="D748">
        <v>70</v>
      </c>
      <c r="E748">
        <v>6.7</v>
      </c>
      <c r="F748">
        <v>98</v>
      </c>
      <c r="G748" t="str">
        <f>IF(Table2[[#This Row],[BodyTemp]]&gt;99.3,"Fever","Normal")</f>
        <v>Normal</v>
      </c>
      <c r="H748">
        <v>78</v>
      </c>
      <c r="I748" t="s">
        <v>9</v>
      </c>
      <c r="J748"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749" spans="1:10" x14ac:dyDescent="0.3">
      <c r="A749">
        <v>17</v>
      </c>
      <c r="B749" t="str">
        <f>IF(Table2[[#This Row],[Age]]&lt;19,"Adolescent",IF(AND(Table2[[#This Row],[Age]]&gt;=19,Table2[[#This Row],[Age]]&lt;=40),"Adult",IF(Table2[[#This Row],[Age]]&gt;40,"Old")))</f>
        <v>Adolescent</v>
      </c>
      <c r="C749">
        <v>85</v>
      </c>
      <c r="D749">
        <v>60</v>
      </c>
      <c r="E749">
        <v>9</v>
      </c>
      <c r="F749">
        <v>102</v>
      </c>
      <c r="G749" t="str">
        <f>IF(Table2[[#This Row],[BodyTemp]]&gt;99.3,"Fever","Normal")</f>
        <v>Fever</v>
      </c>
      <c r="H749">
        <v>86</v>
      </c>
      <c r="I749" t="s">
        <v>9</v>
      </c>
      <c r="J749"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750" spans="1:10" x14ac:dyDescent="0.3">
      <c r="A750">
        <v>19</v>
      </c>
      <c r="B750" t="str">
        <f>IF(Table2[[#This Row],[Age]]&lt;19,"Adolescent",IF(AND(Table2[[#This Row],[Age]]&gt;=19,Table2[[#This Row],[Age]]&lt;=40),"Adult",IF(Table2[[#This Row],[Age]]&gt;40,"Old")))</f>
        <v>Adult</v>
      </c>
      <c r="C750">
        <v>120</v>
      </c>
      <c r="D750">
        <v>80</v>
      </c>
      <c r="E750">
        <v>7</v>
      </c>
      <c r="F750">
        <v>98</v>
      </c>
      <c r="G750" t="str">
        <f>IF(Table2[[#This Row],[BodyTemp]]&gt;99.3,"Fever","Normal")</f>
        <v>Normal</v>
      </c>
      <c r="H750">
        <v>70</v>
      </c>
      <c r="I750" t="s">
        <v>9</v>
      </c>
      <c r="J750"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751" spans="1:10" x14ac:dyDescent="0.3">
      <c r="A751">
        <v>20</v>
      </c>
      <c r="B751" t="str">
        <f>IF(Table2[[#This Row],[Age]]&lt;19,"Adolescent",IF(AND(Table2[[#This Row],[Age]]&gt;=19,Table2[[#This Row],[Age]]&lt;=40),"Adult",IF(Table2[[#This Row],[Age]]&gt;40,"Old")))</f>
        <v>Adult</v>
      </c>
      <c r="C751">
        <v>110</v>
      </c>
      <c r="D751">
        <v>60</v>
      </c>
      <c r="E751">
        <v>7</v>
      </c>
      <c r="F751">
        <v>100</v>
      </c>
      <c r="G751" t="str">
        <f>IF(Table2[[#This Row],[BodyTemp]]&gt;99.3,"Fever","Normal")</f>
        <v>Fever</v>
      </c>
      <c r="H751">
        <v>70</v>
      </c>
      <c r="I751" t="s">
        <v>9</v>
      </c>
      <c r="J751"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752" spans="1:10" x14ac:dyDescent="0.3">
      <c r="A752">
        <v>32</v>
      </c>
      <c r="B752" t="str">
        <f>IF(Table2[[#This Row],[Age]]&lt;19,"Adolescent",IF(AND(Table2[[#This Row],[Age]]&gt;=19,Table2[[#This Row],[Age]]&lt;=40),"Adult",IF(Table2[[#This Row],[Age]]&gt;40,"Old")))</f>
        <v>Adult</v>
      </c>
      <c r="C752">
        <v>120</v>
      </c>
      <c r="D752">
        <v>65</v>
      </c>
      <c r="E752">
        <v>6</v>
      </c>
      <c r="F752">
        <v>101</v>
      </c>
      <c r="G752" t="str">
        <f>IF(Table2[[#This Row],[BodyTemp]]&gt;99.3,"Fever","Normal")</f>
        <v>Fever</v>
      </c>
      <c r="H752">
        <v>76</v>
      </c>
      <c r="I752" t="s">
        <v>9</v>
      </c>
      <c r="J752"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753" spans="1:10" x14ac:dyDescent="0.3">
      <c r="A753">
        <v>26</v>
      </c>
      <c r="B753" t="str">
        <f>IF(Table2[[#This Row],[Age]]&lt;19,"Adolescent",IF(AND(Table2[[#This Row],[Age]]&gt;=19,Table2[[#This Row],[Age]]&lt;=40),"Adult",IF(Table2[[#This Row],[Age]]&gt;40,"Old")))</f>
        <v>Adult</v>
      </c>
      <c r="C753">
        <v>85</v>
      </c>
      <c r="D753">
        <v>60</v>
      </c>
      <c r="E753">
        <v>6</v>
      </c>
      <c r="F753">
        <v>101</v>
      </c>
      <c r="G753" t="str">
        <f>IF(Table2[[#This Row],[BodyTemp]]&gt;99.3,"Fever","Normal")</f>
        <v>Fever</v>
      </c>
      <c r="H753">
        <v>86</v>
      </c>
      <c r="I753" t="s">
        <v>9</v>
      </c>
      <c r="J753"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754" spans="1:10" x14ac:dyDescent="0.3">
      <c r="A754">
        <v>29</v>
      </c>
      <c r="B754" t="str">
        <f>IF(Table2[[#This Row],[Age]]&lt;19,"Adolescent",IF(AND(Table2[[#This Row],[Age]]&gt;=19,Table2[[#This Row],[Age]]&lt;=40),"Adult",IF(Table2[[#This Row],[Age]]&gt;40,"Old")))</f>
        <v>Adult</v>
      </c>
      <c r="C754">
        <v>130</v>
      </c>
      <c r="D754">
        <v>70</v>
      </c>
      <c r="E754">
        <v>7.7</v>
      </c>
      <c r="F754">
        <v>98</v>
      </c>
      <c r="G754" t="str">
        <f>IF(Table2[[#This Row],[BodyTemp]]&gt;99.3,"Fever","Normal")</f>
        <v>Normal</v>
      </c>
      <c r="H754">
        <v>78</v>
      </c>
      <c r="I754" t="s">
        <v>9</v>
      </c>
      <c r="J754"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755" spans="1:10" x14ac:dyDescent="0.3">
      <c r="A755">
        <v>19</v>
      </c>
      <c r="B755" t="str">
        <f>IF(Table2[[#This Row],[Age]]&lt;19,"Adolescent",IF(AND(Table2[[#This Row],[Age]]&gt;=19,Table2[[#This Row],[Age]]&lt;=40),"Adult",IF(Table2[[#This Row],[Age]]&gt;40,"Old")))</f>
        <v>Adult</v>
      </c>
      <c r="C755">
        <v>120</v>
      </c>
      <c r="D755">
        <v>80</v>
      </c>
      <c r="E755">
        <v>7</v>
      </c>
      <c r="F755">
        <v>98</v>
      </c>
      <c r="G755" t="str">
        <f>IF(Table2[[#This Row],[BodyTemp]]&gt;99.3,"Fever","Normal")</f>
        <v>Normal</v>
      </c>
      <c r="H755">
        <v>70</v>
      </c>
      <c r="I755" t="s">
        <v>9</v>
      </c>
      <c r="J755"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756" spans="1:10" x14ac:dyDescent="0.3">
      <c r="A756">
        <v>54</v>
      </c>
      <c r="B756" t="str">
        <f>IF(Table2[[#This Row],[Age]]&lt;19,"Adolescent",IF(AND(Table2[[#This Row],[Age]]&gt;=19,Table2[[#This Row],[Age]]&lt;=40),"Adult",IF(Table2[[#This Row],[Age]]&gt;40,"Old")))</f>
        <v>Old</v>
      </c>
      <c r="C756">
        <v>130</v>
      </c>
      <c r="D756">
        <v>70</v>
      </c>
      <c r="E756">
        <v>12</v>
      </c>
      <c r="F756">
        <v>98</v>
      </c>
      <c r="G756" t="str">
        <f>IF(Table2[[#This Row],[BodyTemp]]&gt;99.3,"Fever","Normal")</f>
        <v>Normal</v>
      </c>
      <c r="H756">
        <v>67</v>
      </c>
      <c r="I756" t="s">
        <v>9</v>
      </c>
      <c r="J756"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757" spans="1:10" x14ac:dyDescent="0.3">
      <c r="A757">
        <v>44</v>
      </c>
      <c r="B757" t="str">
        <f>IF(Table2[[#This Row],[Age]]&lt;19,"Adolescent",IF(AND(Table2[[#This Row],[Age]]&gt;=19,Table2[[#This Row],[Age]]&lt;=40),"Adult",IF(Table2[[#This Row],[Age]]&gt;40,"Old")))</f>
        <v>Old</v>
      </c>
      <c r="C757">
        <v>120</v>
      </c>
      <c r="D757">
        <v>90</v>
      </c>
      <c r="E757">
        <v>16</v>
      </c>
      <c r="F757">
        <v>98</v>
      </c>
      <c r="G757" t="str">
        <f>IF(Table2[[#This Row],[BodyTemp]]&gt;99.3,"Fever","Normal")</f>
        <v>Normal</v>
      </c>
      <c r="H757">
        <v>80</v>
      </c>
      <c r="I757" t="s">
        <v>9</v>
      </c>
      <c r="J757"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758" spans="1:10" x14ac:dyDescent="0.3">
      <c r="A758">
        <v>23</v>
      </c>
      <c r="B758" t="str">
        <f>IF(Table2[[#This Row],[Age]]&lt;19,"Adolescent",IF(AND(Table2[[#This Row],[Age]]&gt;=19,Table2[[#This Row],[Age]]&lt;=40),"Adult",IF(Table2[[#This Row],[Age]]&gt;40,"Old")))</f>
        <v>Adult</v>
      </c>
      <c r="C758">
        <v>130</v>
      </c>
      <c r="D758">
        <v>70</v>
      </c>
      <c r="E758">
        <v>6.9</v>
      </c>
      <c r="F758">
        <v>98</v>
      </c>
      <c r="G758" t="str">
        <f>IF(Table2[[#This Row],[BodyTemp]]&gt;99.3,"Fever","Normal")</f>
        <v>Normal</v>
      </c>
      <c r="H758">
        <v>70</v>
      </c>
      <c r="I758" t="s">
        <v>9</v>
      </c>
      <c r="J758"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759" spans="1:10" x14ac:dyDescent="0.3">
      <c r="A759">
        <v>22</v>
      </c>
      <c r="B759" t="str">
        <f>IF(Table2[[#This Row],[Age]]&lt;19,"Adolescent",IF(AND(Table2[[#This Row],[Age]]&gt;=19,Table2[[#This Row],[Age]]&lt;=40),"Adult",IF(Table2[[#This Row],[Age]]&gt;40,"Old")))</f>
        <v>Adult</v>
      </c>
      <c r="C759">
        <v>85</v>
      </c>
      <c r="D759">
        <v>60</v>
      </c>
      <c r="E759">
        <v>6.9</v>
      </c>
      <c r="F759">
        <v>98</v>
      </c>
      <c r="G759" t="str">
        <f>IF(Table2[[#This Row],[BodyTemp]]&gt;99.3,"Fever","Normal")</f>
        <v>Normal</v>
      </c>
      <c r="H759">
        <v>76</v>
      </c>
      <c r="I759" t="s">
        <v>9</v>
      </c>
      <c r="J759"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760" spans="1:10" x14ac:dyDescent="0.3">
      <c r="A760">
        <v>55</v>
      </c>
      <c r="B760" t="str">
        <f>IF(Table2[[#This Row],[Age]]&lt;19,"Adolescent",IF(AND(Table2[[#This Row],[Age]]&gt;=19,Table2[[#This Row],[Age]]&lt;=40),"Adult",IF(Table2[[#This Row],[Age]]&gt;40,"Old")))</f>
        <v>Old</v>
      </c>
      <c r="C760">
        <v>120</v>
      </c>
      <c r="D760">
        <v>90</v>
      </c>
      <c r="E760">
        <v>12</v>
      </c>
      <c r="F760">
        <v>98</v>
      </c>
      <c r="G760" t="str">
        <f>IF(Table2[[#This Row],[BodyTemp]]&gt;99.3,"Fever","Normal")</f>
        <v>Normal</v>
      </c>
      <c r="H760">
        <v>70</v>
      </c>
      <c r="I760" t="s">
        <v>9</v>
      </c>
      <c r="J760"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761" spans="1:10" x14ac:dyDescent="0.3">
      <c r="A761">
        <v>35</v>
      </c>
      <c r="B761" t="str">
        <f>IF(Table2[[#This Row],[Age]]&lt;19,"Adolescent",IF(AND(Table2[[#This Row],[Age]]&gt;=19,Table2[[#This Row],[Age]]&lt;=40),"Adult",IF(Table2[[#This Row],[Age]]&gt;40,"Old")))</f>
        <v>Adult</v>
      </c>
      <c r="C761">
        <v>120</v>
      </c>
      <c r="D761">
        <v>80</v>
      </c>
      <c r="E761">
        <v>6.9</v>
      </c>
      <c r="F761">
        <v>98</v>
      </c>
      <c r="G761" t="str">
        <f>IF(Table2[[#This Row],[BodyTemp]]&gt;99.3,"Fever","Normal")</f>
        <v>Normal</v>
      </c>
      <c r="H761">
        <v>78</v>
      </c>
      <c r="I761" t="s">
        <v>9</v>
      </c>
      <c r="J761"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762" spans="1:10" x14ac:dyDescent="0.3">
      <c r="A762">
        <v>21</v>
      </c>
      <c r="B762" t="str">
        <f>IF(Table2[[#This Row],[Age]]&lt;19,"Adolescent",IF(AND(Table2[[#This Row],[Age]]&gt;=19,Table2[[#This Row],[Age]]&lt;=40),"Adult",IF(Table2[[#This Row],[Age]]&gt;40,"Old")))</f>
        <v>Adult</v>
      </c>
      <c r="C762">
        <v>90</v>
      </c>
      <c r="D762">
        <v>60</v>
      </c>
      <c r="E762">
        <v>6.9</v>
      </c>
      <c r="F762">
        <v>98</v>
      </c>
      <c r="G762" t="str">
        <f>IF(Table2[[#This Row],[BodyTemp]]&gt;99.3,"Fever","Normal")</f>
        <v>Normal</v>
      </c>
      <c r="H762">
        <v>86</v>
      </c>
      <c r="I762" t="s">
        <v>9</v>
      </c>
      <c r="J762"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763" spans="1:10" x14ac:dyDescent="0.3">
      <c r="A763">
        <v>16</v>
      </c>
      <c r="B763" t="str">
        <f>IF(Table2[[#This Row],[Age]]&lt;19,"Adolescent",IF(AND(Table2[[#This Row],[Age]]&gt;=19,Table2[[#This Row],[Age]]&lt;=40),"Adult",IF(Table2[[#This Row],[Age]]&gt;40,"Old")))</f>
        <v>Adolescent</v>
      </c>
      <c r="C763">
        <v>90</v>
      </c>
      <c r="D763">
        <v>65</v>
      </c>
      <c r="E763">
        <v>6.9</v>
      </c>
      <c r="F763">
        <v>98</v>
      </c>
      <c r="G763" t="str">
        <f>IF(Table2[[#This Row],[BodyTemp]]&gt;99.3,"Fever","Normal")</f>
        <v>Normal</v>
      </c>
      <c r="H763">
        <v>76</v>
      </c>
      <c r="I763" t="s">
        <v>9</v>
      </c>
      <c r="J763"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764" spans="1:10" x14ac:dyDescent="0.3">
      <c r="A764">
        <v>33</v>
      </c>
      <c r="B764" t="str">
        <f>IF(Table2[[#This Row],[Age]]&lt;19,"Adolescent",IF(AND(Table2[[#This Row],[Age]]&gt;=19,Table2[[#This Row],[Age]]&lt;=40),"Adult",IF(Table2[[#This Row],[Age]]&gt;40,"Old")))</f>
        <v>Adult</v>
      </c>
      <c r="C764">
        <v>115</v>
      </c>
      <c r="D764">
        <v>65</v>
      </c>
      <c r="E764">
        <v>7</v>
      </c>
      <c r="F764">
        <v>98</v>
      </c>
      <c r="G764" t="str">
        <f>IF(Table2[[#This Row],[BodyTemp]]&gt;99.3,"Fever","Normal")</f>
        <v>Normal</v>
      </c>
      <c r="H764">
        <v>70</v>
      </c>
      <c r="I764" t="s">
        <v>9</v>
      </c>
      <c r="J764"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765" spans="1:10" x14ac:dyDescent="0.3">
      <c r="A765">
        <v>12</v>
      </c>
      <c r="B765" t="str">
        <f>IF(Table2[[#This Row],[Age]]&lt;19,"Adolescent",IF(AND(Table2[[#This Row],[Age]]&gt;=19,Table2[[#This Row],[Age]]&lt;=40),"Adult",IF(Table2[[#This Row],[Age]]&gt;40,"Old")))</f>
        <v>Adolescent</v>
      </c>
      <c r="C765">
        <v>95</v>
      </c>
      <c r="D765">
        <v>60</v>
      </c>
      <c r="E765">
        <v>6.9</v>
      </c>
      <c r="F765">
        <v>98</v>
      </c>
      <c r="G765" t="str">
        <f>IF(Table2[[#This Row],[BodyTemp]]&gt;99.3,"Fever","Normal")</f>
        <v>Normal</v>
      </c>
      <c r="H765">
        <v>65</v>
      </c>
      <c r="I765" t="s">
        <v>9</v>
      </c>
      <c r="J765"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766" spans="1:10" x14ac:dyDescent="0.3">
      <c r="A766">
        <v>28</v>
      </c>
      <c r="B766" t="str">
        <f>IF(Table2[[#This Row],[Age]]&lt;19,"Adolescent",IF(AND(Table2[[#This Row],[Age]]&gt;=19,Table2[[#This Row],[Age]]&lt;=40),"Adult",IF(Table2[[#This Row],[Age]]&gt;40,"Old")))</f>
        <v>Adult</v>
      </c>
      <c r="C766">
        <v>120</v>
      </c>
      <c r="D766">
        <v>90</v>
      </c>
      <c r="E766">
        <v>6.9</v>
      </c>
      <c r="F766">
        <v>98</v>
      </c>
      <c r="G766" t="str">
        <f>IF(Table2[[#This Row],[BodyTemp]]&gt;99.3,"Fever","Normal")</f>
        <v>Normal</v>
      </c>
      <c r="H766">
        <v>70</v>
      </c>
      <c r="I766" t="s">
        <v>9</v>
      </c>
      <c r="J766"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767" spans="1:10" x14ac:dyDescent="0.3">
      <c r="A767">
        <v>21</v>
      </c>
      <c r="B767" t="str">
        <f>IF(Table2[[#This Row],[Age]]&lt;19,"Adolescent",IF(AND(Table2[[#This Row],[Age]]&gt;=19,Table2[[#This Row],[Age]]&lt;=40),"Adult",IF(Table2[[#This Row],[Age]]&gt;40,"Old")))</f>
        <v>Adult</v>
      </c>
      <c r="C767">
        <v>90</v>
      </c>
      <c r="D767">
        <v>65</v>
      </c>
      <c r="E767">
        <v>6.9</v>
      </c>
      <c r="F767">
        <v>98</v>
      </c>
      <c r="G767" t="str">
        <f>IF(Table2[[#This Row],[BodyTemp]]&gt;99.3,"Fever","Normal")</f>
        <v>Normal</v>
      </c>
      <c r="H767">
        <v>76</v>
      </c>
      <c r="I767" t="s">
        <v>9</v>
      </c>
      <c r="J767"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768" spans="1:10" x14ac:dyDescent="0.3">
      <c r="A768">
        <v>18</v>
      </c>
      <c r="B768" t="str">
        <f>IF(Table2[[#This Row],[Age]]&lt;19,"Adolescent",IF(AND(Table2[[#This Row],[Age]]&gt;=19,Table2[[#This Row],[Age]]&lt;=40),"Adult",IF(Table2[[#This Row],[Age]]&gt;40,"Old")))</f>
        <v>Adolescent</v>
      </c>
      <c r="C768">
        <v>90</v>
      </c>
      <c r="D768">
        <v>60</v>
      </c>
      <c r="E768">
        <v>6.9</v>
      </c>
      <c r="F768">
        <v>98</v>
      </c>
      <c r="G768" t="str">
        <f>IF(Table2[[#This Row],[BodyTemp]]&gt;99.3,"Fever","Normal")</f>
        <v>Normal</v>
      </c>
      <c r="H768">
        <v>70</v>
      </c>
      <c r="I768" t="s">
        <v>9</v>
      </c>
      <c r="J768"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769" spans="1:10" x14ac:dyDescent="0.3">
      <c r="A769">
        <v>21</v>
      </c>
      <c r="B769" t="str">
        <f>IF(Table2[[#This Row],[Age]]&lt;19,"Adolescent",IF(AND(Table2[[#This Row],[Age]]&gt;=19,Table2[[#This Row],[Age]]&lt;=40),"Adult",IF(Table2[[#This Row],[Age]]&gt;40,"Old")))</f>
        <v>Adult</v>
      </c>
      <c r="C769">
        <v>120</v>
      </c>
      <c r="D769">
        <v>80</v>
      </c>
      <c r="E769">
        <v>6.9</v>
      </c>
      <c r="F769">
        <v>98</v>
      </c>
      <c r="G769" t="str">
        <f>IF(Table2[[#This Row],[BodyTemp]]&gt;99.3,"Fever","Normal")</f>
        <v>Normal</v>
      </c>
      <c r="H769">
        <v>76</v>
      </c>
      <c r="I769" t="s">
        <v>9</v>
      </c>
      <c r="J769"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770" spans="1:10" x14ac:dyDescent="0.3">
      <c r="A770">
        <v>16</v>
      </c>
      <c r="B770" t="str">
        <f>IF(Table2[[#This Row],[Age]]&lt;19,"Adolescent",IF(AND(Table2[[#This Row],[Age]]&gt;=19,Table2[[#This Row],[Age]]&lt;=40),"Adult",IF(Table2[[#This Row],[Age]]&gt;40,"Old")))</f>
        <v>Adolescent</v>
      </c>
      <c r="C770">
        <v>100</v>
      </c>
      <c r="D770">
        <v>70</v>
      </c>
      <c r="E770">
        <v>6.9</v>
      </c>
      <c r="F770">
        <v>98</v>
      </c>
      <c r="G770" t="str">
        <f>IF(Table2[[#This Row],[BodyTemp]]&gt;99.3,"Fever","Normal")</f>
        <v>Normal</v>
      </c>
      <c r="H770">
        <v>80</v>
      </c>
      <c r="I770" t="s">
        <v>9</v>
      </c>
      <c r="J770"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771" spans="1:10" x14ac:dyDescent="0.3">
      <c r="A771">
        <v>19</v>
      </c>
      <c r="B771" t="str">
        <f>IF(Table2[[#This Row],[Age]]&lt;19,"Adolescent",IF(AND(Table2[[#This Row],[Age]]&gt;=19,Table2[[#This Row],[Age]]&lt;=40),"Adult",IF(Table2[[#This Row],[Age]]&gt;40,"Old")))</f>
        <v>Adult</v>
      </c>
      <c r="C771">
        <v>120</v>
      </c>
      <c r="D771">
        <v>75</v>
      </c>
      <c r="E771">
        <v>6.9</v>
      </c>
      <c r="F771">
        <v>98</v>
      </c>
      <c r="G771" t="str">
        <f>IF(Table2[[#This Row],[BodyTemp]]&gt;99.3,"Fever","Normal")</f>
        <v>Normal</v>
      </c>
      <c r="H771">
        <v>66</v>
      </c>
      <c r="I771" t="s">
        <v>9</v>
      </c>
      <c r="J771"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772" spans="1:10" x14ac:dyDescent="0.3">
      <c r="A772">
        <v>23</v>
      </c>
      <c r="B772" t="str">
        <f>IF(Table2[[#This Row],[Age]]&lt;19,"Adolescent",IF(AND(Table2[[#This Row],[Age]]&gt;=19,Table2[[#This Row],[Age]]&lt;=40),"Adult",IF(Table2[[#This Row],[Age]]&gt;40,"Old")))</f>
        <v>Adult</v>
      </c>
      <c r="C772">
        <v>100</v>
      </c>
      <c r="D772">
        <v>85</v>
      </c>
      <c r="E772">
        <v>6.9</v>
      </c>
      <c r="F772">
        <v>98</v>
      </c>
      <c r="G772" t="str">
        <f>IF(Table2[[#This Row],[BodyTemp]]&gt;99.3,"Fever","Normal")</f>
        <v>Normal</v>
      </c>
      <c r="H772">
        <v>66</v>
      </c>
      <c r="I772" t="s">
        <v>9</v>
      </c>
      <c r="J772"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773" spans="1:10" x14ac:dyDescent="0.3">
      <c r="A773">
        <v>22</v>
      </c>
      <c r="B773" t="str">
        <f>IF(Table2[[#This Row],[Age]]&lt;19,"Adolescent",IF(AND(Table2[[#This Row],[Age]]&gt;=19,Table2[[#This Row],[Age]]&lt;=40),"Adult",IF(Table2[[#This Row],[Age]]&gt;40,"Old")))</f>
        <v>Adult</v>
      </c>
      <c r="C773">
        <v>120</v>
      </c>
      <c r="D773">
        <v>90</v>
      </c>
      <c r="E773">
        <v>7.8</v>
      </c>
      <c r="F773">
        <v>98</v>
      </c>
      <c r="G773" t="str">
        <f>IF(Table2[[#This Row],[BodyTemp]]&gt;99.3,"Fever","Normal")</f>
        <v>Normal</v>
      </c>
      <c r="H773">
        <v>82</v>
      </c>
      <c r="I773" t="s">
        <v>9</v>
      </c>
      <c r="J773"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774" spans="1:10" x14ac:dyDescent="0.3">
      <c r="A774">
        <v>60</v>
      </c>
      <c r="B774" t="str">
        <f>IF(Table2[[#This Row],[Age]]&lt;19,"Adolescent",IF(AND(Table2[[#This Row],[Age]]&gt;=19,Table2[[#This Row],[Age]]&lt;=40),"Adult",IF(Table2[[#This Row],[Age]]&gt;40,"Old")))</f>
        <v>Old</v>
      </c>
      <c r="C774">
        <v>120</v>
      </c>
      <c r="D774">
        <v>85</v>
      </c>
      <c r="E774">
        <v>15</v>
      </c>
      <c r="F774">
        <v>98</v>
      </c>
      <c r="G774" t="str">
        <f>IF(Table2[[#This Row],[BodyTemp]]&gt;99.3,"Fever","Normal")</f>
        <v>Normal</v>
      </c>
      <c r="H774">
        <v>60</v>
      </c>
      <c r="I774" t="s">
        <v>9</v>
      </c>
      <c r="J774"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775" spans="1:10" x14ac:dyDescent="0.3">
      <c r="A775">
        <v>13</v>
      </c>
      <c r="B775" t="str">
        <f>IF(Table2[[#This Row],[Age]]&lt;19,"Adolescent",IF(AND(Table2[[#This Row],[Age]]&gt;=19,Table2[[#This Row],[Age]]&lt;=40),"Adult",IF(Table2[[#This Row],[Age]]&gt;40,"Old")))</f>
        <v>Adolescent</v>
      </c>
      <c r="C775">
        <v>90</v>
      </c>
      <c r="D775">
        <v>65</v>
      </c>
      <c r="E775">
        <v>7.8</v>
      </c>
      <c r="F775">
        <v>101</v>
      </c>
      <c r="G775" t="str">
        <f>IF(Table2[[#This Row],[BodyTemp]]&gt;99.3,"Fever","Normal")</f>
        <v>Fever</v>
      </c>
      <c r="H775">
        <v>80</v>
      </c>
      <c r="I775" t="s">
        <v>9</v>
      </c>
      <c r="J775"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776" spans="1:10" x14ac:dyDescent="0.3">
      <c r="A776">
        <v>23</v>
      </c>
      <c r="B776" t="str">
        <f>IF(Table2[[#This Row],[Age]]&lt;19,"Adolescent",IF(AND(Table2[[#This Row],[Age]]&gt;=19,Table2[[#This Row],[Age]]&lt;=40),"Adult",IF(Table2[[#This Row],[Age]]&gt;40,"Old")))</f>
        <v>Adult</v>
      </c>
      <c r="C776">
        <v>120</v>
      </c>
      <c r="D776">
        <v>90</v>
      </c>
      <c r="E776">
        <v>7.8</v>
      </c>
      <c r="F776">
        <v>98</v>
      </c>
      <c r="G776" t="str">
        <f>IF(Table2[[#This Row],[BodyTemp]]&gt;99.3,"Fever","Normal")</f>
        <v>Normal</v>
      </c>
      <c r="H776">
        <v>60</v>
      </c>
      <c r="I776" t="s">
        <v>9</v>
      </c>
      <c r="J776"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777" spans="1:10" x14ac:dyDescent="0.3">
      <c r="A777">
        <v>28</v>
      </c>
      <c r="B777" t="str">
        <f>IF(Table2[[#This Row],[Age]]&lt;19,"Adolescent",IF(AND(Table2[[#This Row],[Age]]&gt;=19,Table2[[#This Row],[Age]]&lt;=40),"Adult",IF(Table2[[#This Row],[Age]]&gt;40,"Old")))</f>
        <v>Adult</v>
      </c>
      <c r="C777">
        <v>115</v>
      </c>
      <c r="D777">
        <v>60</v>
      </c>
      <c r="E777">
        <v>7.8</v>
      </c>
      <c r="F777">
        <v>101</v>
      </c>
      <c r="G777" t="str">
        <f>IF(Table2[[#This Row],[BodyTemp]]&gt;99.3,"Fever","Normal")</f>
        <v>Fever</v>
      </c>
      <c r="H777">
        <v>86</v>
      </c>
      <c r="I777" t="s">
        <v>9</v>
      </c>
      <c r="J777"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778" spans="1:10" x14ac:dyDescent="0.3">
      <c r="A778">
        <v>50</v>
      </c>
      <c r="B778" t="str">
        <f>IF(Table2[[#This Row],[Age]]&lt;19,"Adolescent",IF(AND(Table2[[#This Row],[Age]]&gt;=19,Table2[[#This Row],[Age]]&lt;=40),"Adult",IF(Table2[[#This Row],[Age]]&gt;40,"Old")))</f>
        <v>Old</v>
      </c>
      <c r="C778">
        <v>120</v>
      </c>
      <c r="D778">
        <v>80</v>
      </c>
      <c r="E778">
        <v>7.8</v>
      </c>
      <c r="F778">
        <v>98</v>
      </c>
      <c r="G778" t="str">
        <f>IF(Table2[[#This Row],[BodyTemp]]&gt;99.3,"Fever","Normal")</f>
        <v>Normal</v>
      </c>
      <c r="H778">
        <v>70</v>
      </c>
      <c r="I778" t="s">
        <v>9</v>
      </c>
      <c r="J778"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779" spans="1:10" x14ac:dyDescent="0.3">
      <c r="A779">
        <v>29</v>
      </c>
      <c r="B779" t="str">
        <f>IF(Table2[[#This Row],[Age]]&lt;19,"Adolescent",IF(AND(Table2[[#This Row],[Age]]&gt;=19,Table2[[#This Row],[Age]]&lt;=40),"Adult",IF(Table2[[#This Row],[Age]]&gt;40,"Old")))</f>
        <v>Adult</v>
      </c>
      <c r="C779">
        <v>130</v>
      </c>
      <c r="D779">
        <v>70</v>
      </c>
      <c r="E779">
        <v>7.8</v>
      </c>
      <c r="F779">
        <v>98</v>
      </c>
      <c r="G779" t="str">
        <f>IF(Table2[[#This Row],[BodyTemp]]&gt;99.3,"Fever","Normal")</f>
        <v>Normal</v>
      </c>
      <c r="H779">
        <v>78</v>
      </c>
      <c r="I779" t="s">
        <v>9</v>
      </c>
      <c r="J779"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780" spans="1:10" x14ac:dyDescent="0.3">
      <c r="A780">
        <v>19</v>
      </c>
      <c r="B780" t="str">
        <f>IF(Table2[[#This Row],[Age]]&lt;19,"Adolescent",IF(AND(Table2[[#This Row],[Age]]&gt;=19,Table2[[#This Row],[Age]]&lt;=40),"Adult",IF(Table2[[#This Row],[Age]]&gt;40,"Old")))</f>
        <v>Adult</v>
      </c>
      <c r="C780">
        <v>120</v>
      </c>
      <c r="D780">
        <v>80</v>
      </c>
      <c r="E780">
        <v>7</v>
      </c>
      <c r="F780">
        <v>98</v>
      </c>
      <c r="G780" t="str">
        <f>IF(Table2[[#This Row],[BodyTemp]]&gt;99.3,"Fever","Normal")</f>
        <v>Normal</v>
      </c>
      <c r="H780">
        <v>70</v>
      </c>
      <c r="I780" t="s">
        <v>9</v>
      </c>
      <c r="J780"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781" spans="1:10" x14ac:dyDescent="0.3">
      <c r="A781">
        <v>19</v>
      </c>
      <c r="B781" t="str">
        <f>IF(Table2[[#This Row],[Age]]&lt;19,"Adolescent",IF(AND(Table2[[#This Row],[Age]]&gt;=19,Table2[[#This Row],[Age]]&lt;=40),"Adult",IF(Table2[[#This Row],[Age]]&gt;40,"Old")))</f>
        <v>Adult</v>
      </c>
      <c r="C781">
        <v>120</v>
      </c>
      <c r="D781">
        <v>85</v>
      </c>
      <c r="E781">
        <v>7.8</v>
      </c>
      <c r="F781">
        <v>98</v>
      </c>
      <c r="G781" t="str">
        <f>IF(Table2[[#This Row],[BodyTemp]]&gt;99.3,"Fever","Normal")</f>
        <v>Normal</v>
      </c>
      <c r="H781">
        <v>60</v>
      </c>
      <c r="I781" t="s">
        <v>9</v>
      </c>
      <c r="J781"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782" spans="1:10" x14ac:dyDescent="0.3">
      <c r="A782">
        <v>60</v>
      </c>
      <c r="B782" t="str">
        <f>IF(Table2[[#This Row],[Age]]&lt;19,"Adolescent",IF(AND(Table2[[#This Row],[Age]]&gt;=19,Table2[[#This Row],[Age]]&lt;=40),"Adult",IF(Table2[[#This Row],[Age]]&gt;40,"Old")))</f>
        <v>Old</v>
      </c>
      <c r="C782">
        <v>90</v>
      </c>
      <c r="D782">
        <v>65</v>
      </c>
      <c r="E782">
        <v>6.8</v>
      </c>
      <c r="F782">
        <v>98</v>
      </c>
      <c r="G782" t="str">
        <f>IF(Table2[[#This Row],[BodyTemp]]&gt;99.3,"Fever","Normal")</f>
        <v>Normal</v>
      </c>
      <c r="H782">
        <v>77</v>
      </c>
      <c r="I782" t="s">
        <v>9</v>
      </c>
      <c r="J782"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783" spans="1:10" x14ac:dyDescent="0.3">
      <c r="A783">
        <v>55</v>
      </c>
      <c r="B783" t="str">
        <f>IF(Table2[[#This Row],[Age]]&lt;19,"Adolescent",IF(AND(Table2[[#This Row],[Age]]&gt;=19,Table2[[#This Row],[Age]]&lt;=40),"Adult",IF(Table2[[#This Row],[Age]]&gt;40,"Old")))</f>
        <v>Old</v>
      </c>
      <c r="C783">
        <v>120</v>
      </c>
      <c r="D783">
        <v>90</v>
      </c>
      <c r="E783">
        <v>6.8</v>
      </c>
      <c r="F783">
        <v>98</v>
      </c>
      <c r="G783" t="str">
        <f>IF(Table2[[#This Row],[BodyTemp]]&gt;99.3,"Fever","Normal")</f>
        <v>Normal</v>
      </c>
      <c r="H783">
        <v>66</v>
      </c>
      <c r="I783" t="s">
        <v>9</v>
      </c>
      <c r="J783"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784" spans="1:10" x14ac:dyDescent="0.3">
      <c r="A784">
        <v>25</v>
      </c>
      <c r="B784" t="str">
        <f>IF(Table2[[#This Row],[Age]]&lt;19,"Adolescent",IF(AND(Table2[[#This Row],[Age]]&gt;=19,Table2[[#This Row],[Age]]&lt;=40),"Adult",IF(Table2[[#This Row],[Age]]&gt;40,"Old")))</f>
        <v>Adult</v>
      </c>
      <c r="C784">
        <v>120</v>
      </c>
      <c r="D784">
        <v>80</v>
      </c>
      <c r="E784">
        <v>6.8</v>
      </c>
      <c r="F784">
        <v>98</v>
      </c>
      <c r="G784" t="str">
        <f>IF(Table2[[#This Row],[BodyTemp]]&gt;99.3,"Fever","Normal")</f>
        <v>Normal</v>
      </c>
      <c r="H784">
        <v>66</v>
      </c>
      <c r="I784" t="s">
        <v>9</v>
      </c>
      <c r="J784"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785" spans="1:10" x14ac:dyDescent="0.3">
      <c r="A785">
        <v>12</v>
      </c>
      <c r="B785" t="str">
        <f>IF(Table2[[#This Row],[Age]]&lt;19,"Adolescent",IF(AND(Table2[[#This Row],[Age]]&gt;=19,Table2[[#This Row],[Age]]&lt;=40),"Adult",IF(Table2[[#This Row],[Age]]&gt;40,"Old")))</f>
        <v>Adolescent</v>
      </c>
      <c r="C785">
        <v>120</v>
      </c>
      <c r="D785">
        <v>95</v>
      </c>
      <c r="E785">
        <v>6.8</v>
      </c>
      <c r="F785">
        <v>98</v>
      </c>
      <c r="G785" t="str">
        <f>IF(Table2[[#This Row],[BodyTemp]]&gt;99.3,"Fever","Normal")</f>
        <v>Normal</v>
      </c>
      <c r="H785">
        <v>60</v>
      </c>
      <c r="I785" t="s">
        <v>9</v>
      </c>
      <c r="J785"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786" spans="1:10" x14ac:dyDescent="0.3">
      <c r="A786">
        <v>35</v>
      </c>
      <c r="B786" t="str">
        <f>IF(Table2[[#This Row],[Age]]&lt;19,"Adolescent",IF(AND(Table2[[#This Row],[Age]]&gt;=19,Table2[[#This Row],[Age]]&lt;=40),"Adult",IF(Table2[[#This Row],[Age]]&gt;40,"Old")))</f>
        <v>Adult</v>
      </c>
      <c r="C786">
        <v>100</v>
      </c>
      <c r="D786">
        <v>70</v>
      </c>
      <c r="E786">
        <v>6.8</v>
      </c>
      <c r="F786">
        <v>98</v>
      </c>
      <c r="G786" t="str">
        <f>IF(Table2[[#This Row],[BodyTemp]]&gt;99.3,"Fever","Normal")</f>
        <v>Normal</v>
      </c>
      <c r="H786">
        <v>60</v>
      </c>
      <c r="I786" t="s">
        <v>9</v>
      </c>
      <c r="J786"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787" spans="1:10" x14ac:dyDescent="0.3">
      <c r="A787">
        <v>19</v>
      </c>
      <c r="B787" t="str">
        <f>IF(Table2[[#This Row],[Age]]&lt;19,"Adolescent",IF(AND(Table2[[#This Row],[Age]]&gt;=19,Table2[[#This Row],[Age]]&lt;=40),"Adult",IF(Table2[[#This Row],[Age]]&gt;40,"Old")))</f>
        <v>Adult</v>
      </c>
      <c r="C787">
        <v>120</v>
      </c>
      <c r="D787">
        <v>90</v>
      </c>
      <c r="E787">
        <v>6.8</v>
      </c>
      <c r="F787">
        <v>98</v>
      </c>
      <c r="G787" t="str">
        <f>IF(Table2[[#This Row],[BodyTemp]]&gt;99.3,"Fever","Normal")</f>
        <v>Normal</v>
      </c>
      <c r="H787">
        <v>60</v>
      </c>
      <c r="I787" t="s">
        <v>9</v>
      </c>
      <c r="J787"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788" spans="1:10" x14ac:dyDescent="0.3">
      <c r="A788">
        <v>60</v>
      </c>
      <c r="B788" t="str">
        <f>IF(Table2[[#This Row],[Age]]&lt;19,"Adolescent",IF(AND(Table2[[#This Row],[Age]]&gt;=19,Table2[[#This Row],[Age]]&lt;=40),"Adult",IF(Table2[[#This Row],[Age]]&gt;40,"Old")))</f>
        <v>Old</v>
      </c>
      <c r="C788">
        <v>90</v>
      </c>
      <c r="D788">
        <v>65</v>
      </c>
      <c r="E788">
        <v>6.8</v>
      </c>
      <c r="F788">
        <v>98</v>
      </c>
      <c r="G788" t="str">
        <f>IF(Table2[[#This Row],[BodyTemp]]&gt;99.3,"Fever","Normal")</f>
        <v>Normal</v>
      </c>
      <c r="H788">
        <v>77</v>
      </c>
      <c r="I788" t="s">
        <v>9</v>
      </c>
      <c r="J788"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789" spans="1:10" x14ac:dyDescent="0.3">
      <c r="A789">
        <v>50</v>
      </c>
      <c r="B789" t="str">
        <f>IF(Table2[[#This Row],[Age]]&lt;19,"Adolescent",IF(AND(Table2[[#This Row],[Age]]&gt;=19,Table2[[#This Row],[Age]]&lt;=40),"Adult",IF(Table2[[#This Row],[Age]]&gt;40,"Old")))</f>
        <v>Old</v>
      </c>
      <c r="C789">
        <v>130</v>
      </c>
      <c r="D789">
        <v>80</v>
      </c>
      <c r="E789">
        <v>16</v>
      </c>
      <c r="F789">
        <v>102</v>
      </c>
      <c r="G789" t="str">
        <f>IF(Table2[[#This Row],[BodyTemp]]&gt;99.3,"Fever","Normal")</f>
        <v>Fever</v>
      </c>
      <c r="H789">
        <v>76</v>
      </c>
      <c r="I789" t="s">
        <v>9</v>
      </c>
      <c r="J789"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790" spans="1:10" x14ac:dyDescent="0.3">
      <c r="A790">
        <v>27</v>
      </c>
      <c r="B790" t="str">
        <f>IF(Table2[[#This Row],[Age]]&lt;19,"Adolescent",IF(AND(Table2[[#This Row],[Age]]&gt;=19,Table2[[#This Row],[Age]]&lt;=40),"Adult",IF(Table2[[#This Row],[Age]]&gt;40,"Old")))</f>
        <v>Adult</v>
      </c>
      <c r="C790">
        <v>120</v>
      </c>
      <c r="D790">
        <v>90</v>
      </c>
      <c r="E790">
        <v>6.8</v>
      </c>
      <c r="F790">
        <v>102</v>
      </c>
      <c r="G790" t="str">
        <f>IF(Table2[[#This Row],[BodyTemp]]&gt;99.3,"Fever","Normal")</f>
        <v>Fever</v>
      </c>
      <c r="H790">
        <v>68</v>
      </c>
      <c r="I790" t="s">
        <v>9</v>
      </c>
      <c r="J790"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791" spans="1:10" x14ac:dyDescent="0.3">
      <c r="A791">
        <v>55</v>
      </c>
      <c r="B791" t="str">
        <f>IF(Table2[[#This Row],[Age]]&lt;19,"Adolescent",IF(AND(Table2[[#This Row],[Age]]&gt;=19,Table2[[#This Row],[Age]]&lt;=40),"Adult",IF(Table2[[#This Row],[Age]]&gt;40,"Old")))</f>
        <v>Old</v>
      </c>
      <c r="C791">
        <v>100</v>
      </c>
      <c r="D791">
        <v>70</v>
      </c>
      <c r="E791">
        <v>6.8</v>
      </c>
      <c r="F791">
        <v>101</v>
      </c>
      <c r="G791" t="str">
        <f>IF(Table2[[#This Row],[BodyTemp]]&gt;99.3,"Fever","Normal")</f>
        <v>Fever</v>
      </c>
      <c r="H791">
        <v>80</v>
      </c>
      <c r="I791" t="s">
        <v>9</v>
      </c>
      <c r="J791"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792" spans="1:10" x14ac:dyDescent="0.3">
      <c r="A792">
        <v>12</v>
      </c>
      <c r="B792" t="str">
        <f>IF(Table2[[#This Row],[Age]]&lt;19,"Adolescent",IF(AND(Table2[[#This Row],[Age]]&gt;=19,Table2[[#This Row],[Age]]&lt;=40),"Adult",IF(Table2[[#This Row],[Age]]&gt;40,"Old")))</f>
        <v>Adolescent</v>
      </c>
      <c r="C792">
        <v>120</v>
      </c>
      <c r="D792">
        <v>90</v>
      </c>
      <c r="E792">
        <v>6.8</v>
      </c>
      <c r="F792">
        <v>98</v>
      </c>
      <c r="G792" t="str">
        <f>IF(Table2[[#This Row],[BodyTemp]]&gt;99.3,"Fever","Normal")</f>
        <v>Normal</v>
      </c>
      <c r="H792">
        <v>80</v>
      </c>
      <c r="I792" t="s">
        <v>9</v>
      </c>
      <c r="J792"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793" spans="1:10" x14ac:dyDescent="0.3">
      <c r="A793">
        <v>60</v>
      </c>
      <c r="B793" t="str">
        <f>IF(Table2[[#This Row],[Age]]&lt;19,"Adolescent",IF(AND(Table2[[#This Row],[Age]]&gt;=19,Table2[[#This Row],[Age]]&lt;=40),"Adult",IF(Table2[[#This Row],[Age]]&gt;40,"Old")))</f>
        <v>Old</v>
      </c>
      <c r="C793">
        <v>120</v>
      </c>
      <c r="D793">
        <v>80</v>
      </c>
      <c r="E793">
        <v>6.8</v>
      </c>
      <c r="F793">
        <v>98</v>
      </c>
      <c r="G793" t="str">
        <f>IF(Table2[[#This Row],[BodyTemp]]&gt;99.3,"Fever","Normal")</f>
        <v>Normal</v>
      </c>
      <c r="H793">
        <v>77</v>
      </c>
      <c r="I793" t="s">
        <v>9</v>
      </c>
      <c r="J793"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794" spans="1:10" x14ac:dyDescent="0.3">
      <c r="A794">
        <v>25</v>
      </c>
      <c r="B794" t="str">
        <f>IF(Table2[[#This Row],[Age]]&lt;19,"Adolescent",IF(AND(Table2[[#This Row],[Age]]&gt;=19,Table2[[#This Row],[Age]]&lt;=40),"Adult",IF(Table2[[#This Row],[Age]]&gt;40,"Old")))</f>
        <v>Adult</v>
      </c>
      <c r="C794">
        <v>120</v>
      </c>
      <c r="D794">
        <v>100</v>
      </c>
      <c r="E794">
        <v>6.8</v>
      </c>
      <c r="F794">
        <v>98</v>
      </c>
      <c r="G794" t="str">
        <f>IF(Table2[[#This Row],[BodyTemp]]&gt;99.3,"Fever","Normal")</f>
        <v>Normal</v>
      </c>
      <c r="H794">
        <v>60</v>
      </c>
      <c r="I794" t="s">
        <v>9</v>
      </c>
      <c r="J794"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795" spans="1:10" x14ac:dyDescent="0.3">
      <c r="A795">
        <v>22</v>
      </c>
      <c r="B795" t="str">
        <f>IF(Table2[[#This Row],[Age]]&lt;19,"Adolescent",IF(AND(Table2[[#This Row],[Age]]&gt;=19,Table2[[#This Row],[Age]]&lt;=40),"Adult",IF(Table2[[#This Row],[Age]]&gt;40,"Old")))</f>
        <v>Adult</v>
      </c>
      <c r="C795">
        <v>90</v>
      </c>
      <c r="D795">
        <v>60</v>
      </c>
      <c r="E795">
        <v>6.8</v>
      </c>
      <c r="F795">
        <v>98</v>
      </c>
      <c r="G795" t="str">
        <f>IF(Table2[[#This Row],[BodyTemp]]&gt;99.3,"Fever","Normal")</f>
        <v>Normal</v>
      </c>
      <c r="H795">
        <v>77</v>
      </c>
      <c r="I795" t="s">
        <v>9</v>
      </c>
      <c r="J795"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796" spans="1:10" x14ac:dyDescent="0.3">
      <c r="A796">
        <v>30</v>
      </c>
      <c r="B796" t="str">
        <f>IF(Table2[[#This Row],[Age]]&lt;19,"Adolescent",IF(AND(Table2[[#This Row],[Age]]&gt;=19,Table2[[#This Row],[Age]]&lt;=40),"Adult",IF(Table2[[#This Row],[Age]]&gt;40,"Old")))</f>
        <v>Adult</v>
      </c>
      <c r="C796">
        <v>120</v>
      </c>
      <c r="D796">
        <v>80</v>
      </c>
      <c r="E796">
        <v>6.8</v>
      </c>
      <c r="F796">
        <v>98</v>
      </c>
      <c r="G796" t="str">
        <f>IF(Table2[[#This Row],[BodyTemp]]&gt;99.3,"Fever","Normal")</f>
        <v>Normal</v>
      </c>
      <c r="H796">
        <v>70</v>
      </c>
      <c r="I796" t="s">
        <v>9</v>
      </c>
      <c r="J796"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797" spans="1:10" x14ac:dyDescent="0.3">
      <c r="A797">
        <v>35</v>
      </c>
      <c r="B797" t="str">
        <f>IF(Table2[[#This Row],[Age]]&lt;19,"Adolescent",IF(AND(Table2[[#This Row],[Age]]&gt;=19,Table2[[#This Row],[Age]]&lt;=40),"Adult",IF(Table2[[#This Row],[Age]]&gt;40,"Old")))</f>
        <v>Adult</v>
      </c>
      <c r="C797">
        <v>120</v>
      </c>
      <c r="D797">
        <v>60</v>
      </c>
      <c r="E797">
        <v>6.1</v>
      </c>
      <c r="F797">
        <v>98</v>
      </c>
      <c r="G797" t="str">
        <f>IF(Table2[[#This Row],[BodyTemp]]&gt;99.3,"Fever","Normal")</f>
        <v>Normal</v>
      </c>
      <c r="H797">
        <v>76</v>
      </c>
      <c r="I797" t="s">
        <v>9</v>
      </c>
      <c r="J797"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798" spans="1:10" x14ac:dyDescent="0.3">
      <c r="A798">
        <v>23</v>
      </c>
      <c r="B798" t="str">
        <f>IF(Table2[[#This Row],[Age]]&lt;19,"Adolescent",IF(AND(Table2[[#This Row],[Age]]&gt;=19,Table2[[#This Row],[Age]]&lt;=40),"Adult",IF(Table2[[#This Row],[Age]]&gt;40,"Old")))</f>
        <v>Adult</v>
      </c>
      <c r="C798">
        <v>130</v>
      </c>
      <c r="D798">
        <v>70</v>
      </c>
      <c r="E798">
        <v>6.8</v>
      </c>
      <c r="F798">
        <v>98</v>
      </c>
      <c r="G798" t="str">
        <f>IF(Table2[[#This Row],[BodyTemp]]&gt;99.3,"Fever","Normal")</f>
        <v>Normal</v>
      </c>
      <c r="H798">
        <v>78</v>
      </c>
      <c r="I798" t="s">
        <v>9</v>
      </c>
      <c r="J798"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799" spans="1:10" x14ac:dyDescent="0.3">
      <c r="A799">
        <v>43</v>
      </c>
      <c r="B799" t="str">
        <f>IF(Table2[[#This Row],[Age]]&lt;19,"Adolescent",IF(AND(Table2[[#This Row],[Age]]&gt;=19,Table2[[#This Row],[Age]]&lt;=40),"Adult",IF(Table2[[#This Row],[Age]]&gt;40,"Old")))</f>
        <v>Old</v>
      </c>
      <c r="C799">
        <v>130</v>
      </c>
      <c r="D799">
        <v>80</v>
      </c>
      <c r="E799">
        <v>18</v>
      </c>
      <c r="F799">
        <v>98</v>
      </c>
      <c r="G799" t="str">
        <f>IF(Table2[[#This Row],[BodyTemp]]&gt;99.3,"Fever","Normal")</f>
        <v>Normal</v>
      </c>
      <c r="H799">
        <v>70</v>
      </c>
      <c r="I799" t="s">
        <v>9</v>
      </c>
      <c r="J799"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800" spans="1:10" x14ac:dyDescent="0.3">
      <c r="A800">
        <v>19</v>
      </c>
      <c r="B800" t="str">
        <f>IF(Table2[[#This Row],[Age]]&lt;19,"Adolescent",IF(AND(Table2[[#This Row],[Age]]&gt;=19,Table2[[#This Row],[Age]]&lt;=40),"Adult",IF(Table2[[#This Row],[Age]]&gt;40,"Old")))</f>
        <v>Adult</v>
      </c>
      <c r="C800">
        <v>120</v>
      </c>
      <c r="D800">
        <v>80</v>
      </c>
      <c r="E800">
        <v>7</v>
      </c>
      <c r="F800">
        <v>98</v>
      </c>
      <c r="G800" t="str">
        <f>IF(Table2[[#This Row],[BodyTemp]]&gt;99.3,"Fever","Normal")</f>
        <v>Normal</v>
      </c>
      <c r="H800">
        <v>70</v>
      </c>
      <c r="I800" t="s">
        <v>9</v>
      </c>
      <c r="J800"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801" spans="1:10" x14ac:dyDescent="0.3">
      <c r="A801">
        <v>30</v>
      </c>
      <c r="B801" t="str">
        <f>IF(Table2[[#This Row],[Age]]&lt;19,"Adolescent",IF(AND(Table2[[#This Row],[Age]]&gt;=19,Table2[[#This Row],[Age]]&lt;=40),"Adult",IF(Table2[[#This Row],[Age]]&gt;40,"Old")))</f>
        <v>Adult</v>
      </c>
      <c r="C801">
        <v>120</v>
      </c>
      <c r="D801">
        <v>75</v>
      </c>
      <c r="E801">
        <v>6.8</v>
      </c>
      <c r="F801">
        <v>98</v>
      </c>
      <c r="G801" t="str">
        <f>IF(Table2[[#This Row],[BodyTemp]]&gt;99.3,"Fever","Normal")</f>
        <v>Normal</v>
      </c>
      <c r="H801">
        <v>70</v>
      </c>
      <c r="I801" t="s">
        <v>9</v>
      </c>
      <c r="J801"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802" spans="1:10" x14ac:dyDescent="0.3">
      <c r="A802">
        <v>32</v>
      </c>
      <c r="B802" t="str">
        <f>IF(Table2[[#This Row],[Age]]&lt;19,"Adolescent",IF(AND(Table2[[#This Row],[Age]]&gt;=19,Table2[[#This Row],[Age]]&lt;=40),"Adult",IF(Table2[[#This Row],[Age]]&gt;40,"Old")))</f>
        <v>Adult</v>
      </c>
      <c r="C802">
        <v>120</v>
      </c>
      <c r="D802">
        <v>80</v>
      </c>
      <c r="E802">
        <v>6.8</v>
      </c>
      <c r="F802">
        <v>98</v>
      </c>
      <c r="G802" t="str">
        <f>IF(Table2[[#This Row],[BodyTemp]]&gt;99.3,"Fever","Normal")</f>
        <v>Normal</v>
      </c>
      <c r="H802">
        <v>70</v>
      </c>
      <c r="I802" t="s">
        <v>9</v>
      </c>
      <c r="J802"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803" spans="1:10" x14ac:dyDescent="0.3">
      <c r="A803">
        <v>23</v>
      </c>
      <c r="B803" t="str">
        <f>IF(Table2[[#This Row],[Age]]&lt;19,"Adolescent",IF(AND(Table2[[#This Row],[Age]]&gt;=19,Table2[[#This Row],[Age]]&lt;=40),"Adult",IF(Table2[[#This Row],[Age]]&gt;40,"Old")))</f>
        <v>Adult</v>
      </c>
      <c r="C803">
        <v>130</v>
      </c>
      <c r="D803">
        <v>70</v>
      </c>
      <c r="E803">
        <v>6.8</v>
      </c>
      <c r="F803">
        <v>98</v>
      </c>
      <c r="G803" t="str">
        <f>IF(Table2[[#This Row],[BodyTemp]]&gt;99.3,"Fever","Normal")</f>
        <v>Normal</v>
      </c>
      <c r="H803">
        <v>78</v>
      </c>
      <c r="I803" t="s">
        <v>9</v>
      </c>
      <c r="J803"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804" spans="1:10" x14ac:dyDescent="0.3">
      <c r="A804">
        <v>42</v>
      </c>
      <c r="B804" t="str">
        <f>IF(Table2[[#This Row],[Age]]&lt;19,"Adolescent",IF(AND(Table2[[#This Row],[Age]]&gt;=19,Table2[[#This Row],[Age]]&lt;=40),"Adult",IF(Table2[[#This Row],[Age]]&gt;40,"Old")))</f>
        <v>Old</v>
      </c>
      <c r="C804">
        <v>130</v>
      </c>
      <c r="D804">
        <v>80</v>
      </c>
      <c r="E804">
        <v>18</v>
      </c>
      <c r="F804">
        <v>98</v>
      </c>
      <c r="G804" t="str">
        <f>IF(Table2[[#This Row],[BodyTemp]]&gt;99.3,"Fever","Normal")</f>
        <v>Normal</v>
      </c>
      <c r="H804">
        <v>70</v>
      </c>
      <c r="I804" t="s">
        <v>9</v>
      </c>
      <c r="J804"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805" spans="1:10" x14ac:dyDescent="0.3">
      <c r="A805">
        <v>19</v>
      </c>
      <c r="B805" t="str">
        <f>IF(Table2[[#This Row],[Age]]&lt;19,"Adolescent",IF(AND(Table2[[#This Row],[Age]]&gt;=19,Table2[[#This Row],[Age]]&lt;=40),"Adult",IF(Table2[[#This Row],[Age]]&gt;40,"Old")))</f>
        <v>Adult</v>
      </c>
      <c r="C805">
        <v>120</v>
      </c>
      <c r="D805">
        <v>80</v>
      </c>
      <c r="E805">
        <v>7</v>
      </c>
      <c r="F805">
        <v>98</v>
      </c>
      <c r="G805" t="str">
        <f>IF(Table2[[#This Row],[BodyTemp]]&gt;99.3,"Fever","Normal")</f>
        <v>Normal</v>
      </c>
      <c r="H805">
        <v>70</v>
      </c>
      <c r="I805" t="s">
        <v>9</v>
      </c>
      <c r="J805"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806" spans="1:10" x14ac:dyDescent="0.3">
      <c r="A806">
        <v>31</v>
      </c>
      <c r="B806" t="str">
        <f>IF(Table2[[#This Row],[Age]]&lt;19,"Adolescent",IF(AND(Table2[[#This Row],[Age]]&gt;=19,Table2[[#This Row],[Age]]&lt;=40),"Adult",IF(Table2[[#This Row],[Age]]&gt;40,"Old")))</f>
        <v>Adult</v>
      </c>
      <c r="C806">
        <v>110</v>
      </c>
      <c r="D806">
        <v>90</v>
      </c>
      <c r="E806">
        <v>6.8</v>
      </c>
      <c r="F806">
        <v>100</v>
      </c>
      <c r="G806" t="str">
        <f>IF(Table2[[#This Row],[BodyTemp]]&gt;99.3,"Fever","Normal")</f>
        <v>Fever</v>
      </c>
      <c r="H806">
        <v>70</v>
      </c>
      <c r="I806" t="s">
        <v>9</v>
      </c>
      <c r="J806"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807" spans="1:10" x14ac:dyDescent="0.3">
      <c r="A807">
        <v>19</v>
      </c>
      <c r="B807" t="str">
        <f>IF(Table2[[#This Row],[Age]]&lt;19,"Adolescent",IF(AND(Table2[[#This Row],[Age]]&gt;=19,Table2[[#This Row],[Age]]&lt;=40),"Adult",IF(Table2[[#This Row],[Age]]&gt;40,"Old")))</f>
        <v>Adult</v>
      </c>
      <c r="C807">
        <v>120</v>
      </c>
      <c r="D807">
        <v>80</v>
      </c>
      <c r="E807">
        <v>7</v>
      </c>
      <c r="F807">
        <v>98</v>
      </c>
      <c r="G807" t="str">
        <f>IF(Table2[[#This Row],[BodyTemp]]&gt;99.3,"Fever","Normal")</f>
        <v>Normal</v>
      </c>
      <c r="H807">
        <v>70</v>
      </c>
      <c r="I807" t="s">
        <v>9</v>
      </c>
      <c r="J807"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808" spans="1:10" x14ac:dyDescent="0.3">
      <c r="A808">
        <v>25</v>
      </c>
      <c r="B808" t="str">
        <f>IF(Table2[[#This Row],[Age]]&lt;19,"Adolescent",IF(AND(Table2[[#This Row],[Age]]&gt;=19,Table2[[#This Row],[Age]]&lt;=40),"Adult",IF(Table2[[#This Row],[Age]]&gt;40,"Old")))</f>
        <v>Adult</v>
      </c>
      <c r="C808">
        <v>120</v>
      </c>
      <c r="D808">
        <v>80</v>
      </c>
      <c r="E808">
        <v>7.9</v>
      </c>
      <c r="F808">
        <v>98</v>
      </c>
      <c r="G808" t="str">
        <f>IF(Table2[[#This Row],[BodyTemp]]&gt;99.3,"Fever","Normal")</f>
        <v>Normal</v>
      </c>
      <c r="H808">
        <v>66</v>
      </c>
      <c r="I808" t="s">
        <v>9</v>
      </c>
      <c r="J808"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809" spans="1:10" x14ac:dyDescent="0.3">
      <c r="A809">
        <v>31</v>
      </c>
      <c r="B809" t="str">
        <f>IF(Table2[[#This Row],[Age]]&lt;19,"Adolescent",IF(AND(Table2[[#This Row],[Age]]&gt;=19,Table2[[#This Row],[Age]]&lt;=40),"Adult",IF(Table2[[#This Row],[Age]]&gt;40,"Old")))</f>
        <v>Adult</v>
      </c>
      <c r="C809">
        <v>120</v>
      </c>
      <c r="D809">
        <v>60</v>
      </c>
      <c r="E809">
        <v>6.1</v>
      </c>
      <c r="F809">
        <v>98</v>
      </c>
      <c r="G809" t="str">
        <f>IF(Table2[[#This Row],[BodyTemp]]&gt;99.3,"Fever","Normal")</f>
        <v>Normal</v>
      </c>
      <c r="H809">
        <v>76</v>
      </c>
      <c r="I809" t="s">
        <v>9</v>
      </c>
      <c r="J809"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810" spans="1:10" x14ac:dyDescent="0.3">
      <c r="A810">
        <v>23</v>
      </c>
      <c r="B810" t="str">
        <f>IF(Table2[[#This Row],[Age]]&lt;19,"Adolescent",IF(AND(Table2[[#This Row],[Age]]&gt;=19,Table2[[#This Row],[Age]]&lt;=40),"Adult",IF(Table2[[#This Row],[Age]]&gt;40,"Old")))</f>
        <v>Adult</v>
      </c>
      <c r="C810">
        <v>120</v>
      </c>
      <c r="D810">
        <v>90</v>
      </c>
      <c r="E810">
        <v>7.9</v>
      </c>
      <c r="F810">
        <v>98</v>
      </c>
      <c r="G810" t="str">
        <f>IF(Table2[[#This Row],[BodyTemp]]&gt;99.3,"Fever","Normal")</f>
        <v>Normal</v>
      </c>
      <c r="H810">
        <v>70</v>
      </c>
      <c r="I810" t="s">
        <v>9</v>
      </c>
      <c r="J810"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811" spans="1:10" x14ac:dyDescent="0.3">
      <c r="A811">
        <v>29</v>
      </c>
      <c r="B811" t="str">
        <f>IF(Table2[[#This Row],[Age]]&lt;19,"Adolescent",IF(AND(Table2[[#This Row],[Age]]&gt;=19,Table2[[#This Row],[Age]]&lt;=40),"Adult",IF(Table2[[#This Row],[Age]]&gt;40,"Old")))</f>
        <v>Adult</v>
      </c>
      <c r="C811">
        <v>130</v>
      </c>
      <c r="D811">
        <v>70</v>
      </c>
      <c r="E811">
        <v>7.9</v>
      </c>
      <c r="F811">
        <v>98</v>
      </c>
      <c r="G811" t="str">
        <f>IF(Table2[[#This Row],[BodyTemp]]&gt;99.3,"Fever","Normal")</f>
        <v>Normal</v>
      </c>
      <c r="H811">
        <v>78</v>
      </c>
      <c r="I811" t="s">
        <v>9</v>
      </c>
      <c r="J811"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812" spans="1:10" x14ac:dyDescent="0.3">
      <c r="A812">
        <v>48</v>
      </c>
      <c r="B812" t="str">
        <f>IF(Table2[[#This Row],[Age]]&lt;19,"Adolescent",IF(AND(Table2[[#This Row],[Age]]&gt;=19,Table2[[#This Row],[Age]]&lt;=40),"Adult",IF(Table2[[#This Row],[Age]]&gt;40,"Old")))</f>
        <v>Old</v>
      </c>
      <c r="C812">
        <v>120</v>
      </c>
      <c r="D812">
        <v>80</v>
      </c>
      <c r="E812">
        <v>11</v>
      </c>
      <c r="F812">
        <v>98</v>
      </c>
      <c r="G812" t="str">
        <f>IF(Table2[[#This Row],[BodyTemp]]&gt;99.3,"Fever","Normal")</f>
        <v>Normal</v>
      </c>
      <c r="H812">
        <v>88</v>
      </c>
      <c r="I812" t="s">
        <v>9</v>
      </c>
      <c r="J812"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813" spans="1:10" x14ac:dyDescent="0.3">
      <c r="A813">
        <v>18</v>
      </c>
      <c r="B813" t="str">
        <f>IF(Table2[[#This Row],[Age]]&lt;19,"Adolescent",IF(AND(Table2[[#This Row],[Age]]&gt;=19,Table2[[#This Row],[Age]]&lt;=40),"Adult",IF(Table2[[#This Row],[Age]]&gt;40,"Old")))</f>
        <v>Adolescent</v>
      </c>
      <c r="C813">
        <v>120</v>
      </c>
      <c r="D813">
        <v>80</v>
      </c>
      <c r="E813">
        <v>7.9</v>
      </c>
      <c r="F813">
        <v>102</v>
      </c>
      <c r="G813" t="str">
        <f>IF(Table2[[#This Row],[BodyTemp]]&gt;99.3,"Fever","Normal")</f>
        <v>Fever</v>
      </c>
      <c r="H813">
        <v>76</v>
      </c>
      <c r="I813" t="s">
        <v>9</v>
      </c>
      <c r="J813"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814" spans="1:10" x14ac:dyDescent="0.3">
      <c r="A814">
        <v>18</v>
      </c>
      <c r="B814" t="str">
        <f>IF(Table2[[#This Row],[Age]]&lt;19,"Adolescent",IF(AND(Table2[[#This Row],[Age]]&gt;=19,Table2[[#This Row],[Age]]&lt;=40),"Adult",IF(Table2[[#This Row],[Age]]&gt;40,"Old")))</f>
        <v>Adolescent</v>
      </c>
      <c r="C814">
        <v>85</v>
      </c>
      <c r="D814">
        <v>60</v>
      </c>
      <c r="E814">
        <v>7.5</v>
      </c>
      <c r="F814">
        <v>101</v>
      </c>
      <c r="G814" t="str">
        <f>IF(Table2[[#This Row],[BodyTemp]]&gt;99.3,"Fever","Normal")</f>
        <v>Fever</v>
      </c>
      <c r="H814">
        <v>86</v>
      </c>
      <c r="I814" t="s">
        <v>9</v>
      </c>
      <c r="J814"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815" spans="1:10" x14ac:dyDescent="0.3">
      <c r="A815">
        <v>29</v>
      </c>
      <c r="B815" t="str">
        <f>IF(Table2[[#This Row],[Age]]&lt;19,"Adolescent",IF(AND(Table2[[#This Row],[Age]]&gt;=19,Table2[[#This Row],[Age]]&lt;=40),"Adult",IF(Table2[[#This Row],[Age]]&gt;40,"Old")))</f>
        <v>Adult</v>
      </c>
      <c r="C815">
        <v>130</v>
      </c>
      <c r="D815">
        <v>70</v>
      </c>
      <c r="E815">
        <v>7.5</v>
      </c>
      <c r="F815">
        <v>98</v>
      </c>
      <c r="G815" t="str">
        <f>IF(Table2[[#This Row],[BodyTemp]]&gt;99.3,"Fever","Normal")</f>
        <v>Normal</v>
      </c>
      <c r="H815">
        <v>78</v>
      </c>
      <c r="I815" t="s">
        <v>9</v>
      </c>
      <c r="J815"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816" spans="1:10" x14ac:dyDescent="0.3">
      <c r="A816">
        <v>23</v>
      </c>
      <c r="B816" t="str">
        <f>IF(Table2[[#This Row],[Age]]&lt;19,"Adolescent",IF(AND(Table2[[#This Row],[Age]]&gt;=19,Table2[[#This Row],[Age]]&lt;=40),"Adult",IF(Table2[[#This Row],[Age]]&gt;40,"Old")))</f>
        <v>Adult</v>
      </c>
      <c r="C816">
        <v>120</v>
      </c>
      <c r="D816">
        <v>75</v>
      </c>
      <c r="E816">
        <v>8</v>
      </c>
      <c r="F816">
        <v>98</v>
      </c>
      <c r="G816" t="str">
        <f>IF(Table2[[#This Row],[BodyTemp]]&gt;99.3,"Fever","Normal")</f>
        <v>Normal</v>
      </c>
      <c r="H816">
        <v>70</v>
      </c>
      <c r="I816" t="s">
        <v>9</v>
      </c>
      <c r="J816"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817" spans="1:10" x14ac:dyDescent="0.3">
      <c r="A817">
        <v>15</v>
      </c>
      <c r="B817" t="str">
        <f>IF(Table2[[#This Row],[Age]]&lt;19,"Adolescent",IF(AND(Table2[[#This Row],[Age]]&gt;=19,Table2[[#This Row],[Age]]&lt;=40),"Adult",IF(Table2[[#This Row],[Age]]&gt;40,"Old")))</f>
        <v>Adolescent</v>
      </c>
      <c r="C817">
        <v>120</v>
      </c>
      <c r="D817">
        <v>80</v>
      </c>
      <c r="E817">
        <v>7.5</v>
      </c>
      <c r="F817">
        <v>98</v>
      </c>
      <c r="G817" t="str">
        <f>IF(Table2[[#This Row],[BodyTemp]]&gt;99.3,"Fever","Normal")</f>
        <v>Normal</v>
      </c>
      <c r="H817">
        <v>70</v>
      </c>
      <c r="I817" t="s">
        <v>9</v>
      </c>
      <c r="J817"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818" spans="1:10" x14ac:dyDescent="0.3">
      <c r="A818">
        <v>30</v>
      </c>
      <c r="B818" t="str">
        <f>IF(Table2[[#This Row],[Age]]&lt;19,"Adolescent",IF(AND(Table2[[#This Row],[Age]]&gt;=19,Table2[[#This Row],[Age]]&lt;=40),"Adult",IF(Table2[[#This Row],[Age]]&gt;40,"Old")))</f>
        <v>Adult</v>
      </c>
      <c r="C818">
        <v>120</v>
      </c>
      <c r="D818">
        <v>80</v>
      </c>
      <c r="E818">
        <v>7.5</v>
      </c>
      <c r="F818">
        <v>101</v>
      </c>
      <c r="G818" t="str">
        <f>IF(Table2[[#This Row],[BodyTemp]]&gt;99.3,"Fever","Normal")</f>
        <v>Fever</v>
      </c>
      <c r="H818">
        <v>76</v>
      </c>
      <c r="I818" t="s">
        <v>9</v>
      </c>
      <c r="J818"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819" spans="1:10" x14ac:dyDescent="0.3">
      <c r="A819">
        <v>40</v>
      </c>
      <c r="B819" t="str">
        <f>IF(Table2[[#This Row],[Age]]&lt;19,"Adolescent",IF(AND(Table2[[#This Row],[Age]]&gt;=19,Table2[[#This Row],[Age]]&lt;=40),"Adult",IF(Table2[[#This Row],[Age]]&gt;40,"Old")))</f>
        <v>Adult</v>
      </c>
      <c r="C819">
        <v>120</v>
      </c>
      <c r="D819">
        <v>95</v>
      </c>
      <c r="E819">
        <v>11</v>
      </c>
      <c r="F819">
        <v>98</v>
      </c>
      <c r="G819" t="str">
        <f>IF(Table2[[#This Row],[BodyTemp]]&gt;99.3,"Fever","Normal")</f>
        <v>Normal</v>
      </c>
      <c r="H819">
        <v>80</v>
      </c>
      <c r="I819" t="s">
        <v>9</v>
      </c>
      <c r="J819"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820" spans="1:10" x14ac:dyDescent="0.3">
      <c r="A820">
        <v>60</v>
      </c>
      <c r="B820" t="str">
        <f>IF(Table2[[#This Row],[Age]]&lt;19,"Adolescent",IF(AND(Table2[[#This Row],[Age]]&gt;=19,Table2[[#This Row],[Age]]&lt;=40),"Adult",IF(Table2[[#This Row],[Age]]&gt;40,"Old")))</f>
        <v>Old</v>
      </c>
      <c r="C820">
        <v>120</v>
      </c>
      <c r="D820">
        <v>85</v>
      </c>
      <c r="E820">
        <v>15</v>
      </c>
      <c r="F820">
        <v>98</v>
      </c>
      <c r="G820" t="str">
        <f>IF(Table2[[#This Row],[BodyTemp]]&gt;99.3,"Fever","Normal")</f>
        <v>Normal</v>
      </c>
      <c r="H820">
        <v>60</v>
      </c>
      <c r="I820" t="s">
        <v>9</v>
      </c>
      <c r="J820"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821" spans="1:10" x14ac:dyDescent="0.3">
      <c r="A821">
        <v>50</v>
      </c>
      <c r="B821" t="str">
        <f>IF(Table2[[#This Row],[Age]]&lt;19,"Adolescent",IF(AND(Table2[[#This Row],[Age]]&gt;=19,Table2[[#This Row],[Age]]&lt;=40),"Adult",IF(Table2[[#This Row],[Age]]&gt;40,"Old")))</f>
        <v>Old</v>
      </c>
      <c r="C821">
        <v>130</v>
      </c>
      <c r="D821">
        <v>100</v>
      </c>
      <c r="E821">
        <v>16</v>
      </c>
      <c r="F821">
        <v>98</v>
      </c>
      <c r="G821" t="str">
        <f>IF(Table2[[#This Row],[BodyTemp]]&gt;99.3,"Fever","Normal")</f>
        <v>Normal</v>
      </c>
      <c r="H821">
        <v>75</v>
      </c>
      <c r="I821" t="s">
        <v>9</v>
      </c>
      <c r="J821"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822" spans="1:10" x14ac:dyDescent="0.3">
      <c r="A822">
        <v>28</v>
      </c>
      <c r="B822" t="str">
        <f>IF(Table2[[#This Row],[Age]]&lt;19,"Adolescent",IF(AND(Table2[[#This Row],[Age]]&gt;=19,Table2[[#This Row],[Age]]&lt;=40),"Adult",IF(Table2[[#This Row],[Age]]&gt;40,"Old")))</f>
        <v>Adult</v>
      </c>
      <c r="C822">
        <v>115</v>
      </c>
      <c r="D822">
        <v>60</v>
      </c>
      <c r="E822">
        <v>7.5</v>
      </c>
      <c r="F822">
        <v>101</v>
      </c>
      <c r="G822" t="str">
        <f>IF(Table2[[#This Row],[BodyTemp]]&gt;99.3,"Fever","Normal")</f>
        <v>Fever</v>
      </c>
      <c r="H822">
        <v>86</v>
      </c>
      <c r="I822" t="s">
        <v>9</v>
      </c>
      <c r="J822"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823" spans="1:10" x14ac:dyDescent="0.3">
      <c r="A823">
        <v>31</v>
      </c>
      <c r="B823" t="str">
        <f>IF(Table2[[#This Row],[Age]]&lt;19,"Adolescent",IF(AND(Table2[[#This Row],[Age]]&gt;=19,Table2[[#This Row],[Age]]&lt;=40),"Adult",IF(Table2[[#This Row],[Age]]&gt;40,"Old")))</f>
        <v>Adult</v>
      </c>
      <c r="C823">
        <v>120</v>
      </c>
      <c r="D823">
        <v>60</v>
      </c>
      <c r="E823">
        <v>6.1</v>
      </c>
      <c r="F823">
        <v>98</v>
      </c>
      <c r="G823" t="str">
        <f>IF(Table2[[#This Row],[BodyTemp]]&gt;99.3,"Fever","Normal")</f>
        <v>Normal</v>
      </c>
      <c r="H823">
        <v>76</v>
      </c>
      <c r="I823" t="s">
        <v>9</v>
      </c>
      <c r="J823"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824" spans="1:10" x14ac:dyDescent="0.3">
      <c r="A824">
        <v>23</v>
      </c>
      <c r="B824" t="str">
        <f>IF(Table2[[#This Row],[Age]]&lt;19,"Adolescent",IF(AND(Table2[[#This Row],[Age]]&gt;=19,Table2[[#This Row],[Age]]&lt;=40),"Adult",IF(Table2[[#This Row],[Age]]&gt;40,"Old")))</f>
        <v>Adult</v>
      </c>
      <c r="C824">
        <v>120</v>
      </c>
      <c r="D824">
        <v>80</v>
      </c>
      <c r="E824">
        <v>7.5</v>
      </c>
      <c r="F824">
        <v>98</v>
      </c>
      <c r="G824" t="str">
        <f>IF(Table2[[#This Row],[BodyTemp]]&gt;99.3,"Fever","Normal")</f>
        <v>Normal</v>
      </c>
      <c r="H824">
        <v>70</v>
      </c>
      <c r="I824" t="s">
        <v>9</v>
      </c>
      <c r="J824"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825" spans="1:10" x14ac:dyDescent="0.3">
      <c r="A825">
        <v>29</v>
      </c>
      <c r="B825" t="str">
        <f>IF(Table2[[#This Row],[Age]]&lt;19,"Adolescent",IF(AND(Table2[[#This Row],[Age]]&gt;=19,Table2[[#This Row],[Age]]&lt;=40),"Adult",IF(Table2[[#This Row],[Age]]&gt;40,"Old")))</f>
        <v>Adult</v>
      </c>
      <c r="C825">
        <v>130</v>
      </c>
      <c r="D825">
        <v>70</v>
      </c>
      <c r="E825">
        <v>7.5</v>
      </c>
      <c r="F825">
        <v>98</v>
      </c>
      <c r="G825" t="str">
        <f>IF(Table2[[#This Row],[BodyTemp]]&gt;99.3,"Fever","Normal")</f>
        <v>Normal</v>
      </c>
      <c r="H825">
        <v>78</v>
      </c>
      <c r="I825" t="s">
        <v>9</v>
      </c>
      <c r="J825"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826" spans="1:10" x14ac:dyDescent="0.3">
      <c r="A826">
        <v>22</v>
      </c>
      <c r="B826" t="str">
        <f>IF(Table2[[#This Row],[Age]]&lt;19,"Adolescent",IF(AND(Table2[[#This Row],[Age]]&gt;=19,Table2[[#This Row],[Age]]&lt;=40),"Adult",IF(Table2[[#This Row],[Age]]&gt;40,"Old")))</f>
        <v>Adult</v>
      </c>
      <c r="C826">
        <v>100</v>
      </c>
      <c r="D826">
        <v>65</v>
      </c>
      <c r="E826">
        <v>7.5</v>
      </c>
      <c r="F826">
        <v>98</v>
      </c>
      <c r="G826" t="str">
        <f>IF(Table2[[#This Row],[BodyTemp]]&gt;99.3,"Fever","Normal")</f>
        <v>Normal</v>
      </c>
      <c r="H826">
        <v>70</v>
      </c>
      <c r="I826" t="s">
        <v>9</v>
      </c>
      <c r="J826"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827" spans="1:10" x14ac:dyDescent="0.3">
      <c r="A827">
        <v>49</v>
      </c>
      <c r="B827" t="str">
        <f>IF(Table2[[#This Row],[Age]]&lt;19,"Adolescent",IF(AND(Table2[[#This Row],[Age]]&gt;=19,Table2[[#This Row],[Age]]&lt;=40),"Adult",IF(Table2[[#This Row],[Age]]&gt;40,"Old")))</f>
        <v>Old</v>
      </c>
      <c r="C827">
        <v>120</v>
      </c>
      <c r="D827">
        <v>90</v>
      </c>
      <c r="E827">
        <v>7.5</v>
      </c>
      <c r="F827">
        <v>98</v>
      </c>
      <c r="G827" t="str">
        <f>IF(Table2[[#This Row],[BodyTemp]]&gt;99.3,"Fever","Normal")</f>
        <v>Normal</v>
      </c>
      <c r="H827">
        <v>77</v>
      </c>
      <c r="I827" t="s">
        <v>9</v>
      </c>
      <c r="J827"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828" spans="1:10" x14ac:dyDescent="0.3">
      <c r="A828">
        <v>28</v>
      </c>
      <c r="B828" t="str">
        <f>IF(Table2[[#This Row],[Age]]&lt;19,"Adolescent",IF(AND(Table2[[#This Row],[Age]]&gt;=19,Table2[[#This Row],[Age]]&lt;=40),"Adult",IF(Table2[[#This Row],[Age]]&gt;40,"Old")))</f>
        <v>Adult</v>
      </c>
      <c r="C828">
        <v>90</v>
      </c>
      <c r="D828">
        <v>60</v>
      </c>
      <c r="E828">
        <v>7.5</v>
      </c>
      <c r="F828">
        <v>98</v>
      </c>
      <c r="G828" t="str">
        <f>IF(Table2[[#This Row],[BodyTemp]]&gt;99.3,"Fever","Normal")</f>
        <v>Normal</v>
      </c>
      <c r="H828">
        <v>82</v>
      </c>
      <c r="I828" t="s">
        <v>9</v>
      </c>
      <c r="J828"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829" spans="1:10" x14ac:dyDescent="0.3">
      <c r="A829">
        <v>12</v>
      </c>
      <c r="B829" t="str">
        <f>IF(Table2[[#This Row],[Age]]&lt;19,"Adolescent",IF(AND(Table2[[#This Row],[Age]]&gt;=19,Table2[[#This Row],[Age]]&lt;=40),"Adult",IF(Table2[[#This Row],[Age]]&gt;40,"Old")))</f>
        <v>Adolescent</v>
      </c>
      <c r="C829">
        <v>90</v>
      </c>
      <c r="D829">
        <v>60</v>
      </c>
      <c r="E829">
        <v>7.5</v>
      </c>
      <c r="F829">
        <v>102</v>
      </c>
      <c r="G829" t="str">
        <f>IF(Table2[[#This Row],[BodyTemp]]&gt;99.3,"Fever","Normal")</f>
        <v>Fever</v>
      </c>
      <c r="H829">
        <v>66</v>
      </c>
      <c r="I829" t="s">
        <v>9</v>
      </c>
      <c r="J829"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830" spans="1:10" x14ac:dyDescent="0.3">
      <c r="A830">
        <v>20</v>
      </c>
      <c r="B830" t="str">
        <f>IF(Table2[[#This Row],[Age]]&lt;19,"Adolescent",IF(AND(Table2[[#This Row],[Age]]&gt;=19,Table2[[#This Row],[Age]]&lt;=40),"Adult",IF(Table2[[#This Row],[Age]]&gt;40,"Old")))</f>
        <v>Adult</v>
      </c>
      <c r="C830">
        <v>100</v>
      </c>
      <c r="D830">
        <v>90</v>
      </c>
      <c r="E830">
        <v>7.5</v>
      </c>
      <c r="F830">
        <v>98</v>
      </c>
      <c r="G830" t="str">
        <f>IF(Table2[[#This Row],[BodyTemp]]&gt;99.3,"Fever","Normal")</f>
        <v>Normal</v>
      </c>
      <c r="H830">
        <v>88</v>
      </c>
      <c r="I830" t="s">
        <v>9</v>
      </c>
      <c r="J830"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831" spans="1:10" x14ac:dyDescent="0.3">
      <c r="A831">
        <v>23</v>
      </c>
      <c r="B831" t="str">
        <f>IF(Table2[[#This Row],[Age]]&lt;19,"Adolescent",IF(AND(Table2[[#This Row],[Age]]&gt;=19,Table2[[#This Row],[Age]]&lt;=40),"Adult",IF(Table2[[#This Row],[Age]]&gt;40,"Old")))</f>
        <v>Adult</v>
      </c>
      <c r="C831">
        <v>100</v>
      </c>
      <c r="D831">
        <v>85</v>
      </c>
      <c r="E831">
        <v>7.5</v>
      </c>
      <c r="F831">
        <v>98</v>
      </c>
      <c r="G831" t="str">
        <f>IF(Table2[[#This Row],[BodyTemp]]&gt;99.3,"Fever","Normal")</f>
        <v>Normal</v>
      </c>
      <c r="H831">
        <v>66</v>
      </c>
      <c r="I831" t="s">
        <v>9</v>
      </c>
      <c r="J831"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832" spans="1:10" x14ac:dyDescent="0.3">
      <c r="A832">
        <v>22</v>
      </c>
      <c r="B832" t="str">
        <f>IF(Table2[[#This Row],[Age]]&lt;19,"Adolescent",IF(AND(Table2[[#This Row],[Age]]&gt;=19,Table2[[#This Row],[Age]]&lt;=40),"Adult",IF(Table2[[#This Row],[Age]]&gt;40,"Old")))</f>
        <v>Adult</v>
      </c>
      <c r="C832">
        <v>120</v>
      </c>
      <c r="D832">
        <v>90</v>
      </c>
      <c r="E832">
        <v>7.5</v>
      </c>
      <c r="F832">
        <v>98</v>
      </c>
      <c r="G832" t="str">
        <f>IF(Table2[[#This Row],[BodyTemp]]&gt;99.3,"Fever","Normal")</f>
        <v>Normal</v>
      </c>
      <c r="H832">
        <v>82</v>
      </c>
      <c r="I832" t="s">
        <v>9</v>
      </c>
      <c r="J832"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833" spans="1:10" x14ac:dyDescent="0.3">
      <c r="A833">
        <v>21</v>
      </c>
      <c r="B833" t="str">
        <f>IF(Table2[[#This Row],[Age]]&lt;19,"Adolescent",IF(AND(Table2[[#This Row],[Age]]&gt;=19,Table2[[#This Row],[Age]]&lt;=40),"Adult",IF(Table2[[#This Row],[Age]]&gt;40,"Old")))</f>
        <v>Adult</v>
      </c>
      <c r="C833">
        <v>120</v>
      </c>
      <c r="D833">
        <v>80</v>
      </c>
      <c r="E833">
        <v>7.5</v>
      </c>
      <c r="F833">
        <v>98</v>
      </c>
      <c r="G833" t="str">
        <f>IF(Table2[[#This Row],[BodyTemp]]&gt;99.3,"Fever","Normal")</f>
        <v>Normal</v>
      </c>
      <c r="H833">
        <v>77</v>
      </c>
      <c r="I833" t="s">
        <v>9</v>
      </c>
      <c r="J833"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834" spans="1:10" x14ac:dyDescent="0.3">
      <c r="A834">
        <v>60</v>
      </c>
      <c r="B834" t="str">
        <f>IF(Table2[[#This Row],[Age]]&lt;19,"Adolescent",IF(AND(Table2[[#This Row],[Age]]&gt;=19,Table2[[#This Row],[Age]]&lt;=40),"Adult",IF(Table2[[#This Row],[Age]]&gt;40,"Old")))</f>
        <v>Old</v>
      </c>
      <c r="C834">
        <v>120</v>
      </c>
      <c r="D834">
        <v>80</v>
      </c>
      <c r="E834">
        <v>7.5</v>
      </c>
      <c r="F834">
        <v>98</v>
      </c>
      <c r="G834" t="str">
        <f>IF(Table2[[#This Row],[BodyTemp]]&gt;99.3,"Fever","Normal")</f>
        <v>Normal</v>
      </c>
      <c r="H834">
        <v>75</v>
      </c>
      <c r="I834" t="s">
        <v>9</v>
      </c>
      <c r="J834"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835" spans="1:10" x14ac:dyDescent="0.3">
      <c r="A835">
        <v>50</v>
      </c>
      <c r="B835" t="str">
        <f>IF(Table2[[#This Row],[Age]]&lt;19,"Adolescent",IF(AND(Table2[[#This Row],[Age]]&gt;=19,Table2[[#This Row],[Age]]&lt;=40),"Adult",IF(Table2[[#This Row],[Age]]&gt;40,"Old")))</f>
        <v>Old</v>
      </c>
      <c r="C835">
        <v>130</v>
      </c>
      <c r="D835">
        <v>100</v>
      </c>
      <c r="E835">
        <v>16</v>
      </c>
      <c r="F835">
        <v>98</v>
      </c>
      <c r="G835" t="str">
        <f>IF(Table2[[#This Row],[BodyTemp]]&gt;99.3,"Fever","Normal")</f>
        <v>Normal</v>
      </c>
      <c r="H835">
        <v>75</v>
      </c>
      <c r="I835" t="s">
        <v>9</v>
      </c>
      <c r="J835"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836" spans="1:10" x14ac:dyDescent="0.3">
      <c r="A836">
        <v>17</v>
      </c>
      <c r="B836" t="str">
        <f>IF(Table2[[#This Row],[Age]]&lt;19,"Adolescent",IF(AND(Table2[[#This Row],[Age]]&gt;=19,Table2[[#This Row],[Age]]&lt;=40),"Adult",IF(Table2[[#This Row],[Age]]&gt;40,"Old")))</f>
        <v>Adolescent</v>
      </c>
      <c r="C836">
        <v>90</v>
      </c>
      <c r="D836">
        <v>65</v>
      </c>
      <c r="E836">
        <v>7.5</v>
      </c>
      <c r="F836">
        <v>103</v>
      </c>
      <c r="G836" t="str">
        <f>IF(Table2[[#This Row],[BodyTemp]]&gt;99.3,"Fever","Normal")</f>
        <v>Fever</v>
      </c>
      <c r="H836">
        <v>67</v>
      </c>
      <c r="I836" t="s">
        <v>9</v>
      </c>
      <c r="J836"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837" spans="1:10" x14ac:dyDescent="0.3">
      <c r="A837">
        <v>29</v>
      </c>
      <c r="B837" t="str">
        <f>IF(Table2[[#This Row],[Age]]&lt;19,"Adolescent",IF(AND(Table2[[#This Row],[Age]]&gt;=19,Table2[[#This Row],[Age]]&lt;=40),"Adult",IF(Table2[[#This Row],[Age]]&gt;40,"Old")))</f>
        <v>Adult</v>
      </c>
      <c r="C837">
        <v>130</v>
      </c>
      <c r="D837">
        <v>70</v>
      </c>
      <c r="E837">
        <v>7.5</v>
      </c>
      <c r="F837">
        <v>98</v>
      </c>
      <c r="G837" t="str">
        <f>IF(Table2[[#This Row],[BodyTemp]]&gt;99.3,"Fever","Normal")</f>
        <v>Normal</v>
      </c>
      <c r="H837">
        <v>78</v>
      </c>
      <c r="I837" t="s">
        <v>9</v>
      </c>
      <c r="J837"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838" spans="1:10" x14ac:dyDescent="0.3">
      <c r="A838">
        <v>19</v>
      </c>
      <c r="B838" t="str">
        <f>IF(Table2[[#This Row],[Age]]&lt;19,"Adolescent",IF(AND(Table2[[#This Row],[Age]]&gt;=19,Table2[[#This Row],[Age]]&lt;=40),"Adult",IF(Table2[[#This Row],[Age]]&gt;40,"Old")))</f>
        <v>Adult</v>
      </c>
      <c r="C838">
        <v>120</v>
      </c>
      <c r="D838">
        <v>80</v>
      </c>
      <c r="E838">
        <v>7</v>
      </c>
      <c r="F838">
        <v>98</v>
      </c>
      <c r="G838" t="str">
        <f>IF(Table2[[#This Row],[BodyTemp]]&gt;99.3,"Fever","Normal")</f>
        <v>Normal</v>
      </c>
      <c r="H838">
        <v>70</v>
      </c>
      <c r="I838" t="s">
        <v>9</v>
      </c>
      <c r="J838"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839" spans="1:10" x14ac:dyDescent="0.3">
      <c r="A839">
        <v>19</v>
      </c>
      <c r="B839" t="str">
        <f>IF(Table2[[#This Row],[Age]]&lt;19,"Adolescent",IF(AND(Table2[[#This Row],[Age]]&gt;=19,Table2[[#This Row],[Age]]&lt;=40),"Adult",IF(Table2[[#This Row],[Age]]&gt;40,"Old")))</f>
        <v>Adult</v>
      </c>
      <c r="C839">
        <v>120</v>
      </c>
      <c r="D839">
        <v>85</v>
      </c>
      <c r="E839">
        <v>9</v>
      </c>
      <c r="F839">
        <v>98</v>
      </c>
      <c r="G839" t="str">
        <f>IF(Table2[[#This Row],[BodyTemp]]&gt;99.3,"Fever","Normal")</f>
        <v>Normal</v>
      </c>
      <c r="H839">
        <v>60</v>
      </c>
      <c r="I839" t="s">
        <v>9</v>
      </c>
      <c r="J839"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840" spans="1:10" x14ac:dyDescent="0.3">
      <c r="A840">
        <v>30</v>
      </c>
      <c r="B840" t="str">
        <f>IF(Table2[[#This Row],[Age]]&lt;19,"Adolescent",IF(AND(Table2[[#This Row],[Age]]&gt;=19,Table2[[#This Row],[Age]]&lt;=40),"Adult",IF(Table2[[#This Row],[Age]]&gt;40,"Old")))</f>
        <v>Adult</v>
      </c>
      <c r="C840">
        <v>90</v>
      </c>
      <c r="D840">
        <v>65</v>
      </c>
      <c r="E840">
        <v>8</v>
      </c>
      <c r="F840">
        <v>98</v>
      </c>
      <c r="G840" t="str">
        <f>IF(Table2[[#This Row],[BodyTemp]]&gt;99.3,"Fever","Normal")</f>
        <v>Normal</v>
      </c>
      <c r="H840">
        <v>77</v>
      </c>
      <c r="I840" t="s">
        <v>9</v>
      </c>
      <c r="J840"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841" spans="1:10" x14ac:dyDescent="0.3">
      <c r="A841">
        <v>28</v>
      </c>
      <c r="B841" t="str">
        <f>IF(Table2[[#This Row],[Age]]&lt;19,"Adolescent",IF(AND(Table2[[#This Row],[Age]]&gt;=19,Table2[[#This Row],[Age]]&lt;=40),"Adult",IF(Table2[[#This Row],[Age]]&gt;40,"Old")))</f>
        <v>Adult</v>
      </c>
      <c r="C841">
        <v>85</v>
      </c>
      <c r="D841">
        <v>60</v>
      </c>
      <c r="E841">
        <v>9</v>
      </c>
      <c r="F841">
        <v>101</v>
      </c>
      <c r="G841" t="str">
        <f>IF(Table2[[#This Row],[BodyTemp]]&gt;99.3,"Fever","Normal")</f>
        <v>Fever</v>
      </c>
      <c r="H841">
        <v>86</v>
      </c>
      <c r="I841" t="s">
        <v>9</v>
      </c>
      <c r="J841"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842" spans="1:10" x14ac:dyDescent="0.3">
      <c r="A842">
        <v>50</v>
      </c>
      <c r="B842" t="str">
        <f>IF(Table2[[#This Row],[Age]]&lt;19,"Adolescent",IF(AND(Table2[[#This Row],[Age]]&gt;=19,Table2[[#This Row],[Age]]&lt;=40),"Adult",IF(Table2[[#This Row],[Age]]&gt;40,"Old")))</f>
        <v>Old</v>
      </c>
      <c r="C842">
        <v>120</v>
      </c>
      <c r="D842">
        <v>80</v>
      </c>
      <c r="E842">
        <v>7</v>
      </c>
      <c r="F842">
        <v>98</v>
      </c>
      <c r="G842" t="str">
        <f>IF(Table2[[#This Row],[BodyTemp]]&gt;99.3,"Fever","Normal")</f>
        <v>Normal</v>
      </c>
      <c r="H842">
        <v>70</v>
      </c>
      <c r="I842" t="s">
        <v>9</v>
      </c>
      <c r="J842"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843" spans="1:10" x14ac:dyDescent="0.3">
      <c r="A843">
        <v>39</v>
      </c>
      <c r="B843" t="str">
        <f>IF(Table2[[#This Row],[Age]]&lt;19,"Adolescent",IF(AND(Table2[[#This Row],[Age]]&gt;=19,Table2[[#This Row],[Age]]&lt;=40),"Adult",IF(Table2[[#This Row],[Age]]&gt;40,"Old")))</f>
        <v>Adult</v>
      </c>
      <c r="C843">
        <v>110</v>
      </c>
      <c r="D843">
        <v>70</v>
      </c>
      <c r="E843">
        <v>7.9</v>
      </c>
      <c r="F843">
        <v>98</v>
      </c>
      <c r="G843" t="str">
        <f>IF(Table2[[#This Row],[BodyTemp]]&gt;99.3,"Fever","Normal")</f>
        <v>Normal</v>
      </c>
      <c r="H843">
        <v>80</v>
      </c>
      <c r="I843" t="s">
        <v>9</v>
      </c>
      <c r="J843"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844" spans="1:10" x14ac:dyDescent="0.3">
      <c r="A844">
        <v>29</v>
      </c>
      <c r="B844" t="str">
        <f>IF(Table2[[#This Row],[Age]]&lt;19,"Adolescent",IF(AND(Table2[[#This Row],[Age]]&gt;=19,Table2[[#This Row],[Age]]&lt;=40),"Adult",IF(Table2[[#This Row],[Age]]&gt;40,"Old")))</f>
        <v>Adult</v>
      </c>
      <c r="C844">
        <v>130</v>
      </c>
      <c r="D844">
        <v>70</v>
      </c>
      <c r="E844">
        <v>8</v>
      </c>
      <c r="F844">
        <v>98</v>
      </c>
      <c r="G844" t="str">
        <f>IF(Table2[[#This Row],[BodyTemp]]&gt;99.3,"Fever","Normal")</f>
        <v>Normal</v>
      </c>
      <c r="H844">
        <v>78</v>
      </c>
      <c r="I844" t="s">
        <v>9</v>
      </c>
      <c r="J844"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845" spans="1:10" x14ac:dyDescent="0.3">
      <c r="A845">
        <v>17</v>
      </c>
      <c r="B845" t="str">
        <f>IF(Table2[[#This Row],[Age]]&lt;19,"Adolescent",IF(AND(Table2[[#This Row],[Age]]&gt;=19,Table2[[#This Row],[Age]]&lt;=40),"Adult",IF(Table2[[#This Row],[Age]]&gt;40,"Old")))</f>
        <v>Adolescent</v>
      </c>
      <c r="C845">
        <v>90</v>
      </c>
      <c r="D845">
        <v>60</v>
      </c>
      <c r="E845">
        <v>9</v>
      </c>
      <c r="F845">
        <v>102</v>
      </c>
      <c r="G845" t="str">
        <f>IF(Table2[[#This Row],[BodyTemp]]&gt;99.3,"Fever","Normal")</f>
        <v>Fever</v>
      </c>
      <c r="H845">
        <v>86</v>
      </c>
      <c r="I845" t="s">
        <v>9</v>
      </c>
      <c r="J845"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846" spans="1:10" x14ac:dyDescent="0.3">
      <c r="A846">
        <v>32</v>
      </c>
      <c r="B846" t="str">
        <f>IF(Table2[[#This Row],[Age]]&lt;19,"Adolescent",IF(AND(Table2[[#This Row],[Age]]&gt;=19,Table2[[#This Row],[Age]]&lt;=40),"Adult",IF(Table2[[#This Row],[Age]]&gt;40,"Old")))</f>
        <v>Adult</v>
      </c>
      <c r="C846">
        <v>120</v>
      </c>
      <c r="D846">
        <v>90</v>
      </c>
      <c r="E846">
        <v>7</v>
      </c>
      <c r="F846">
        <v>100</v>
      </c>
      <c r="G846" t="str">
        <f>IF(Table2[[#This Row],[BodyTemp]]&gt;99.3,"Fever","Normal")</f>
        <v>Fever</v>
      </c>
      <c r="H846">
        <v>70</v>
      </c>
      <c r="I846" t="s">
        <v>9</v>
      </c>
      <c r="J846"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847" spans="1:10" x14ac:dyDescent="0.3">
      <c r="A847">
        <v>42</v>
      </c>
      <c r="B847" t="str">
        <f>IF(Table2[[#This Row],[Age]]&lt;19,"Adolescent",IF(AND(Table2[[#This Row],[Age]]&gt;=19,Table2[[#This Row],[Age]]&lt;=40),"Adult",IF(Table2[[#This Row],[Age]]&gt;40,"Old")))</f>
        <v>Old</v>
      </c>
      <c r="C847">
        <v>120</v>
      </c>
      <c r="D847">
        <v>90</v>
      </c>
      <c r="E847">
        <v>9</v>
      </c>
      <c r="F847">
        <v>98</v>
      </c>
      <c r="G847" t="str">
        <f>IF(Table2[[#This Row],[BodyTemp]]&gt;99.3,"Fever","Normal")</f>
        <v>Normal</v>
      </c>
      <c r="H847">
        <v>70</v>
      </c>
      <c r="I847" t="s">
        <v>9</v>
      </c>
      <c r="J847"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848" spans="1:10" x14ac:dyDescent="0.3">
      <c r="A848">
        <v>36</v>
      </c>
      <c r="B848" t="str">
        <f>IF(Table2[[#This Row],[Age]]&lt;19,"Adolescent",IF(AND(Table2[[#This Row],[Age]]&gt;=19,Table2[[#This Row],[Age]]&lt;=40),"Adult",IF(Table2[[#This Row],[Age]]&gt;40,"Old")))</f>
        <v>Adult</v>
      </c>
      <c r="C848">
        <v>120</v>
      </c>
      <c r="D848">
        <v>90</v>
      </c>
      <c r="E848">
        <v>7</v>
      </c>
      <c r="F848">
        <v>98</v>
      </c>
      <c r="G848" t="str">
        <f>IF(Table2[[#This Row],[BodyTemp]]&gt;99.3,"Fever","Normal")</f>
        <v>Normal</v>
      </c>
      <c r="H848">
        <v>82</v>
      </c>
      <c r="I848" t="s">
        <v>9</v>
      </c>
      <c r="J848"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849" spans="1:10" x14ac:dyDescent="0.3">
      <c r="A849">
        <v>30</v>
      </c>
      <c r="B849" t="str">
        <f>IF(Table2[[#This Row],[Age]]&lt;19,"Adolescent",IF(AND(Table2[[#This Row],[Age]]&gt;=19,Table2[[#This Row],[Age]]&lt;=40),"Adult",IF(Table2[[#This Row],[Age]]&gt;40,"Old")))</f>
        <v>Adult</v>
      </c>
      <c r="C849">
        <v>120</v>
      </c>
      <c r="D849">
        <v>80</v>
      </c>
      <c r="E849">
        <v>9</v>
      </c>
      <c r="F849">
        <v>101</v>
      </c>
      <c r="G849" t="str">
        <f>IF(Table2[[#This Row],[BodyTemp]]&gt;99.3,"Fever","Normal")</f>
        <v>Fever</v>
      </c>
      <c r="H849">
        <v>76</v>
      </c>
      <c r="I849" t="s">
        <v>9</v>
      </c>
      <c r="J849"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850" spans="1:10" x14ac:dyDescent="0.3">
      <c r="A850">
        <v>15</v>
      </c>
      <c r="B850" t="str">
        <f>IF(Table2[[#This Row],[Age]]&lt;19,"Adolescent",IF(AND(Table2[[#This Row],[Age]]&gt;=19,Table2[[#This Row],[Age]]&lt;=40),"Adult",IF(Table2[[#This Row],[Age]]&gt;40,"Old")))</f>
        <v>Adolescent</v>
      </c>
      <c r="C850">
        <v>70</v>
      </c>
      <c r="D850">
        <v>50</v>
      </c>
      <c r="E850">
        <v>6</v>
      </c>
      <c r="F850">
        <v>98</v>
      </c>
      <c r="G850" t="str">
        <f>IF(Table2[[#This Row],[BodyTemp]]&gt;99.3,"Fever","Normal")</f>
        <v>Normal</v>
      </c>
      <c r="H850">
        <v>70</v>
      </c>
      <c r="I850" t="s">
        <v>9</v>
      </c>
      <c r="J850"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851" spans="1:10" x14ac:dyDescent="0.3">
      <c r="A851">
        <v>10</v>
      </c>
      <c r="B851" t="str">
        <f>IF(Table2[[#This Row],[Age]]&lt;19,"Adolescent",IF(AND(Table2[[#This Row],[Age]]&gt;=19,Table2[[#This Row],[Age]]&lt;=40),"Adult",IF(Table2[[#This Row],[Age]]&gt;40,"Old")))</f>
        <v>Adolescent</v>
      </c>
      <c r="C851">
        <v>100</v>
      </c>
      <c r="D851">
        <v>50</v>
      </c>
      <c r="E851">
        <v>6</v>
      </c>
      <c r="F851">
        <v>99</v>
      </c>
      <c r="G851" t="str">
        <f>IF(Table2[[#This Row],[BodyTemp]]&gt;99.3,"Fever","Normal")</f>
        <v>Normal</v>
      </c>
      <c r="H851">
        <v>70</v>
      </c>
      <c r="I851" t="s">
        <v>9</v>
      </c>
      <c r="J851"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852" spans="1:10" x14ac:dyDescent="0.3">
      <c r="A852">
        <v>12</v>
      </c>
      <c r="B852" t="str">
        <f>IF(Table2[[#This Row],[Age]]&lt;19,"Adolescent",IF(AND(Table2[[#This Row],[Age]]&gt;=19,Table2[[#This Row],[Age]]&lt;=40),"Adult",IF(Table2[[#This Row],[Age]]&gt;40,"Old")))</f>
        <v>Adolescent</v>
      </c>
      <c r="C852">
        <v>100</v>
      </c>
      <c r="D852">
        <v>50</v>
      </c>
      <c r="E852">
        <v>6.4</v>
      </c>
      <c r="F852">
        <v>98</v>
      </c>
      <c r="G852" t="str">
        <f>IF(Table2[[#This Row],[BodyTemp]]&gt;99.3,"Fever","Normal")</f>
        <v>Normal</v>
      </c>
      <c r="H852">
        <v>70</v>
      </c>
      <c r="I852" t="s">
        <v>9</v>
      </c>
      <c r="J852"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853" spans="1:10" x14ac:dyDescent="0.3">
      <c r="A853">
        <v>12</v>
      </c>
      <c r="B853" t="str">
        <f>IF(Table2[[#This Row],[Age]]&lt;19,"Adolescent",IF(AND(Table2[[#This Row],[Age]]&gt;=19,Table2[[#This Row],[Age]]&lt;=40),"Adult",IF(Table2[[#This Row],[Age]]&gt;40,"Old")))</f>
        <v>Adolescent</v>
      </c>
      <c r="C853">
        <v>100</v>
      </c>
      <c r="D853">
        <v>50</v>
      </c>
      <c r="E853">
        <v>6</v>
      </c>
      <c r="F853">
        <v>98</v>
      </c>
      <c r="G853" t="str">
        <f>IF(Table2[[#This Row],[BodyTemp]]&gt;99.3,"Fever","Normal")</f>
        <v>Normal</v>
      </c>
      <c r="H853">
        <v>70</v>
      </c>
      <c r="I853" t="s">
        <v>9</v>
      </c>
      <c r="J853"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854" spans="1:10" x14ac:dyDescent="0.3">
      <c r="A854">
        <v>23</v>
      </c>
      <c r="B854" t="str">
        <f>IF(Table2[[#This Row],[Age]]&lt;19,"Adolescent",IF(AND(Table2[[#This Row],[Age]]&gt;=19,Table2[[#This Row],[Age]]&lt;=40),"Adult",IF(Table2[[#This Row],[Age]]&gt;40,"Old")))</f>
        <v>Adult</v>
      </c>
      <c r="C854">
        <v>130</v>
      </c>
      <c r="D854">
        <v>70</v>
      </c>
      <c r="E854">
        <v>7.01</v>
      </c>
      <c r="F854">
        <v>98</v>
      </c>
      <c r="G854" t="str">
        <f>IF(Table2[[#This Row],[BodyTemp]]&gt;99.3,"Fever","Normal")</f>
        <v>Normal</v>
      </c>
      <c r="H854">
        <v>78</v>
      </c>
      <c r="I854" t="s">
        <v>9</v>
      </c>
      <c r="J854"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855" spans="1:10" x14ac:dyDescent="0.3">
      <c r="A855">
        <v>32</v>
      </c>
      <c r="B855" t="str">
        <f>IF(Table2[[#This Row],[Age]]&lt;19,"Adolescent",IF(AND(Table2[[#This Row],[Age]]&gt;=19,Table2[[#This Row],[Age]]&lt;=40),"Adult",IF(Table2[[#This Row],[Age]]&gt;40,"Old")))</f>
        <v>Adult</v>
      </c>
      <c r="C855">
        <v>120</v>
      </c>
      <c r="D855">
        <v>90</v>
      </c>
      <c r="E855">
        <v>6.9</v>
      </c>
      <c r="F855">
        <v>98</v>
      </c>
      <c r="G855" t="str">
        <f>IF(Table2[[#This Row],[BodyTemp]]&gt;99.3,"Fever","Normal")</f>
        <v>Normal</v>
      </c>
      <c r="H855">
        <v>70</v>
      </c>
      <c r="I855" t="s">
        <v>9</v>
      </c>
      <c r="J855"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856" spans="1:10" x14ac:dyDescent="0.3">
      <c r="A856">
        <v>19</v>
      </c>
      <c r="B856" t="str">
        <f>IF(Table2[[#This Row],[Age]]&lt;19,"Adolescent",IF(AND(Table2[[#This Row],[Age]]&gt;=19,Table2[[#This Row],[Age]]&lt;=40),"Adult",IF(Table2[[#This Row],[Age]]&gt;40,"Old")))</f>
        <v>Adult</v>
      </c>
      <c r="C856">
        <v>120</v>
      </c>
      <c r="D856">
        <v>80</v>
      </c>
      <c r="E856">
        <v>7</v>
      </c>
      <c r="F856">
        <v>98</v>
      </c>
      <c r="G856" t="str">
        <f>IF(Table2[[#This Row],[BodyTemp]]&gt;99.3,"Fever","Normal")</f>
        <v>Normal</v>
      </c>
      <c r="H856">
        <v>70</v>
      </c>
      <c r="I856" t="s">
        <v>9</v>
      </c>
      <c r="J856"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857" spans="1:10" x14ac:dyDescent="0.3">
      <c r="A857">
        <v>20</v>
      </c>
      <c r="B857" t="str">
        <f>IF(Table2[[#This Row],[Age]]&lt;19,"Adolescent",IF(AND(Table2[[#This Row],[Age]]&gt;=19,Table2[[#This Row],[Age]]&lt;=40),"Adult",IF(Table2[[#This Row],[Age]]&gt;40,"Old")))</f>
        <v>Adult</v>
      </c>
      <c r="C857">
        <v>120</v>
      </c>
      <c r="D857">
        <v>75</v>
      </c>
      <c r="E857">
        <v>7.01</v>
      </c>
      <c r="F857">
        <v>100</v>
      </c>
      <c r="G857" t="str">
        <f>IF(Table2[[#This Row],[BodyTemp]]&gt;99.3,"Fever","Normal")</f>
        <v>Fever</v>
      </c>
      <c r="H857">
        <v>70</v>
      </c>
      <c r="I857" t="s">
        <v>9</v>
      </c>
      <c r="J857"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858" spans="1:10" x14ac:dyDescent="0.3">
      <c r="A858">
        <v>48</v>
      </c>
      <c r="B858" t="str">
        <f>IF(Table2[[#This Row],[Age]]&lt;19,"Adolescent",IF(AND(Table2[[#This Row],[Age]]&gt;=19,Table2[[#This Row],[Age]]&lt;=40),"Adult",IF(Table2[[#This Row],[Age]]&gt;40,"Old")))</f>
        <v>Old</v>
      </c>
      <c r="C858">
        <v>120</v>
      </c>
      <c r="D858">
        <v>80</v>
      </c>
      <c r="E858">
        <v>11</v>
      </c>
      <c r="F858">
        <v>98</v>
      </c>
      <c r="G858" t="str">
        <f>IF(Table2[[#This Row],[BodyTemp]]&gt;99.3,"Fever","Normal")</f>
        <v>Normal</v>
      </c>
      <c r="H858">
        <v>88</v>
      </c>
      <c r="I858" t="s">
        <v>9</v>
      </c>
      <c r="J858"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859" spans="1:10" x14ac:dyDescent="0.3">
      <c r="A859">
        <v>30</v>
      </c>
      <c r="B859" t="str">
        <f>IF(Table2[[#This Row],[Age]]&lt;19,"Adolescent",IF(AND(Table2[[#This Row],[Age]]&gt;=19,Table2[[#This Row],[Age]]&lt;=40),"Adult",IF(Table2[[#This Row],[Age]]&gt;40,"Old")))</f>
        <v>Adult</v>
      </c>
      <c r="C859">
        <v>120</v>
      </c>
      <c r="D859">
        <v>80</v>
      </c>
      <c r="E859">
        <v>6.9</v>
      </c>
      <c r="F859">
        <v>101</v>
      </c>
      <c r="G859" t="str">
        <f>IF(Table2[[#This Row],[BodyTemp]]&gt;99.3,"Fever","Normal")</f>
        <v>Fever</v>
      </c>
      <c r="H859">
        <v>76</v>
      </c>
      <c r="I859" t="s">
        <v>9</v>
      </c>
      <c r="J859"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860" spans="1:10" x14ac:dyDescent="0.3">
      <c r="A860">
        <v>18</v>
      </c>
      <c r="B860" t="str">
        <f>IF(Table2[[#This Row],[Age]]&lt;19,"Adolescent",IF(AND(Table2[[#This Row],[Age]]&gt;=19,Table2[[#This Row],[Age]]&lt;=40),"Adult",IF(Table2[[#This Row],[Age]]&gt;40,"Old")))</f>
        <v>Adolescent</v>
      </c>
      <c r="C860">
        <v>120</v>
      </c>
      <c r="D860">
        <v>80</v>
      </c>
      <c r="E860">
        <v>6.9</v>
      </c>
      <c r="F860">
        <v>102</v>
      </c>
      <c r="G860" t="str">
        <f>IF(Table2[[#This Row],[BodyTemp]]&gt;99.3,"Fever","Normal")</f>
        <v>Fever</v>
      </c>
      <c r="H860">
        <v>76</v>
      </c>
      <c r="I860" t="s">
        <v>9</v>
      </c>
      <c r="J860"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861" spans="1:10" x14ac:dyDescent="0.3">
      <c r="A861">
        <v>17</v>
      </c>
      <c r="B861" t="str">
        <f>IF(Table2[[#This Row],[Age]]&lt;19,"Adolescent",IF(AND(Table2[[#This Row],[Age]]&gt;=19,Table2[[#This Row],[Age]]&lt;=40),"Adult",IF(Table2[[#This Row],[Age]]&gt;40,"Old")))</f>
        <v>Adolescent</v>
      </c>
      <c r="C861">
        <v>90</v>
      </c>
      <c r="D861">
        <v>60</v>
      </c>
      <c r="E861">
        <v>6.9</v>
      </c>
      <c r="F861">
        <v>101</v>
      </c>
      <c r="G861" t="str">
        <f>IF(Table2[[#This Row],[BodyTemp]]&gt;99.3,"Fever","Normal")</f>
        <v>Fever</v>
      </c>
      <c r="H861">
        <v>76</v>
      </c>
      <c r="I861" t="s">
        <v>9</v>
      </c>
      <c r="J861"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862" spans="1:10" x14ac:dyDescent="0.3">
      <c r="A862">
        <v>17</v>
      </c>
      <c r="B862" t="str">
        <f>IF(Table2[[#This Row],[Age]]&lt;19,"Adolescent",IF(AND(Table2[[#This Row],[Age]]&gt;=19,Table2[[#This Row],[Age]]&lt;=40),"Adult",IF(Table2[[#This Row],[Age]]&gt;40,"Old")))</f>
        <v>Adolescent</v>
      </c>
      <c r="C862">
        <v>90</v>
      </c>
      <c r="D862">
        <v>63</v>
      </c>
      <c r="E862">
        <v>6.9</v>
      </c>
      <c r="F862">
        <v>101</v>
      </c>
      <c r="G862" t="str">
        <f>IF(Table2[[#This Row],[BodyTemp]]&gt;99.3,"Fever","Normal")</f>
        <v>Fever</v>
      </c>
      <c r="H862">
        <v>70</v>
      </c>
      <c r="I862" t="s">
        <v>9</v>
      </c>
      <c r="J862"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863" spans="1:10" x14ac:dyDescent="0.3">
      <c r="A863">
        <v>25</v>
      </c>
      <c r="B863" t="str">
        <f>IF(Table2[[#This Row],[Age]]&lt;19,"Adolescent",IF(AND(Table2[[#This Row],[Age]]&gt;=19,Table2[[#This Row],[Age]]&lt;=40),"Adult",IF(Table2[[#This Row],[Age]]&gt;40,"Old")))</f>
        <v>Adult</v>
      </c>
      <c r="C863">
        <v>120</v>
      </c>
      <c r="D863">
        <v>90</v>
      </c>
      <c r="E863">
        <v>6.7</v>
      </c>
      <c r="F863">
        <v>101</v>
      </c>
      <c r="G863" t="str">
        <f>IF(Table2[[#This Row],[BodyTemp]]&gt;99.3,"Fever","Normal")</f>
        <v>Fever</v>
      </c>
      <c r="H863">
        <v>80</v>
      </c>
      <c r="I863" t="s">
        <v>9</v>
      </c>
      <c r="J863"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864" spans="1:10" x14ac:dyDescent="0.3">
      <c r="A864">
        <v>17</v>
      </c>
      <c r="B864" t="str">
        <f>IF(Table2[[#This Row],[Age]]&lt;19,"Adolescent",IF(AND(Table2[[#This Row],[Age]]&gt;=19,Table2[[#This Row],[Age]]&lt;=40),"Adult",IF(Table2[[#This Row],[Age]]&gt;40,"Old")))</f>
        <v>Adolescent</v>
      </c>
      <c r="C864">
        <v>120</v>
      </c>
      <c r="D864">
        <v>80</v>
      </c>
      <c r="E864">
        <v>6.7</v>
      </c>
      <c r="F864">
        <v>102</v>
      </c>
      <c r="G864" t="str">
        <f>IF(Table2[[#This Row],[BodyTemp]]&gt;99.3,"Fever","Normal")</f>
        <v>Fever</v>
      </c>
      <c r="H864">
        <v>76</v>
      </c>
      <c r="I864" t="s">
        <v>9</v>
      </c>
      <c r="J864"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865" spans="1:10" x14ac:dyDescent="0.3">
      <c r="A865">
        <v>13</v>
      </c>
      <c r="B865" t="str">
        <f>IF(Table2[[#This Row],[Age]]&lt;19,"Adolescent",IF(AND(Table2[[#This Row],[Age]]&gt;=19,Table2[[#This Row],[Age]]&lt;=40),"Adult",IF(Table2[[#This Row],[Age]]&gt;40,"Old")))</f>
        <v>Adolescent</v>
      </c>
      <c r="C865">
        <v>90</v>
      </c>
      <c r="D865">
        <v>65</v>
      </c>
      <c r="E865">
        <v>7.9</v>
      </c>
      <c r="F865">
        <v>101</v>
      </c>
      <c r="G865" t="str">
        <f>IF(Table2[[#This Row],[BodyTemp]]&gt;99.3,"Fever","Normal")</f>
        <v>Fever</v>
      </c>
      <c r="H865">
        <v>80</v>
      </c>
      <c r="I865" t="s">
        <v>9</v>
      </c>
      <c r="J865"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866" spans="1:10" x14ac:dyDescent="0.3">
      <c r="A866">
        <v>31</v>
      </c>
      <c r="B866" t="str">
        <f>IF(Table2[[#This Row],[Age]]&lt;19,"Adolescent",IF(AND(Table2[[#This Row],[Age]]&gt;=19,Table2[[#This Row],[Age]]&lt;=40),"Adult",IF(Table2[[#This Row],[Age]]&gt;40,"Old")))</f>
        <v>Adult</v>
      </c>
      <c r="C866">
        <v>120</v>
      </c>
      <c r="D866">
        <v>60</v>
      </c>
      <c r="E866">
        <v>6.1</v>
      </c>
      <c r="F866">
        <v>98</v>
      </c>
      <c r="G866" t="str">
        <f>IF(Table2[[#This Row],[BodyTemp]]&gt;99.3,"Fever","Normal")</f>
        <v>Normal</v>
      </c>
      <c r="H866">
        <v>76</v>
      </c>
      <c r="I866" t="s">
        <v>9</v>
      </c>
      <c r="J866"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867" spans="1:10" x14ac:dyDescent="0.3">
      <c r="A867">
        <v>29</v>
      </c>
      <c r="B867" t="str">
        <f>IF(Table2[[#This Row],[Age]]&lt;19,"Adolescent",IF(AND(Table2[[#This Row],[Age]]&gt;=19,Table2[[#This Row],[Age]]&lt;=40),"Adult",IF(Table2[[#This Row],[Age]]&gt;40,"Old")))</f>
        <v>Adult</v>
      </c>
      <c r="C867">
        <v>130</v>
      </c>
      <c r="D867">
        <v>70</v>
      </c>
      <c r="E867">
        <v>6.1</v>
      </c>
      <c r="F867">
        <v>98</v>
      </c>
      <c r="G867" t="str">
        <f>IF(Table2[[#This Row],[BodyTemp]]&gt;99.3,"Fever","Normal")</f>
        <v>Normal</v>
      </c>
      <c r="H867">
        <v>78</v>
      </c>
      <c r="I867" t="s">
        <v>9</v>
      </c>
      <c r="J867"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868" spans="1:10" x14ac:dyDescent="0.3">
      <c r="A868">
        <v>19</v>
      </c>
      <c r="B868" t="str">
        <f>IF(Table2[[#This Row],[Age]]&lt;19,"Adolescent",IF(AND(Table2[[#This Row],[Age]]&gt;=19,Table2[[#This Row],[Age]]&lt;=40),"Adult",IF(Table2[[#This Row],[Age]]&gt;40,"Old")))</f>
        <v>Adult</v>
      </c>
      <c r="C868">
        <v>120</v>
      </c>
      <c r="D868">
        <v>80</v>
      </c>
      <c r="E868">
        <v>7</v>
      </c>
      <c r="F868">
        <v>98</v>
      </c>
      <c r="G868" t="str">
        <f>IF(Table2[[#This Row],[BodyTemp]]&gt;99.3,"Fever","Normal")</f>
        <v>Normal</v>
      </c>
      <c r="H868">
        <v>70</v>
      </c>
      <c r="I868" t="s">
        <v>9</v>
      </c>
      <c r="J868"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869" spans="1:10" x14ac:dyDescent="0.3">
      <c r="A869">
        <v>28</v>
      </c>
      <c r="B869" t="str">
        <f>IF(Table2[[#This Row],[Age]]&lt;19,"Adolescent",IF(AND(Table2[[#This Row],[Age]]&gt;=19,Table2[[#This Row],[Age]]&lt;=40),"Adult",IF(Table2[[#This Row],[Age]]&gt;40,"Old")))</f>
        <v>Adult</v>
      </c>
      <c r="C869">
        <v>85</v>
      </c>
      <c r="D869">
        <v>60</v>
      </c>
      <c r="E869">
        <v>9</v>
      </c>
      <c r="F869">
        <v>101</v>
      </c>
      <c r="G869" t="str">
        <f>IF(Table2[[#This Row],[BodyTemp]]&gt;99.3,"Fever","Normal")</f>
        <v>Fever</v>
      </c>
      <c r="H869">
        <v>86</v>
      </c>
      <c r="I869" t="s">
        <v>9</v>
      </c>
      <c r="J869"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870" spans="1:10" x14ac:dyDescent="0.3">
      <c r="A870">
        <v>50</v>
      </c>
      <c r="B870" t="str">
        <f>IF(Table2[[#This Row],[Age]]&lt;19,"Adolescent",IF(AND(Table2[[#This Row],[Age]]&gt;=19,Table2[[#This Row],[Age]]&lt;=40),"Adult",IF(Table2[[#This Row],[Age]]&gt;40,"Old")))</f>
        <v>Old</v>
      </c>
      <c r="C870">
        <v>140</v>
      </c>
      <c r="D870">
        <v>80</v>
      </c>
      <c r="E870">
        <v>6.7</v>
      </c>
      <c r="F870">
        <v>98</v>
      </c>
      <c r="G870" t="str">
        <f>IF(Table2[[#This Row],[BodyTemp]]&gt;99.3,"Fever","Normal")</f>
        <v>Normal</v>
      </c>
      <c r="H870">
        <v>70</v>
      </c>
      <c r="I870" t="s">
        <v>9</v>
      </c>
      <c r="J870"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871" spans="1:10" x14ac:dyDescent="0.3">
      <c r="A871">
        <v>29</v>
      </c>
      <c r="B871" t="str">
        <f>IF(Table2[[#This Row],[Age]]&lt;19,"Adolescent",IF(AND(Table2[[#This Row],[Age]]&gt;=19,Table2[[#This Row],[Age]]&lt;=40),"Adult",IF(Table2[[#This Row],[Age]]&gt;40,"Old")))</f>
        <v>Adult</v>
      </c>
      <c r="C871">
        <v>90</v>
      </c>
      <c r="D871">
        <v>70</v>
      </c>
      <c r="E871">
        <v>6.7</v>
      </c>
      <c r="F871">
        <v>98</v>
      </c>
      <c r="G871" t="str">
        <f>IF(Table2[[#This Row],[BodyTemp]]&gt;99.3,"Fever","Normal")</f>
        <v>Normal</v>
      </c>
      <c r="H871">
        <v>80</v>
      </c>
      <c r="I871" t="s">
        <v>9</v>
      </c>
      <c r="J871"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872" spans="1:10" x14ac:dyDescent="0.3">
      <c r="A872">
        <v>31</v>
      </c>
      <c r="B872" t="str">
        <f>IF(Table2[[#This Row],[Age]]&lt;19,"Adolescent",IF(AND(Table2[[#This Row],[Age]]&gt;=19,Table2[[#This Row],[Age]]&lt;=40),"Adult",IF(Table2[[#This Row],[Age]]&gt;40,"Old")))</f>
        <v>Adult</v>
      </c>
      <c r="C872">
        <v>120</v>
      </c>
      <c r="D872">
        <v>60</v>
      </c>
      <c r="E872">
        <v>6.1</v>
      </c>
      <c r="F872">
        <v>98</v>
      </c>
      <c r="G872" t="str">
        <f>IF(Table2[[#This Row],[BodyTemp]]&gt;99.3,"Fever","Normal")</f>
        <v>Normal</v>
      </c>
      <c r="H872">
        <v>76</v>
      </c>
      <c r="I872" t="s">
        <v>9</v>
      </c>
      <c r="J872"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873" spans="1:10" x14ac:dyDescent="0.3">
      <c r="A873">
        <v>29</v>
      </c>
      <c r="B873" t="str">
        <f>IF(Table2[[#This Row],[Age]]&lt;19,"Adolescent",IF(AND(Table2[[#This Row],[Age]]&gt;=19,Table2[[#This Row],[Age]]&lt;=40),"Adult",IF(Table2[[#This Row],[Age]]&gt;40,"Old")))</f>
        <v>Adult</v>
      </c>
      <c r="C873">
        <v>130</v>
      </c>
      <c r="D873">
        <v>70</v>
      </c>
      <c r="E873">
        <v>6.7</v>
      </c>
      <c r="F873">
        <v>98</v>
      </c>
      <c r="G873" t="str">
        <f>IF(Table2[[#This Row],[BodyTemp]]&gt;99.3,"Fever","Normal")</f>
        <v>Normal</v>
      </c>
      <c r="H873">
        <v>78</v>
      </c>
      <c r="I873" t="s">
        <v>9</v>
      </c>
      <c r="J873"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874" spans="1:10" x14ac:dyDescent="0.3">
      <c r="A874">
        <v>17</v>
      </c>
      <c r="B874" t="str">
        <f>IF(Table2[[#This Row],[Age]]&lt;19,"Adolescent",IF(AND(Table2[[#This Row],[Age]]&gt;=19,Table2[[#This Row],[Age]]&lt;=40),"Adult",IF(Table2[[#This Row],[Age]]&gt;40,"Old")))</f>
        <v>Adolescent</v>
      </c>
      <c r="C874">
        <v>85</v>
      </c>
      <c r="D874">
        <v>60</v>
      </c>
      <c r="E874">
        <v>9</v>
      </c>
      <c r="F874">
        <v>102</v>
      </c>
      <c r="G874" t="str">
        <f>IF(Table2[[#This Row],[BodyTemp]]&gt;99.3,"Fever","Normal")</f>
        <v>Fever</v>
      </c>
      <c r="H874">
        <v>86</v>
      </c>
      <c r="I874" t="s">
        <v>9</v>
      </c>
      <c r="J874"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875" spans="1:10" x14ac:dyDescent="0.3">
      <c r="A875">
        <v>19</v>
      </c>
      <c r="B875" t="str">
        <f>IF(Table2[[#This Row],[Age]]&lt;19,"Adolescent",IF(AND(Table2[[#This Row],[Age]]&gt;=19,Table2[[#This Row],[Age]]&lt;=40),"Adult",IF(Table2[[#This Row],[Age]]&gt;40,"Old")))</f>
        <v>Adult</v>
      </c>
      <c r="C875">
        <v>120</v>
      </c>
      <c r="D875">
        <v>80</v>
      </c>
      <c r="E875">
        <v>7</v>
      </c>
      <c r="F875">
        <v>98</v>
      </c>
      <c r="G875" t="str">
        <f>IF(Table2[[#This Row],[BodyTemp]]&gt;99.3,"Fever","Normal")</f>
        <v>Normal</v>
      </c>
      <c r="H875">
        <v>70</v>
      </c>
      <c r="I875" t="s">
        <v>9</v>
      </c>
      <c r="J875"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876" spans="1:10" x14ac:dyDescent="0.3">
      <c r="A876">
        <v>20</v>
      </c>
      <c r="B876" t="str">
        <f>IF(Table2[[#This Row],[Age]]&lt;19,"Adolescent",IF(AND(Table2[[#This Row],[Age]]&gt;=19,Table2[[#This Row],[Age]]&lt;=40),"Adult",IF(Table2[[#This Row],[Age]]&gt;40,"Old")))</f>
        <v>Adult</v>
      </c>
      <c r="C876">
        <v>110</v>
      </c>
      <c r="D876">
        <v>60</v>
      </c>
      <c r="E876">
        <v>7</v>
      </c>
      <c r="F876">
        <v>100</v>
      </c>
      <c r="G876" t="str">
        <f>IF(Table2[[#This Row],[BodyTemp]]&gt;99.3,"Fever","Normal")</f>
        <v>Fever</v>
      </c>
      <c r="H876">
        <v>70</v>
      </c>
      <c r="I876" t="s">
        <v>9</v>
      </c>
      <c r="J876"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877" spans="1:10" x14ac:dyDescent="0.3">
      <c r="A877">
        <v>32</v>
      </c>
      <c r="B877" t="str">
        <f>IF(Table2[[#This Row],[Age]]&lt;19,"Adolescent",IF(AND(Table2[[#This Row],[Age]]&gt;=19,Table2[[#This Row],[Age]]&lt;=40),"Adult",IF(Table2[[#This Row],[Age]]&gt;40,"Old")))</f>
        <v>Adult</v>
      </c>
      <c r="C877">
        <v>120</v>
      </c>
      <c r="D877">
        <v>65</v>
      </c>
      <c r="E877">
        <v>6</v>
      </c>
      <c r="F877">
        <v>101</v>
      </c>
      <c r="G877" t="str">
        <f>IF(Table2[[#This Row],[BodyTemp]]&gt;99.3,"Fever","Normal")</f>
        <v>Fever</v>
      </c>
      <c r="H877">
        <v>76</v>
      </c>
      <c r="I877" t="s">
        <v>9</v>
      </c>
      <c r="J877"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878" spans="1:10" x14ac:dyDescent="0.3">
      <c r="A878">
        <v>27</v>
      </c>
      <c r="B878" t="str">
        <f>IF(Table2[[#This Row],[Age]]&lt;19,"Adolescent",IF(AND(Table2[[#This Row],[Age]]&gt;=19,Table2[[#This Row],[Age]]&lt;=40),"Adult",IF(Table2[[#This Row],[Age]]&gt;40,"Old")))</f>
        <v>Adult</v>
      </c>
      <c r="C878">
        <v>120</v>
      </c>
      <c r="D878">
        <v>70</v>
      </c>
      <c r="E878">
        <v>6.8</v>
      </c>
      <c r="F878">
        <v>98</v>
      </c>
      <c r="G878" t="str">
        <f>IF(Table2[[#This Row],[BodyTemp]]&gt;99.3,"Fever","Normal")</f>
        <v>Normal</v>
      </c>
      <c r="H878">
        <v>77</v>
      </c>
      <c r="I878" t="s">
        <v>8</v>
      </c>
      <c r="J878"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879" spans="1:10" x14ac:dyDescent="0.3">
      <c r="A879">
        <v>27</v>
      </c>
      <c r="B879" t="str">
        <f>IF(Table2[[#This Row],[Age]]&lt;19,"Adolescent",IF(AND(Table2[[#This Row],[Age]]&gt;=19,Table2[[#This Row],[Age]]&lt;=40),"Adult",IF(Table2[[#This Row],[Age]]&gt;40,"Old")))</f>
        <v>Adult</v>
      </c>
      <c r="C879">
        <v>120</v>
      </c>
      <c r="D879">
        <v>70</v>
      </c>
      <c r="E879">
        <v>6.8</v>
      </c>
      <c r="F879">
        <v>98</v>
      </c>
      <c r="G879" t="str">
        <f>IF(Table2[[#This Row],[BodyTemp]]&gt;99.3,"Fever","Normal")</f>
        <v>Normal</v>
      </c>
      <c r="H879">
        <v>77</v>
      </c>
      <c r="I879" t="s">
        <v>8</v>
      </c>
      <c r="J879"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880" spans="1:10" x14ac:dyDescent="0.3">
      <c r="A880">
        <v>32</v>
      </c>
      <c r="B880" t="str">
        <f>IF(Table2[[#This Row],[Age]]&lt;19,"Adolescent",IF(AND(Table2[[#This Row],[Age]]&gt;=19,Table2[[#This Row],[Age]]&lt;=40),"Adult",IF(Table2[[#This Row],[Age]]&gt;40,"Old")))</f>
        <v>Adult</v>
      </c>
      <c r="C880">
        <v>120</v>
      </c>
      <c r="D880">
        <v>90</v>
      </c>
      <c r="E880">
        <v>6.8</v>
      </c>
      <c r="F880">
        <v>98</v>
      </c>
      <c r="G880" t="str">
        <f>IF(Table2[[#This Row],[BodyTemp]]&gt;99.3,"Fever","Normal")</f>
        <v>Normal</v>
      </c>
      <c r="H880">
        <v>70</v>
      </c>
      <c r="I880" t="s">
        <v>8</v>
      </c>
      <c r="J880"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881" spans="1:10" x14ac:dyDescent="0.3">
      <c r="A881">
        <v>23</v>
      </c>
      <c r="B881" t="str">
        <f>IF(Table2[[#This Row],[Age]]&lt;19,"Adolescent",IF(AND(Table2[[#This Row],[Age]]&gt;=19,Table2[[#This Row],[Age]]&lt;=40),"Adult",IF(Table2[[#This Row],[Age]]&gt;40,"Old")))</f>
        <v>Adult</v>
      </c>
      <c r="C881">
        <v>99</v>
      </c>
      <c r="D881">
        <v>60</v>
      </c>
      <c r="E881">
        <v>6.8</v>
      </c>
      <c r="F881">
        <v>98</v>
      </c>
      <c r="G881" t="str">
        <f>IF(Table2[[#This Row],[BodyTemp]]&gt;99.3,"Fever","Normal")</f>
        <v>Normal</v>
      </c>
      <c r="H881">
        <v>76</v>
      </c>
      <c r="I881" t="s">
        <v>8</v>
      </c>
      <c r="J881"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882" spans="1:10" x14ac:dyDescent="0.3">
      <c r="A882">
        <v>15</v>
      </c>
      <c r="B882" t="str">
        <f>IF(Table2[[#This Row],[Age]]&lt;19,"Adolescent",IF(AND(Table2[[#This Row],[Age]]&gt;=19,Table2[[#This Row],[Age]]&lt;=40),"Adult",IF(Table2[[#This Row],[Age]]&gt;40,"Old")))</f>
        <v>Adolescent</v>
      </c>
      <c r="C882">
        <v>76</v>
      </c>
      <c r="D882">
        <v>49</v>
      </c>
      <c r="E882">
        <v>6.8</v>
      </c>
      <c r="F882">
        <v>98</v>
      </c>
      <c r="G882" t="str">
        <f>IF(Table2[[#This Row],[BodyTemp]]&gt;99.3,"Fever","Normal")</f>
        <v>Normal</v>
      </c>
      <c r="H882">
        <v>77</v>
      </c>
      <c r="I882" t="s">
        <v>8</v>
      </c>
      <c r="J882"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883" spans="1:10" x14ac:dyDescent="0.3">
      <c r="A883">
        <v>15</v>
      </c>
      <c r="B883" t="str">
        <f>IF(Table2[[#This Row],[Age]]&lt;19,"Adolescent",IF(AND(Table2[[#This Row],[Age]]&gt;=19,Table2[[#This Row],[Age]]&lt;=40),"Adult",IF(Table2[[#This Row],[Age]]&gt;40,"Old")))</f>
        <v>Adolescent</v>
      </c>
      <c r="C883">
        <v>120</v>
      </c>
      <c r="D883">
        <v>80</v>
      </c>
      <c r="E883">
        <v>6.8</v>
      </c>
      <c r="F883">
        <v>98</v>
      </c>
      <c r="G883" t="str">
        <f>IF(Table2[[#This Row],[BodyTemp]]&gt;99.3,"Fever","Normal")</f>
        <v>Normal</v>
      </c>
      <c r="H883">
        <v>70</v>
      </c>
      <c r="I883" t="s">
        <v>8</v>
      </c>
      <c r="J883"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884" spans="1:10" x14ac:dyDescent="0.3">
      <c r="A884">
        <v>29</v>
      </c>
      <c r="B884" t="str">
        <f>IF(Table2[[#This Row],[Age]]&lt;19,"Adolescent",IF(AND(Table2[[#This Row],[Age]]&gt;=19,Table2[[#This Row],[Age]]&lt;=40),"Adult",IF(Table2[[#This Row],[Age]]&gt;40,"Old")))</f>
        <v>Adult</v>
      </c>
      <c r="C884">
        <v>100</v>
      </c>
      <c r="D884">
        <v>70</v>
      </c>
      <c r="E884">
        <v>6.8</v>
      </c>
      <c r="F884">
        <v>98</v>
      </c>
      <c r="G884" t="str">
        <f>IF(Table2[[#This Row],[BodyTemp]]&gt;99.3,"Fever","Normal")</f>
        <v>Normal</v>
      </c>
      <c r="H884">
        <v>80</v>
      </c>
      <c r="I884" t="s">
        <v>8</v>
      </c>
      <c r="J884"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885" spans="1:10" x14ac:dyDescent="0.3">
      <c r="A885">
        <v>35</v>
      </c>
      <c r="B885" t="str">
        <f>IF(Table2[[#This Row],[Age]]&lt;19,"Adolescent",IF(AND(Table2[[#This Row],[Age]]&gt;=19,Table2[[#This Row],[Age]]&lt;=40),"Adult",IF(Table2[[#This Row],[Age]]&gt;40,"Old")))</f>
        <v>Adult</v>
      </c>
      <c r="C885">
        <v>120</v>
      </c>
      <c r="D885">
        <v>60</v>
      </c>
      <c r="E885">
        <v>6.1</v>
      </c>
      <c r="F885">
        <v>98</v>
      </c>
      <c r="G885" t="str">
        <f>IF(Table2[[#This Row],[BodyTemp]]&gt;99.3,"Fever","Normal")</f>
        <v>Normal</v>
      </c>
      <c r="H885">
        <v>76</v>
      </c>
      <c r="I885" t="s">
        <v>8</v>
      </c>
      <c r="J885"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886" spans="1:10" x14ac:dyDescent="0.3">
      <c r="A886">
        <v>32</v>
      </c>
      <c r="B886" t="str">
        <f>IF(Table2[[#This Row],[Age]]&lt;19,"Adolescent",IF(AND(Table2[[#This Row],[Age]]&gt;=19,Table2[[#This Row],[Age]]&lt;=40),"Adult",IF(Table2[[#This Row],[Age]]&gt;40,"Old")))</f>
        <v>Adult</v>
      </c>
      <c r="C886">
        <v>120</v>
      </c>
      <c r="D886">
        <v>90</v>
      </c>
      <c r="E886">
        <v>6.8</v>
      </c>
      <c r="F886">
        <v>98</v>
      </c>
      <c r="G886" t="str">
        <f>IF(Table2[[#This Row],[BodyTemp]]&gt;99.3,"Fever","Normal")</f>
        <v>Normal</v>
      </c>
      <c r="H886">
        <v>70</v>
      </c>
      <c r="I886" t="s">
        <v>8</v>
      </c>
      <c r="J886"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887" spans="1:10" x14ac:dyDescent="0.3">
      <c r="A887">
        <v>23</v>
      </c>
      <c r="B887" t="str">
        <f>IF(Table2[[#This Row],[Age]]&lt;19,"Adolescent",IF(AND(Table2[[#This Row],[Age]]&gt;=19,Table2[[#This Row],[Age]]&lt;=40),"Adult",IF(Table2[[#This Row],[Age]]&gt;40,"Old")))</f>
        <v>Adult</v>
      </c>
      <c r="C887">
        <v>90</v>
      </c>
      <c r="D887">
        <v>60</v>
      </c>
      <c r="E887">
        <v>6.8</v>
      </c>
      <c r="F887">
        <v>98</v>
      </c>
      <c r="G887" t="str">
        <f>IF(Table2[[#This Row],[BodyTemp]]&gt;99.3,"Fever","Normal")</f>
        <v>Normal</v>
      </c>
      <c r="H887">
        <v>76</v>
      </c>
      <c r="I887" t="s">
        <v>8</v>
      </c>
      <c r="J887"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888" spans="1:10" x14ac:dyDescent="0.3">
      <c r="A888">
        <v>15</v>
      </c>
      <c r="B888" t="str">
        <f>IF(Table2[[#This Row],[Age]]&lt;19,"Adolescent",IF(AND(Table2[[#This Row],[Age]]&gt;=19,Table2[[#This Row],[Age]]&lt;=40),"Adult",IF(Table2[[#This Row],[Age]]&gt;40,"Old")))</f>
        <v>Adolescent</v>
      </c>
      <c r="C888">
        <v>76</v>
      </c>
      <c r="D888">
        <v>49</v>
      </c>
      <c r="E888">
        <v>6.8</v>
      </c>
      <c r="F888">
        <v>98</v>
      </c>
      <c r="G888" t="str">
        <f>IF(Table2[[#This Row],[BodyTemp]]&gt;99.3,"Fever","Normal")</f>
        <v>Normal</v>
      </c>
      <c r="H888">
        <v>77</v>
      </c>
      <c r="I888" t="s">
        <v>8</v>
      </c>
      <c r="J888"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889" spans="1:10" x14ac:dyDescent="0.3">
      <c r="A889">
        <v>20</v>
      </c>
      <c r="B889" t="str">
        <f>IF(Table2[[#This Row],[Age]]&lt;19,"Adolescent",IF(AND(Table2[[#This Row],[Age]]&gt;=19,Table2[[#This Row],[Age]]&lt;=40),"Adult",IF(Table2[[#This Row],[Age]]&gt;40,"Old")))</f>
        <v>Adult</v>
      </c>
      <c r="C889">
        <v>120</v>
      </c>
      <c r="D889">
        <v>75</v>
      </c>
      <c r="E889">
        <v>6.8</v>
      </c>
      <c r="F889">
        <v>98</v>
      </c>
      <c r="G889" t="str">
        <f>IF(Table2[[#This Row],[BodyTemp]]&gt;99.3,"Fever","Normal")</f>
        <v>Normal</v>
      </c>
      <c r="H889">
        <v>70</v>
      </c>
      <c r="I889" t="s">
        <v>8</v>
      </c>
      <c r="J889"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890" spans="1:10" x14ac:dyDescent="0.3">
      <c r="A890">
        <v>48</v>
      </c>
      <c r="B890" t="str">
        <f>IF(Table2[[#This Row],[Age]]&lt;19,"Adolescent",IF(AND(Table2[[#This Row],[Age]]&gt;=19,Table2[[#This Row],[Age]]&lt;=40),"Adult",IF(Table2[[#This Row],[Age]]&gt;40,"Old")))</f>
        <v>Old</v>
      </c>
      <c r="C890">
        <v>120</v>
      </c>
      <c r="D890">
        <v>80</v>
      </c>
      <c r="E890">
        <v>11</v>
      </c>
      <c r="F890">
        <v>98</v>
      </c>
      <c r="G890" t="str">
        <f>IF(Table2[[#This Row],[BodyTemp]]&gt;99.3,"Fever","Normal")</f>
        <v>Normal</v>
      </c>
      <c r="H890">
        <v>88</v>
      </c>
      <c r="I890" t="s">
        <v>8</v>
      </c>
      <c r="J890"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891" spans="1:10" x14ac:dyDescent="0.3">
      <c r="A891">
        <v>15</v>
      </c>
      <c r="B891" t="str">
        <f>IF(Table2[[#This Row],[Age]]&lt;19,"Adolescent",IF(AND(Table2[[#This Row],[Age]]&gt;=19,Table2[[#This Row],[Age]]&lt;=40),"Adult",IF(Table2[[#This Row],[Age]]&gt;40,"Old")))</f>
        <v>Adolescent</v>
      </c>
      <c r="C891">
        <v>120</v>
      </c>
      <c r="D891">
        <v>80</v>
      </c>
      <c r="E891">
        <v>6.8</v>
      </c>
      <c r="F891">
        <v>98</v>
      </c>
      <c r="G891" t="str">
        <f>IF(Table2[[#This Row],[BodyTemp]]&gt;99.3,"Fever","Normal")</f>
        <v>Normal</v>
      </c>
      <c r="H891">
        <v>70</v>
      </c>
      <c r="I891" t="s">
        <v>8</v>
      </c>
      <c r="J891"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892" spans="1:10" x14ac:dyDescent="0.3">
      <c r="A892">
        <v>30</v>
      </c>
      <c r="B892" t="str">
        <f>IF(Table2[[#This Row],[Age]]&lt;19,"Adolescent",IF(AND(Table2[[#This Row],[Age]]&gt;=19,Table2[[#This Row],[Age]]&lt;=40),"Adult",IF(Table2[[#This Row],[Age]]&gt;40,"Old")))</f>
        <v>Adult</v>
      </c>
      <c r="C892">
        <v>120</v>
      </c>
      <c r="D892">
        <v>80</v>
      </c>
      <c r="E892">
        <v>6.8</v>
      </c>
      <c r="F892">
        <v>101</v>
      </c>
      <c r="G892" t="str">
        <f>IF(Table2[[#This Row],[BodyTemp]]&gt;99.3,"Fever","Normal")</f>
        <v>Fever</v>
      </c>
      <c r="H892">
        <v>76</v>
      </c>
      <c r="I892" t="s">
        <v>8</v>
      </c>
      <c r="J892"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893" spans="1:10" x14ac:dyDescent="0.3">
      <c r="A893">
        <v>18</v>
      </c>
      <c r="B893" t="str">
        <f>IF(Table2[[#This Row],[Age]]&lt;19,"Adolescent",IF(AND(Table2[[#This Row],[Age]]&gt;=19,Table2[[#This Row],[Age]]&lt;=40),"Adult",IF(Table2[[#This Row],[Age]]&gt;40,"Old")))</f>
        <v>Adolescent</v>
      </c>
      <c r="C893">
        <v>120</v>
      </c>
      <c r="D893">
        <v>80</v>
      </c>
      <c r="E893">
        <v>6.8</v>
      </c>
      <c r="F893">
        <v>102</v>
      </c>
      <c r="G893" t="str">
        <f>IF(Table2[[#This Row],[BodyTemp]]&gt;99.3,"Fever","Normal")</f>
        <v>Fever</v>
      </c>
      <c r="H893">
        <v>76</v>
      </c>
      <c r="I893" t="s">
        <v>8</v>
      </c>
      <c r="J893"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894" spans="1:10" x14ac:dyDescent="0.3">
      <c r="A894">
        <v>17</v>
      </c>
      <c r="B894" t="str">
        <f>IF(Table2[[#This Row],[Age]]&lt;19,"Adolescent",IF(AND(Table2[[#This Row],[Age]]&gt;=19,Table2[[#This Row],[Age]]&lt;=40),"Adult",IF(Table2[[#This Row],[Age]]&gt;40,"Old")))</f>
        <v>Adolescent</v>
      </c>
      <c r="C894">
        <v>90</v>
      </c>
      <c r="D894">
        <v>60</v>
      </c>
      <c r="E894">
        <v>7.9</v>
      </c>
      <c r="F894">
        <v>101</v>
      </c>
      <c r="G894" t="str">
        <f>IF(Table2[[#This Row],[BodyTemp]]&gt;99.3,"Fever","Normal")</f>
        <v>Fever</v>
      </c>
      <c r="H894">
        <v>76</v>
      </c>
      <c r="I894" t="s">
        <v>8</v>
      </c>
      <c r="J894"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895" spans="1:10" x14ac:dyDescent="0.3">
      <c r="A895">
        <v>15</v>
      </c>
      <c r="B895" t="str">
        <f>IF(Table2[[#This Row],[Age]]&lt;19,"Adolescent",IF(AND(Table2[[#This Row],[Age]]&gt;=19,Table2[[#This Row],[Age]]&lt;=40),"Adult",IF(Table2[[#This Row],[Age]]&gt;40,"Old")))</f>
        <v>Adolescent</v>
      </c>
      <c r="C895">
        <v>76</v>
      </c>
      <c r="D895">
        <v>49</v>
      </c>
      <c r="E895">
        <v>7.9</v>
      </c>
      <c r="F895">
        <v>98</v>
      </c>
      <c r="G895" t="str">
        <f>IF(Table2[[#This Row],[BodyTemp]]&gt;99.3,"Fever","Normal")</f>
        <v>Normal</v>
      </c>
      <c r="H895">
        <v>77</v>
      </c>
      <c r="I895" t="s">
        <v>8</v>
      </c>
      <c r="J895"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896" spans="1:10" x14ac:dyDescent="0.3">
      <c r="A896">
        <v>19</v>
      </c>
      <c r="B896" t="str">
        <f>IF(Table2[[#This Row],[Age]]&lt;19,"Adolescent",IF(AND(Table2[[#This Row],[Age]]&gt;=19,Table2[[#This Row],[Age]]&lt;=40),"Adult",IF(Table2[[#This Row],[Age]]&gt;40,"Old")))</f>
        <v>Adult</v>
      </c>
      <c r="C896">
        <v>120</v>
      </c>
      <c r="D896">
        <v>75</v>
      </c>
      <c r="E896">
        <v>7.9</v>
      </c>
      <c r="F896">
        <v>98</v>
      </c>
      <c r="G896" t="str">
        <f>IF(Table2[[#This Row],[BodyTemp]]&gt;99.3,"Fever","Normal")</f>
        <v>Normal</v>
      </c>
      <c r="H896">
        <v>70</v>
      </c>
      <c r="I896" t="s">
        <v>8</v>
      </c>
      <c r="J896"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897" spans="1:10" x14ac:dyDescent="0.3">
      <c r="A897">
        <v>48</v>
      </c>
      <c r="B897" t="str">
        <f>IF(Table2[[#This Row],[Age]]&lt;19,"Adolescent",IF(AND(Table2[[#This Row],[Age]]&gt;=19,Table2[[#This Row],[Age]]&lt;=40),"Adult",IF(Table2[[#This Row],[Age]]&gt;40,"Old")))</f>
        <v>Old</v>
      </c>
      <c r="C897">
        <v>120</v>
      </c>
      <c r="D897">
        <v>80</v>
      </c>
      <c r="E897">
        <v>11</v>
      </c>
      <c r="F897">
        <v>98</v>
      </c>
      <c r="G897" t="str">
        <f>IF(Table2[[#This Row],[BodyTemp]]&gt;99.3,"Fever","Normal")</f>
        <v>Normal</v>
      </c>
      <c r="H897">
        <v>88</v>
      </c>
      <c r="I897" t="s">
        <v>8</v>
      </c>
      <c r="J897"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898" spans="1:10" x14ac:dyDescent="0.3">
      <c r="A898">
        <v>15</v>
      </c>
      <c r="B898" t="str">
        <f>IF(Table2[[#This Row],[Age]]&lt;19,"Adolescent",IF(AND(Table2[[#This Row],[Age]]&gt;=19,Table2[[#This Row],[Age]]&lt;=40),"Adult",IF(Table2[[#This Row],[Age]]&gt;40,"Old")))</f>
        <v>Adolescent</v>
      </c>
      <c r="C898">
        <v>120</v>
      </c>
      <c r="D898">
        <v>80</v>
      </c>
      <c r="E898">
        <v>7.9</v>
      </c>
      <c r="F898">
        <v>98</v>
      </c>
      <c r="G898" t="str">
        <f>IF(Table2[[#This Row],[BodyTemp]]&gt;99.3,"Fever","Normal")</f>
        <v>Normal</v>
      </c>
      <c r="H898">
        <v>70</v>
      </c>
      <c r="I898" t="s">
        <v>8</v>
      </c>
      <c r="J898"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899" spans="1:10" x14ac:dyDescent="0.3">
      <c r="A899">
        <v>22</v>
      </c>
      <c r="B899" t="str">
        <f>IF(Table2[[#This Row],[Age]]&lt;19,"Adolescent",IF(AND(Table2[[#This Row],[Age]]&gt;=19,Table2[[#This Row],[Age]]&lt;=40),"Adult",IF(Table2[[#This Row],[Age]]&gt;40,"Old")))</f>
        <v>Adult</v>
      </c>
      <c r="C899">
        <v>100</v>
      </c>
      <c r="D899">
        <v>65</v>
      </c>
      <c r="E899">
        <v>7.9</v>
      </c>
      <c r="F899">
        <v>98</v>
      </c>
      <c r="G899" t="str">
        <f>IF(Table2[[#This Row],[BodyTemp]]&gt;99.3,"Fever","Normal")</f>
        <v>Normal</v>
      </c>
      <c r="H899">
        <v>80</v>
      </c>
      <c r="I899" t="s">
        <v>8</v>
      </c>
      <c r="J899"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900" spans="1:10" x14ac:dyDescent="0.3">
      <c r="A900">
        <v>35</v>
      </c>
      <c r="B900" t="str">
        <f>IF(Table2[[#This Row],[Age]]&lt;19,"Adolescent",IF(AND(Table2[[#This Row],[Age]]&gt;=19,Table2[[#This Row],[Age]]&lt;=40),"Adult",IF(Table2[[#This Row],[Age]]&gt;40,"Old")))</f>
        <v>Adult</v>
      </c>
      <c r="C900">
        <v>100</v>
      </c>
      <c r="D900">
        <v>70</v>
      </c>
      <c r="E900">
        <v>7.9</v>
      </c>
      <c r="F900">
        <v>98</v>
      </c>
      <c r="G900" t="str">
        <f>IF(Table2[[#This Row],[BodyTemp]]&gt;99.3,"Fever","Normal")</f>
        <v>Normal</v>
      </c>
      <c r="H900">
        <v>60</v>
      </c>
      <c r="I900" t="s">
        <v>8</v>
      </c>
      <c r="J900"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901" spans="1:10" x14ac:dyDescent="0.3">
      <c r="A901">
        <v>19</v>
      </c>
      <c r="B901" t="str">
        <f>IF(Table2[[#This Row],[Age]]&lt;19,"Adolescent",IF(AND(Table2[[#This Row],[Age]]&gt;=19,Table2[[#This Row],[Age]]&lt;=40),"Adult",IF(Table2[[#This Row],[Age]]&gt;40,"Old")))</f>
        <v>Adult</v>
      </c>
      <c r="C901">
        <v>120</v>
      </c>
      <c r="D901">
        <v>85</v>
      </c>
      <c r="E901">
        <v>7.9</v>
      </c>
      <c r="F901">
        <v>98</v>
      </c>
      <c r="G901" t="str">
        <f>IF(Table2[[#This Row],[BodyTemp]]&gt;99.3,"Fever","Normal")</f>
        <v>Normal</v>
      </c>
      <c r="H901">
        <v>60</v>
      </c>
      <c r="I901" t="s">
        <v>8</v>
      </c>
      <c r="J901"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902" spans="1:10" x14ac:dyDescent="0.3">
      <c r="A902">
        <v>60</v>
      </c>
      <c r="B902" t="str">
        <f>IF(Table2[[#This Row],[Age]]&lt;19,"Adolescent",IF(AND(Table2[[#This Row],[Age]]&gt;=19,Table2[[#This Row],[Age]]&lt;=40),"Adult",IF(Table2[[#This Row],[Age]]&gt;40,"Old")))</f>
        <v>Old</v>
      </c>
      <c r="C902">
        <v>90</v>
      </c>
      <c r="D902">
        <v>65</v>
      </c>
      <c r="E902">
        <v>7.9</v>
      </c>
      <c r="F902">
        <v>98</v>
      </c>
      <c r="G902" t="str">
        <f>IF(Table2[[#This Row],[BodyTemp]]&gt;99.3,"Fever","Normal")</f>
        <v>Normal</v>
      </c>
      <c r="H902">
        <v>77</v>
      </c>
      <c r="I902" t="s">
        <v>8</v>
      </c>
      <c r="J902"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903" spans="1:10" x14ac:dyDescent="0.3">
      <c r="A903">
        <v>50</v>
      </c>
      <c r="B903" t="str">
        <f>IF(Table2[[#This Row],[Age]]&lt;19,"Adolescent",IF(AND(Table2[[#This Row],[Age]]&gt;=19,Table2[[#This Row],[Age]]&lt;=40),"Adult",IF(Table2[[#This Row],[Age]]&gt;40,"Old")))</f>
        <v>Old</v>
      </c>
      <c r="C903">
        <v>120</v>
      </c>
      <c r="D903">
        <v>80</v>
      </c>
      <c r="E903">
        <v>7.9</v>
      </c>
      <c r="F903">
        <v>98</v>
      </c>
      <c r="G903" t="str">
        <f>IF(Table2[[#This Row],[BodyTemp]]&gt;99.3,"Fever","Normal")</f>
        <v>Normal</v>
      </c>
      <c r="H903">
        <v>70</v>
      </c>
      <c r="I903" t="s">
        <v>8</v>
      </c>
      <c r="J903"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904" spans="1:10" x14ac:dyDescent="0.3">
      <c r="A904">
        <v>17</v>
      </c>
      <c r="B904" t="str">
        <f>IF(Table2[[#This Row],[Age]]&lt;19,"Adolescent",IF(AND(Table2[[#This Row],[Age]]&gt;=19,Table2[[#This Row],[Age]]&lt;=40),"Adult",IF(Table2[[#This Row],[Age]]&gt;40,"Old")))</f>
        <v>Adolescent</v>
      </c>
      <c r="C904">
        <v>85</v>
      </c>
      <c r="D904">
        <v>60</v>
      </c>
      <c r="E904">
        <v>7.9</v>
      </c>
      <c r="F904">
        <v>102</v>
      </c>
      <c r="G904" t="str">
        <f>IF(Table2[[#This Row],[BodyTemp]]&gt;99.3,"Fever","Normal")</f>
        <v>Fever</v>
      </c>
      <c r="H904">
        <v>86</v>
      </c>
      <c r="I904" t="s">
        <v>8</v>
      </c>
      <c r="J904"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905" spans="1:10" x14ac:dyDescent="0.3">
      <c r="A905">
        <v>32</v>
      </c>
      <c r="B905" t="str">
        <f>IF(Table2[[#This Row],[Age]]&lt;19,"Adolescent",IF(AND(Table2[[#This Row],[Age]]&gt;=19,Table2[[#This Row],[Age]]&lt;=40),"Adult",IF(Table2[[#This Row],[Age]]&gt;40,"Old")))</f>
        <v>Adult</v>
      </c>
      <c r="C905">
        <v>120</v>
      </c>
      <c r="D905">
        <v>90</v>
      </c>
      <c r="E905">
        <v>7.9</v>
      </c>
      <c r="F905">
        <v>98</v>
      </c>
      <c r="G905" t="str">
        <f>IF(Table2[[#This Row],[BodyTemp]]&gt;99.3,"Fever","Normal")</f>
        <v>Normal</v>
      </c>
      <c r="H905">
        <v>70</v>
      </c>
      <c r="I905" t="s">
        <v>8</v>
      </c>
      <c r="J905"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906" spans="1:10" x14ac:dyDescent="0.3">
      <c r="A906">
        <v>42</v>
      </c>
      <c r="B906" t="str">
        <f>IF(Table2[[#This Row],[Age]]&lt;19,"Adolescent",IF(AND(Table2[[#This Row],[Age]]&gt;=19,Table2[[#This Row],[Age]]&lt;=40),"Adult",IF(Table2[[#This Row],[Age]]&gt;40,"Old")))</f>
        <v>Old</v>
      </c>
      <c r="C906">
        <v>120</v>
      </c>
      <c r="D906">
        <v>80</v>
      </c>
      <c r="E906">
        <v>7.9</v>
      </c>
      <c r="F906">
        <v>98</v>
      </c>
      <c r="G906" t="str">
        <f>IF(Table2[[#This Row],[BodyTemp]]&gt;99.3,"Fever","Normal")</f>
        <v>Normal</v>
      </c>
      <c r="H906">
        <v>70</v>
      </c>
      <c r="I906" t="s">
        <v>8</v>
      </c>
      <c r="J906"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907" spans="1:10" x14ac:dyDescent="0.3">
      <c r="A907">
        <v>23</v>
      </c>
      <c r="B907" t="str">
        <f>IF(Table2[[#This Row],[Age]]&lt;19,"Adolescent",IF(AND(Table2[[#This Row],[Age]]&gt;=19,Table2[[#This Row],[Age]]&lt;=40),"Adult",IF(Table2[[#This Row],[Age]]&gt;40,"Old")))</f>
        <v>Adult</v>
      </c>
      <c r="C907">
        <v>90</v>
      </c>
      <c r="D907">
        <v>60</v>
      </c>
      <c r="E907">
        <v>7.9</v>
      </c>
      <c r="F907">
        <v>98</v>
      </c>
      <c r="G907" t="str">
        <f>IF(Table2[[#This Row],[BodyTemp]]&gt;99.3,"Fever","Normal")</f>
        <v>Normal</v>
      </c>
      <c r="H907">
        <v>76</v>
      </c>
      <c r="I907" t="s">
        <v>8</v>
      </c>
      <c r="J907"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908" spans="1:10" x14ac:dyDescent="0.3">
      <c r="A908">
        <v>19</v>
      </c>
      <c r="B908" t="str">
        <f>IF(Table2[[#This Row],[Age]]&lt;19,"Adolescent",IF(AND(Table2[[#This Row],[Age]]&gt;=19,Table2[[#This Row],[Age]]&lt;=40),"Adult",IF(Table2[[#This Row],[Age]]&gt;40,"Old")))</f>
        <v>Adult</v>
      </c>
      <c r="C908">
        <v>120</v>
      </c>
      <c r="D908">
        <v>80</v>
      </c>
      <c r="E908">
        <v>7</v>
      </c>
      <c r="F908">
        <v>98</v>
      </c>
      <c r="G908" t="str">
        <f>IF(Table2[[#This Row],[BodyTemp]]&gt;99.3,"Fever","Normal")</f>
        <v>Normal</v>
      </c>
      <c r="H908">
        <v>70</v>
      </c>
      <c r="I908" t="s">
        <v>8</v>
      </c>
      <c r="J908"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909" spans="1:10" x14ac:dyDescent="0.3">
      <c r="A909">
        <v>15</v>
      </c>
      <c r="B909" t="str">
        <f>IF(Table2[[#This Row],[Age]]&lt;19,"Adolescent",IF(AND(Table2[[#This Row],[Age]]&gt;=19,Table2[[#This Row],[Age]]&lt;=40),"Adult",IF(Table2[[#This Row],[Age]]&gt;40,"Old")))</f>
        <v>Adolescent</v>
      </c>
      <c r="C909">
        <v>76</v>
      </c>
      <c r="D909">
        <v>49</v>
      </c>
      <c r="E909">
        <v>7.9</v>
      </c>
      <c r="F909">
        <v>98</v>
      </c>
      <c r="G909" t="str">
        <f>IF(Table2[[#This Row],[BodyTemp]]&gt;99.3,"Fever","Normal")</f>
        <v>Normal</v>
      </c>
      <c r="H909">
        <v>77</v>
      </c>
      <c r="I909" t="s">
        <v>8</v>
      </c>
      <c r="J909"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910" spans="1:10" x14ac:dyDescent="0.3">
      <c r="A910">
        <v>16</v>
      </c>
      <c r="B910" t="str">
        <f>IF(Table2[[#This Row],[Age]]&lt;19,"Adolescent",IF(AND(Table2[[#This Row],[Age]]&gt;=19,Table2[[#This Row],[Age]]&lt;=40),"Adult",IF(Table2[[#This Row],[Age]]&gt;40,"Old")))</f>
        <v>Adolescent</v>
      </c>
      <c r="C910">
        <v>120</v>
      </c>
      <c r="D910">
        <v>75</v>
      </c>
      <c r="E910">
        <v>7.9</v>
      </c>
      <c r="F910">
        <v>98</v>
      </c>
      <c r="G910" t="str">
        <f>IF(Table2[[#This Row],[BodyTemp]]&gt;99.3,"Fever","Normal")</f>
        <v>Normal</v>
      </c>
      <c r="H910">
        <v>7</v>
      </c>
      <c r="I910" t="s">
        <v>8</v>
      </c>
      <c r="J910"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911" spans="1:10" x14ac:dyDescent="0.3">
      <c r="A911">
        <v>15</v>
      </c>
      <c r="B911" t="str">
        <f>IF(Table2[[#This Row],[Age]]&lt;19,"Adolescent",IF(AND(Table2[[#This Row],[Age]]&gt;=19,Table2[[#This Row],[Age]]&lt;=40),"Adult",IF(Table2[[#This Row],[Age]]&gt;40,"Old")))</f>
        <v>Adolescent</v>
      </c>
      <c r="C911">
        <v>120</v>
      </c>
      <c r="D911">
        <v>80</v>
      </c>
      <c r="E911">
        <v>7.9</v>
      </c>
      <c r="F911">
        <v>98</v>
      </c>
      <c r="G911" t="str">
        <f>IF(Table2[[#This Row],[BodyTemp]]&gt;99.3,"Fever","Normal")</f>
        <v>Normal</v>
      </c>
      <c r="H911">
        <v>70</v>
      </c>
      <c r="I911" t="s">
        <v>8</v>
      </c>
      <c r="J911"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912" spans="1:10" x14ac:dyDescent="0.3">
      <c r="A912">
        <v>17</v>
      </c>
      <c r="B912" t="str">
        <f>IF(Table2[[#This Row],[Age]]&lt;19,"Adolescent",IF(AND(Table2[[#This Row],[Age]]&gt;=19,Table2[[#This Row],[Age]]&lt;=40),"Adult",IF(Table2[[#This Row],[Age]]&gt;40,"Old")))</f>
        <v>Adolescent</v>
      </c>
      <c r="C912">
        <v>70</v>
      </c>
      <c r="D912">
        <v>50</v>
      </c>
      <c r="E912">
        <v>7.9</v>
      </c>
      <c r="F912">
        <v>98</v>
      </c>
      <c r="G912" t="str">
        <f>IF(Table2[[#This Row],[BodyTemp]]&gt;99.3,"Fever","Normal")</f>
        <v>Normal</v>
      </c>
      <c r="H912">
        <v>70</v>
      </c>
      <c r="I912" t="s">
        <v>8</v>
      </c>
      <c r="J912"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913" spans="1:10" x14ac:dyDescent="0.3">
      <c r="A913">
        <v>17</v>
      </c>
      <c r="B913" t="str">
        <f>IF(Table2[[#This Row],[Age]]&lt;19,"Adolescent",IF(AND(Table2[[#This Row],[Age]]&gt;=19,Table2[[#This Row],[Age]]&lt;=40),"Adult",IF(Table2[[#This Row],[Age]]&gt;40,"Old")))</f>
        <v>Adolescent</v>
      </c>
      <c r="C913">
        <v>90</v>
      </c>
      <c r="D913">
        <v>60</v>
      </c>
      <c r="E913">
        <v>7.5</v>
      </c>
      <c r="F913">
        <v>101</v>
      </c>
      <c r="G913" t="str">
        <f>IF(Table2[[#This Row],[BodyTemp]]&gt;99.3,"Fever","Normal")</f>
        <v>Fever</v>
      </c>
      <c r="H913">
        <v>76</v>
      </c>
      <c r="I913" t="s">
        <v>8</v>
      </c>
      <c r="J913"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914" spans="1:10" x14ac:dyDescent="0.3">
      <c r="A914">
        <v>17</v>
      </c>
      <c r="B914" t="str">
        <f>IF(Table2[[#This Row],[Age]]&lt;19,"Adolescent",IF(AND(Table2[[#This Row],[Age]]&gt;=19,Table2[[#This Row],[Age]]&lt;=40),"Adult",IF(Table2[[#This Row],[Age]]&gt;40,"Old")))</f>
        <v>Adolescent</v>
      </c>
      <c r="C914">
        <v>90</v>
      </c>
      <c r="D914">
        <v>63</v>
      </c>
      <c r="E914">
        <v>7.5</v>
      </c>
      <c r="F914">
        <v>101</v>
      </c>
      <c r="G914" t="str">
        <f>IF(Table2[[#This Row],[BodyTemp]]&gt;99.3,"Fever","Normal")</f>
        <v>Fever</v>
      </c>
      <c r="H914">
        <v>70</v>
      </c>
      <c r="I914" t="s">
        <v>8</v>
      </c>
      <c r="J914"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915" spans="1:10" x14ac:dyDescent="0.3">
      <c r="A915">
        <v>25</v>
      </c>
      <c r="B915" t="str">
        <f>IF(Table2[[#This Row],[Age]]&lt;19,"Adolescent",IF(AND(Table2[[#This Row],[Age]]&gt;=19,Table2[[#This Row],[Age]]&lt;=40),"Adult",IF(Table2[[#This Row],[Age]]&gt;40,"Old")))</f>
        <v>Adult</v>
      </c>
      <c r="C915">
        <v>120</v>
      </c>
      <c r="D915">
        <v>90</v>
      </c>
      <c r="E915">
        <v>7.5</v>
      </c>
      <c r="F915">
        <v>101</v>
      </c>
      <c r="G915" t="str">
        <f>IF(Table2[[#This Row],[BodyTemp]]&gt;99.3,"Fever","Normal")</f>
        <v>Fever</v>
      </c>
      <c r="H915">
        <v>80</v>
      </c>
      <c r="I915" t="s">
        <v>8</v>
      </c>
      <c r="J915"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916" spans="1:10" x14ac:dyDescent="0.3">
      <c r="A916">
        <v>17</v>
      </c>
      <c r="B916" t="str">
        <f>IF(Table2[[#This Row],[Age]]&lt;19,"Adolescent",IF(AND(Table2[[#This Row],[Age]]&gt;=19,Table2[[#This Row],[Age]]&lt;=40),"Adult",IF(Table2[[#This Row],[Age]]&gt;40,"Old")))</f>
        <v>Adolescent</v>
      </c>
      <c r="C916">
        <v>120</v>
      </c>
      <c r="D916">
        <v>80</v>
      </c>
      <c r="E916">
        <v>7.5</v>
      </c>
      <c r="F916">
        <v>102</v>
      </c>
      <c r="G916" t="str">
        <f>IF(Table2[[#This Row],[BodyTemp]]&gt;99.3,"Fever","Normal")</f>
        <v>Fever</v>
      </c>
      <c r="H916">
        <v>76</v>
      </c>
      <c r="I916" t="s">
        <v>8</v>
      </c>
      <c r="J916"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917" spans="1:10" x14ac:dyDescent="0.3">
      <c r="A917">
        <v>19</v>
      </c>
      <c r="B917" t="str">
        <f>IF(Table2[[#This Row],[Age]]&lt;19,"Adolescent",IF(AND(Table2[[#This Row],[Age]]&gt;=19,Table2[[#This Row],[Age]]&lt;=40),"Adult",IF(Table2[[#This Row],[Age]]&gt;40,"Old")))</f>
        <v>Adult</v>
      </c>
      <c r="C917">
        <v>90</v>
      </c>
      <c r="D917">
        <v>65</v>
      </c>
      <c r="E917">
        <v>7.5</v>
      </c>
      <c r="F917">
        <v>101</v>
      </c>
      <c r="G917" t="str">
        <f>IF(Table2[[#This Row],[BodyTemp]]&gt;99.3,"Fever","Normal")</f>
        <v>Fever</v>
      </c>
      <c r="H917">
        <v>70</v>
      </c>
      <c r="I917" t="s">
        <v>8</v>
      </c>
      <c r="J917"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918" spans="1:10" x14ac:dyDescent="0.3">
      <c r="A918">
        <v>15</v>
      </c>
      <c r="B918" t="str">
        <f>IF(Table2[[#This Row],[Age]]&lt;19,"Adolescent",IF(AND(Table2[[#This Row],[Age]]&gt;=19,Table2[[#This Row],[Age]]&lt;=40),"Adult",IF(Table2[[#This Row],[Age]]&gt;40,"Old")))</f>
        <v>Adolescent</v>
      </c>
      <c r="C918">
        <v>80</v>
      </c>
      <c r="D918">
        <v>60</v>
      </c>
      <c r="E918">
        <v>7.5</v>
      </c>
      <c r="F918">
        <v>98</v>
      </c>
      <c r="G918" t="str">
        <f>IF(Table2[[#This Row],[BodyTemp]]&gt;99.3,"Fever","Normal")</f>
        <v>Normal</v>
      </c>
      <c r="H918">
        <v>80</v>
      </c>
      <c r="I918" t="s">
        <v>8</v>
      </c>
      <c r="J918"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919" spans="1:10" x14ac:dyDescent="0.3">
      <c r="A919">
        <v>60</v>
      </c>
      <c r="B919" t="str">
        <f>IF(Table2[[#This Row],[Age]]&lt;19,"Adolescent",IF(AND(Table2[[#This Row],[Age]]&gt;=19,Table2[[#This Row],[Age]]&lt;=40),"Adult",IF(Table2[[#This Row],[Age]]&gt;40,"Old")))</f>
        <v>Old</v>
      </c>
      <c r="C919">
        <v>90</v>
      </c>
      <c r="D919">
        <v>65</v>
      </c>
      <c r="E919">
        <v>7.5</v>
      </c>
      <c r="F919">
        <v>98</v>
      </c>
      <c r="G919" t="str">
        <f>IF(Table2[[#This Row],[BodyTemp]]&gt;99.3,"Fever","Normal")</f>
        <v>Normal</v>
      </c>
      <c r="H919">
        <v>77</v>
      </c>
      <c r="I919" t="s">
        <v>8</v>
      </c>
      <c r="J919"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920" spans="1:10" x14ac:dyDescent="0.3">
      <c r="A920">
        <v>50</v>
      </c>
      <c r="B920" t="str">
        <f>IF(Table2[[#This Row],[Age]]&lt;19,"Adolescent",IF(AND(Table2[[#This Row],[Age]]&gt;=19,Table2[[#This Row],[Age]]&lt;=40),"Adult",IF(Table2[[#This Row],[Age]]&gt;40,"Old")))</f>
        <v>Old</v>
      </c>
      <c r="C920">
        <v>120</v>
      </c>
      <c r="D920">
        <v>80</v>
      </c>
      <c r="E920">
        <v>7.5</v>
      </c>
      <c r="F920">
        <v>98</v>
      </c>
      <c r="G920" t="str">
        <f>IF(Table2[[#This Row],[BodyTemp]]&gt;99.3,"Fever","Normal")</f>
        <v>Normal</v>
      </c>
      <c r="H920">
        <v>70</v>
      </c>
      <c r="I920" t="s">
        <v>8</v>
      </c>
      <c r="J920"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921" spans="1:10" x14ac:dyDescent="0.3">
      <c r="A921">
        <v>19</v>
      </c>
      <c r="B921" t="str">
        <f>IF(Table2[[#This Row],[Age]]&lt;19,"Adolescent",IF(AND(Table2[[#This Row],[Age]]&gt;=19,Table2[[#This Row],[Age]]&lt;=40),"Adult",IF(Table2[[#This Row],[Age]]&gt;40,"Old")))</f>
        <v>Adult</v>
      </c>
      <c r="C921">
        <v>90</v>
      </c>
      <c r="D921">
        <v>70</v>
      </c>
      <c r="E921">
        <v>7.5</v>
      </c>
      <c r="F921">
        <v>98</v>
      </c>
      <c r="G921" t="str">
        <f>IF(Table2[[#This Row],[BodyTemp]]&gt;99.3,"Fever","Normal")</f>
        <v>Normal</v>
      </c>
      <c r="H921">
        <v>80</v>
      </c>
      <c r="I921" t="s">
        <v>8</v>
      </c>
      <c r="J921"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922" spans="1:10" x14ac:dyDescent="0.3">
      <c r="A922">
        <v>31</v>
      </c>
      <c r="B922" t="str">
        <f>IF(Table2[[#This Row],[Age]]&lt;19,"Adolescent",IF(AND(Table2[[#This Row],[Age]]&gt;=19,Table2[[#This Row],[Age]]&lt;=40),"Adult",IF(Table2[[#This Row],[Age]]&gt;40,"Old")))</f>
        <v>Adult</v>
      </c>
      <c r="C922">
        <v>120</v>
      </c>
      <c r="D922">
        <v>60</v>
      </c>
      <c r="E922">
        <v>6.1</v>
      </c>
      <c r="F922">
        <v>98</v>
      </c>
      <c r="G922" t="str">
        <f>IF(Table2[[#This Row],[BodyTemp]]&gt;99.3,"Fever","Normal")</f>
        <v>Normal</v>
      </c>
      <c r="H922">
        <v>76</v>
      </c>
      <c r="I922" t="s">
        <v>8</v>
      </c>
      <c r="J922"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923" spans="1:10" x14ac:dyDescent="0.3">
      <c r="A923">
        <v>23</v>
      </c>
      <c r="B923" t="str">
        <f>IF(Table2[[#This Row],[Age]]&lt;19,"Adolescent",IF(AND(Table2[[#This Row],[Age]]&gt;=19,Table2[[#This Row],[Age]]&lt;=40),"Adult",IF(Table2[[#This Row],[Age]]&gt;40,"Old")))</f>
        <v>Adult</v>
      </c>
      <c r="C923">
        <v>120</v>
      </c>
      <c r="D923">
        <v>90</v>
      </c>
      <c r="E923">
        <v>7.5</v>
      </c>
      <c r="F923">
        <v>98</v>
      </c>
      <c r="G923" t="str">
        <f>IF(Table2[[#This Row],[BodyTemp]]&gt;99.3,"Fever","Normal")</f>
        <v>Normal</v>
      </c>
      <c r="H923">
        <v>70</v>
      </c>
      <c r="I923" t="s">
        <v>8</v>
      </c>
      <c r="J923"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924" spans="1:10" x14ac:dyDescent="0.3">
      <c r="A924">
        <v>17</v>
      </c>
      <c r="B924" t="str">
        <f>IF(Table2[[#This Row],[Age]]&lt;19,"Adolescent",IF(AND(Table2[[#This Row],[Age]]&gt;=19,Table2[[#This Row],[Age]]&lt;=40),"Adult",IF(Table2[[#This Row],[Age]]&gt;40,"Old")))</f>
        <v>Adolescent</v>
      </c>
      <c r="C924">
        <v>85</v>
      </c>
      <c r="D924">
        <v>60</v>
      </c>
      <c r="E924">
        <v>7.5</v>
      </c>
      <c r="F924">
        <v>102</v>
      </c>
      <c r="G924" t="str">
        <f>IF(Table2[[#This Row],[BodyTemp]]&gt;99.3,"Fever","Normal")</f>
        <v>Fever</v>
      </c>
      <c r="H924">
        <v>86</v>
      </c>
      <c r="I924" t="s">
        <v>8</v>
      </c>
      <c r="J924"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925" spans="1:10" x14ac:dyDescent="0.3">
      <c r="A925">
        <v>32</v>
      </c>
      <c r="B925" t="str">
        <f>IF(Table2[[#This Row],[Age]]&lt;19,"Adolescent",IF(AND(Table2[[#This Row],[Age]]&gt;=19,Table2[[#This Row],[Age]]&lt;=40),"Adult",IF(Table2[[#This Row],[Age]]&gt;40,"Old")))</f>
        <v>Adult</v>
      </c>
      <c r="C925">
        <v>120</v>
      </c>
      <c r="D925">
        <v>90</v>
      </c>
      <c r="E925">
        <v>7.5</v>
      </c>
      <c r="F925">
        <v>98</v>
      </c>
      <c r="G925" t="str">
        <f>IF(Table2[[#This Row],[BodyTemp]]&gt;99.3,"Fever","Normal")</f>
        <v>Normal</v>
      </c>
      <c r="H925">
        <v>70</v>
      </c>
      <c r="I925" t="s">
        <v>8</v>
      </c>
      <c r="J925"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926" spans="1:10" x14ac:dyDescent="0.3">
      <c r="A926">
        <v>42</v>
      </c>
      <c r="B926" t="str">
        <f>IF(Table2[[#This Row],[Age]]&lt;19,"Adolescent",IF(AND(Table2[[#This Row],[Age]]&gt;=19,Table2[[#This Row],[Age]]&lt;=40),"Adult",IF(Table2[[#This Row],[Age]]&gt;40,"Old")))</f>
        <v>Old</v>
      </c>
      <c r="C926">
        <v>120</v>
      </c>
      <c r="D926">
        <v>80</v>
      </c>
      <c r="E926">
        <v>7.5</v>
      </c>
      <c r="F926">
        <v>98</v>
      </c>
      <c r="G926" t="str">
        <f>IF(Table2[[#This Row],[BodyTemp]]&gt;99.3,"Fever","Normal")</f>
        <v>Normal</v>
      </c>
      <c r="H926">
        <v>70</v>
      </c>
      <c r="I926" t="s">
        <v>8</v>
      </c>
      <c r="J926"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927" spans="1:10" x14ac:dyDescent="0.3">
      <c r="A927">
        <v>42</v>
      </c>
      <c r="B927" t="str">
        <f>IF(Table2[[#This Row],[Age]]&lt;19,"Adolescent",IF(AND(Table2[[#This Row],[Age]]&gt;=19,Table2[[#This Row],[Age]]&lt;=40),"Adult",IF(Table2[[#This Row],[Age]]&gt;40,"Old")))</f>
        <v>Old</v>
      </c>
      <c r="C927">
        <v>90</v>
      </c>
      <c r="D927">
        <v>60</v>
      </c>
      <c r="E927">
        <v>7.5</v>
      </c>
      <c r="F927">
        <v>98</v>
      </c>
      <c r="G927" t="str">
        <f>IF(Table2[[#This Row],[BodyTemp]]&gt;99.3,"Fever","Normal")</f>
        <v>Normal</v>
      </c>
      <c r="H927">
        <v>76</v>
      </c>
      <c r="I927" t="s">
        <v>8</v>
      </c>
      <c r="J927"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928" spans="1:10" x14ac:dyDescent="0.3">
      <c r="A928">
        <v>19</v>
      </c>
      <c r="B928" t="str">
        <f>IF(Table2[[#This Row],[Age]]&lt;19,"Adolescent",IF(AND(Table2[[#This Row],[Age]]&gt;=19,Table2[[#This Row],[Age]]&lt;=40),"Adult",IF(Table2[[#This Row],[Age]]&gt;40,"Old")))</f>
        <v>Adult</v>
      </c>
      <c r="C928">
        <v>120</v>
      </c>
      <c r="D928">
        <v>80</v>
      </c>
      <c r="E928">
        <v>7</v>
      </c>
      <c r="F928">
        <v>98</v>
      </c>
      <c r="G928" t="str">
        <f>IF(Table2[[#This Row],[BodyTemp]]&gt;99.3,"Fever","Normal")</f>
        <v>Normal</v>
      </c>
      <c r="H928">
        <v>70</v>
      </c>
      <c r="I928" t="s">
        <v>8</v>
      </c>
      <c r="J928"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929" spans="1:10" x14ac:dyDescent="0.3">
      <c r="A929">
        <v>15</v>
      </c>
      <c r="B929" t="str">
        <f>IF(Table2[[#This Row],[Age]]&lt;19,"Adolescent",IF(AND(Table2[[#This Row],[Age]]&gt;=19,Table2[[#This Row],[Age]]&lt;=40),"Adult",IF(Table2[[#This Row],[Age]]&gt;40,"Old")))</f>
        <v>Adolescent</v>
      </c>
      <c r="C929">
        <v>78</v>
      </c>
      <c r="D929">
        <v>49</v>
      </c>
      <c r="E929">
        <v>7.5</v>
      </c>
      <c r="F929">
        <v>98</v>
      </c>
      <c r="G929" t="str">
        <f>IF(Table2[[#This Row],[BodyTemp]]&gt;99.3,"Fever","Normal")</f>
        <v>Normal</v>
      </c>
      <c r="H929">
        <v>77</v>
      </c>
      <c r="I929" t="s">
        <v>8</v>
      </c>
      <c r="J929"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930" spans="1:10" x14ac:dyDescent="0.3">
      <c r="A930">
        <v>16</v>
      </c>
      <c r="B930" t="str">
        <f>IF(Table2[[#This Row],[Age]]&lt;19,"Adolescent",IF(AND(Table2[[#This Row],[Age]]&gt;=19,Table2[[#This Row],[Age]]&lt;=40),"Adult",IF(Table2[[#This Row],[Age]]&gt;40,"Old")))</f>
        <v>Adolescent</v>
      </c>
      <c r="C930">
        <v>70</v>
      </c>
      <c r="D930">
        <v>50</v>
      </c>
      <c r="E930">
        <v>7.5</v>
      </c>
      <c r="F930">
        <v>100</v>
      </c>
      <c r="G930" t="str">
        <f>IF(Table2[[#This Row],[BodyTemp]]&gt;99.3,"Fever","Normal")</f>
        <v>Fever</v>
      </c>
      <c r="H930">
        <v>70</v>
      </c>
      <c r="I930" t="s">
        <v>8</v>
      </c>
      <c r="J930"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931" spans="1:10" x14ac:dyDescent="0.3">
      <c r="A931">
        <v>16</v>
      </c>
      <c r="B931" t="str">
        <f>IF(Table2[[#This Row],[Age]]&lt;19,"Adolescent",IF(AND(Table2[[#This Row],[Age]]&gt;=19,Table2[[#This Row],[Age]]&lt;=40),"Adult",IF(Table2[[#This Row],[Age]]&gt;40,"Old")))</f>
        <v>Adolescent</v>
      </c>
      <c r="C931">
        <v>100</v>
      </c>
      <c r="D931">
        <v>70</v>
      </c>
      <c r="E931">
        <v>7.5</v>
      </c>
      <c r="F931">
        <v>98</v>
      </c>
      <c r="G931" t="str">
        <f>IF(Table2[[#This Row],[BodyTemp]]&gt;99.3,"Fever","Normal")</f>
        <v>Normal</v>
      </c>
      <c r="H931">
        <v>80</v>
      </c>
      <c r="I931" t="s">
        <v>8</v>
      </c>
      <c r="J931"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932" spans="1:10" x14ac:dyDescent="0.3">
      <c r="A932">
        <v>19</v>
      </c>
      <c r="B932" t="str">
        <f>IF(Table2[[#This Row],[Age]]&lt;19,"Adolescent",IF(AND(Table2[[#This Row],[Age]]&gt;=19,Table2[[#This Row],[Age]]&lt;=40),"Adult",IF(Table2[[#This Row],[Age]]&gt;40,"Old")))</f>
        <v>Adult</v>
      </c>
      <c r="C932">
        <v>120</v>
      </c>
      <c r="D932">
        <v>75</v>
      </c>
      <c r="E932">
        <v>7.5</v>
      </c>
      <c r="F932">
        <v>98</v>
      </c>
      <c r="G932" t="str">
        <f>IF(Table2[[#This Row],[BodyTemp]]&gt;99.3,"Fever","Normal")</f>
        <v>Normal</v>
      </c>
      <c r="H932">
        <v>66</v>
      </c>
      <c r="I932" t="s">
        <v>8</v>
      </c>
      <c r="J932"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933" spans="1:10" x14ac:dyDescent="0.3">
      <c r="A933">
        <v>22</v>
      </c>
      <c r="B933" t="str">
        <f>IF(Table2[[#This Row],[Age]]&lt;19,"Adolescent",IF(AND(Table2[[#This Row],[Age]]&gt;=19,Table2[[#This Row],[Age]]&lt;=40),"Adult",IF(Table2[[#This Row],[Age]]&gt;40,"Old")))</f>
        <v>Adult</v>
      </c>
      <c r="C933">
        <v>100</v>
      </c>
      <c r="D933">
        <v>65</v>
      </c>
      <c r="E933">
        <v>7.5</v>
      </c>
      <c r="F933">
        <v>98</v>
      </c>
      <c r="G933" t="str">
        <f>IF(Table2[[#This Row],[BodyTemp]]&gt;99.3,"Fever","Normal")</f>
        <v>Normal</v>
      </c>
      <c r="H933">
        <v>70</v>
      </c>
      <c r="I933" t="s">
        <v>8</v>
      </c>
      <c r="J933"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934" spans="1:10" x14ac:dyDescent="0.3">
      <c r="A934">
        <v>49</v>
      </c>
      <c r="B934" t="str">
        <f>IF(Table2[[#This Row],[Age]]&lt;19,"Adolescent",IF(AND(Table2[[#This Row],[Age]]&gt;=19,Table2[[#This Row],[Age]]&lt;=40),"Adult",IF(Table2[[#This Row],[Age]]&gt;40,"Old")))</f>
        <v>Old</v>
      </c>
      <c r="C934">
        <v>120</v>
      </c>
      <c r="D934">
        <v>90</v>
      </c>
      <c r="E934">
        <v>7.5</v>
      </c>
      <c r="F934">
        <v>98</v>
      </c>
      <c r="G934" t="str">
        <f>IF(Table2[[#This Row],[BodyTemp]]&gt;99.3,"Fever","Normal")</f>
        <v>Normal</v>
      </c>
      <c r="H934">
        <v>77</v>
      </c>
      <c r="I934" t="s">
        <v>8</v>
      </c>
      <c r="J934"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935" spans="1:10" x14ac:dyDescent="0.3">
      <c r="A935">
        <v>28</v>
      </c>
      <c r="B935" t="str">
        <f>IF(Table2[[#This Row],[Age]]&lt;19,"Adolescent",IF(AND(Table2[[#This Row],[Age]]&gt;=19,Table2[[#This Row],[Age]]&lt;=40),"Adult",IF(Table2[[#This Row],[Age]]&gt;40,"Old")))</f>
        <v>Adult</v>
      </c>
      <c r="C935">
        <v>90</v>
      </c>
      <c r="D935">
        <v>60</v>
      </c>
      <c r="E935">
        <v>7.5</v>
      </c>
      <c r="F935">
        <v>98</v>
      </c>
      <c r="G935" t="str">
        <f>IF(Table2[[#This Row],[BodyTemp]]&gt;99.3,"Fever","Normal")</f>
        <v>Normal</v>
      </c>
      <c r="H935">
        <v>82</v>
      </c>
      <c r="I935" t="s">
        <v>8</v>
      </c>
      <c r="J935"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936" spans="1:10" x14ac:dyDescent="0.3">
      <c r="A936">
        <v>12</v>
      </c>
      <c r="B936" t="str">
        <f>IF(Table2[[#This Row],[Age]]&lt;19,"Adolescent",IF(AND(Table2[[#This Row],[Age]]&gt;=19,Table2[[#This Row],[Age]]&lt;=40),"Adult",IF(Table2[[#This Row],[Age]]&gt;40,"Old")))</f>
        <v>Adolescent</v>
      </c>
      <c r="C936">
        <v>90</v>
      </c>
      <c r="D936">
        <v>60</v>
      </c>
      <c r="E936">
        <v>7.5</v>
      </c>
      <c r="F936">
        <v>102</v>
      </c>
      <c r="G936" t="str">
        <f>IF(Table2[[#This Row],[BodyTemp]]&gt;99.3,"Fever","Normal")</f>
        <v>Fever</v>
      </c>
      <c r="H936">
        <v>66</v>
      </c>
      <c r="I936" t="s">
        <v>8</v>
      </c>
      <c r="J936"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937" spans="1:10" x14ac:dyDescent="0.3">
      <c r="A937">
        <v>20</v>
      </c>
      <c r="B937" t="str">
        <f>IF(Table2[[#This Row],[Age]]&lt;19,"Adolescent",IF(AND(Table2[[#This Row],[Age]]&gt;=19,Table2[[#This Row],[Age]]&lt;=40),"Adult",IF(Table2[[#This Row],[Age]]&gt;40,"Old")))</f>
        <v>Adult</v>
      </c>
      <c r="C937">
        <v>100</v>
      </c>
      <c r="D937">
        <v>90</v>
      </c>
      <c r="E937">
        <v>7.5</v>
      </c>
      <c r="F937">
        <v>98</v>
      </c>
      <c r="G937" t="str">
        <f>IF(Table2[[#This Row],[BodyTemp]]&gt;99.3,"Fever","Normal")</f>
        <v>Normal</v>
      </c>
      <c r="H937">
        <v>88</v>
      </c>
      <c r="I937" t="s">
        <v>8</v>
      </c>
      <c r="J937"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938" spans="1:10" x14ac:dyDescent="0.3">
      <c r="A938">
        <v>23</v>
      </c>
      <c r="B938" t="str">
        <f>IF(Table2[[#This Row],[Age]]&lt;19,"Adolescent",IF(AND(Table2[[#This Row],[Age]]&gt;=19,Table2[[#This Row],[Age]]&lt;=40),"Adult",IF(Table2[[#This Row],[Age]]&gt;40,"Old")))</f>
        <v>Adult</v>
      </c>
      <c r="C938">
        <v>100</v>
      </c>
      <c r="D938">
        <v>85</v>
      </c>
      <c r="E938">
        <v>7.5</v>
      </c>
      <c r="F938">
        <v>98</v>
      </c>
      <c r="G938" t="str">
        <f>IF(Table2[[#This Row],[BodyTemp]]&gt;99.3,"Fever","Normal")</f>
        <v>Normal</v>
      </c>
      <c r="H938">
        <v>66</v>
      </c>
      <c r="I938" t="s">
        <v>8</v>
      </c>
      <c r="J938"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939" spans="1:10" x14ac:dyDescent="0.3">
      <c r="A939">
        <v>22</v>
      </c>
      <c r="B939" t="str">
        <f>IF(Table2[[#This Row],[Age]]&lt;19,"Adolescent",IF(AND(Table2[[#This Row],[Age]]&gt;=19,Table2[[#This Row],[Age]]&lt;=40),"Adult",IF(Table2[[#This Row],[Age]]&gt;40,"Old")))</f>
        <v>Adult</v>
      </c>
      <c r="C939">
        <v>120</v>
      </c>
      <c r="D939">
        <v>90</v>
      </c>
      <c r="E939">
        <v>7.5</v>
      </c>
      <c r="F939">
        <v>98</v>
      </c>
      <c r="G939" t="str">
        <f>IF(Table2[[#This Row],[BodyTemp]]&gt;99.3,"Fever","Normal")</f>
        <v>Normal</v>
      </c>
      <c r="H939">
        <v>82</v>
      </c>
      <c r="I939" t="s">
        <v>8</v>
      </c>
      <c r="J939"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940" spans="1:10" x14ac:dyDescent="0.3">
      <c r="A940">
        <v>21</v>
      </c>
      <c r="B940" t="str">
        <f>IF(Table2[[#This Row],[Age]]&lt;19,"Adolescent",IF(AND(Table2[[#This Row],[Age]]&gt;=19,Table2[[#This Row],[Age]]&lt;=40),"Adult",IF(Table2[[#This Row],[Age]]&gt;40,"Old")))</f>
        <v>Adult</v>
      </c>
      <c r="C940">
        <v>120</v>
      </c>
      <c r="D940">
        <v>80</v>
      </c>
      <c r="E940">
        <v>7.5</v>
      </c>
      <c r="F940">
        <v>98</v>
      </c>
      <c r="G940" t="str">
        <f>IF(Table2[[#This Row],[BodyTemp]]&gt;99.3,"Fever","Normal")</f>
        <v>Normal</v>
      </c>
      <c r="H940">
        <v>77</v>
      </c>
      <c r="I940" t="s">
        <v>8</v>
      </c>
      <c r="J940"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941" spans="1:10" x14ac:dyDescent="0.3">
      <c r="A941">
        <v>21</v>
      </c>
      <c r="B941" t="str">
        <f>IF(Table2[[#This Row],[Age]]&lt;19,"Adolescent",IF(AND(Table2[[#This Row],[Age]]&gt;=19,Table2[[#This Row],[Age]]&lt;=40),"Adult",IF(Table2[[#This Row],[Age]]&gt;40,"Old")))</f>
        <v>Adult</v>
      </c>
      <c r="C941">
        <v>75</v>
      </c>
      <c r="D941">
        <v>50</v>
      </c>
      <c r="E941">
        <v>7.5</v>
      </c>
      <c r="F941">
        <v>98</v>
      </c>
      <c r="G941" t="str">
        <f>IF(Table2[[#This Row],[BodyTemp]]&gt;99.3,"Fever","Normal")</f>
        <v>Normal</v>
      </c>
      <c r="H941">
        <v>60</v>
      </c>
      <c r="I941" t="s">
        <v>8</v>
      </c>
      <c r="J941"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942" spans="1:10" x14ac:dyDescent="0.3">
      <c r="A942">
        <v>12</v>
      </c>
      <c r="B942" t="str">
        <f>IF(Table2[[#This Row],[Age]]&lt;19,"Adolescent",IF(AND(Table2[[#This Row],[Age]]&gt;=19,Table2[[#This Row],[Age]]&lt;=40),"Adult",IF(Table2[[#This Row],[Age]]&gt;40,"Old")))</f>
        <v>Adolescent</v>
      </c>
      <c r="C942">
        <v>90</v>
      </c>
      <c r="D942">
        <v>60</v>
      </c>
      <c r="E942">
        <v>7.5</v>
      </c>
      <c r="F942">
        <v>102</v>
      </c>
      <c r="G942" t="str">
        <f>IF(Table2[[#This Row],[BodyTemp]]&gt;99.3,"Fever","Normal")</f>
        <v>Fever</v>
      </c>
      <c r="H942">
        <v>60</v>
      </c>
      <c r="I942" t="s">
        <v>8</v>
      </c>
      <c r="J942"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943" spans="1:10" x14ac:dyDescent="0.3">
      <c r="A943">
        <v>60</v>
      </c>
      <c r="B943" t="str">
        <f>IF(Table2[[#This Row],[Age]]&lt;19,"Adolescent",IF(AND(Table2[[#This Row],[Age]]&gt;=19,Table2[[#This Row],[Age]]&lt;=40),"Adult",IF(Table2[[#This Row],[Age]]&gt;40,"Old")))</f>
        <v>Old</v>
      </c>
      <c r="C943">
        <v>120</v>
      </c>
      <c r="D943">
        <v>80</v>
      </c>
      <c r="E943">
        <v>7.5</v>
      </c>
      <c r="F943">
        <v>98</v>
      </c>
      <c r="G943" t="str">
        <f>IF(Table2[[#This Row],[BodyTemp]]&gt;99.3,"Fever","Normal")</f>
        <v>Normal</v>
      </c>
      <c r="H943">
        <v>75</v>
      </c>
      <c r="I943" t="s">
        <v>8</v>
      </c>
      <c r="J943"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944" spans="1:10" x14ac:dyDescent="0.3">
      <c r="A944">
        <v>55</v>
      </c>
      <c r="B944" t="str">
        <f>IF(Table2[[#This Row],[Age]]&lt;19,"Adolescent",IF(AND(Table2[[#This Row],[Age]]&gt;=19,Table2[[#This Row],[Age]]&lt;=40),"Adult",IF(Table2[[#This Row],[Age]]&gt;40,"Old")))</f>
        <v>Old</v>
      </c>
      <c r="C944">
        <v>100</v>
      </c>
      <c r="D944">
        <v>65</v>
      </c>
      <c r="E944">
        <v>7.5</v>
      </c>
      <c r="F944">
        <v>98</v>
      </c>
      <c r="G944" t="str">
        <f>IF(Table2[[#This Row],[BodyTemp]]&gt;99.3,"Fever","Normal")</f>
        <v>Normal</v>
      </c>
      <c r="H944">
        <v>66</v>
      </c>
      <c r="I944" t="s">
        <v>8</v>
      </c>
      <c r="J944"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945" spans="1:10" x14ac:dyDescent="0.3">
      <c r="A945">
        <v>45</v>
      </c>
      <c r="B945" t="str">
        <f>IF(Table2[[#This Row],[Age]]&lt;19,"Adolescent",IF(AND(Table2[[#This Row],[Age]]&gt;=19,Table2[[#This Row],[Age]]&lt;=40),"Adult",IF(Table2[[#This Row],[Age]]&gt;40,"Old")))</f>
        <v>Old</v>
      </c>
      <c r="C945">
        <v>120</v>
      </c>
      <c r="D945">
        <v>95</v>
      </c>
      <c r="E945">
        <v>7.5</v>
      </c>
      <c r="F945">
        <v>98</v>
      </c>
      <c r="G945" t="str">
        <f>IF(Table2[[#This Row],[BodyTemp]]&gt;99.3,"Fever","Normal")</f>
        <v>Normal</v>
      </c>
      <c r="H945">
        <v>66</v>
      </c>
      <c r="I945" t="s">
        <v>8</v>
      </c>
      <c r="J945"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946" spans="1:10" x14ac:dyDescent="0.3">
      <c r="A946">
        <v>35</v>
      </c>
      <c r="B946" t="str">
        <f>IF(Table2[[#This Row],[Age]]&lt;19,"Adolescent",IF(AND(Table2[[#This Row],[Age]]&gt;=19,Table2[[#This Row],[Age]]&lt;=40),"Adult",IF(Table2[[#This Row],[Age]]&gt;40,"Old")))</f>
        <v>Adult</v>
      </c>
      <c r="C946">
        <v>100</v>
      </c>
      <c r="D946">
        <v>70</v>
      </c>
      <c r="E946">
        <v>7.5</v>
      </c>
      <c r="F946">
        <v>98</v>
      </c>
      <c r="G946" t="str">
        <f>IF(Table2[[#This Row],[BodyTemp]]&gt;99.3,"Fever","Normal")</f>
        <v>Normal</v>
      </c>
      <c r="H946">
        <v>66</v>
      </c>
      <c r="I946" t="s">
        <v>8</v>
      </c>
      <c r="J946"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947" spans="1:10" x14ac:dyDescent="0.3">
      <c r="A947">
        <v>22</v>
      </c>
      <c r="B947" t="str">
        <f>IF(Table2[[#This Row],[Age]]&lt;19,"Adolescent",IF(AND(Table2[[#This Row],[Age]]&gt;=19,Table2[[#This Row],[Age]]&lt;=40),"Adult",IF(Table2[[#This Row],[Age]]&gt;40,"Old")))</f>
        <v>Adult</v>
      </c>
      <c r="C947">
        <v>120</v>
      </c>
      <c r="D947">
        <v>85</v>
      </c>
      <c r="E947">
        <v>7.5</v>
      </c>
      <c r="F947">
        <v>98</v>
      </c>
      <c r="G947" t="str">
        <f>IF(Table2[[#This Row],[BodyTemp]]&gt;99.3,"Fever","Normal")</f>
        <v>Normal</v>
      </c>
      <c r="H947">
        <v>88</v>
      </c>
      <c r="I947" t="s">
        <v>8</v>
      </c>
      <c r="J947"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948" spans="1:10" x14ac:dyDescent="0.3">
      <c r="A948">
        <v>13</v>
      </c>
      <c r="B948" t="str">
        <f>IF(Table2[[#This Row],[Age]]&lt;19,"Adolescent",IF(AND(Table2[[#This Row],[Age]]&gt;=19,Table2[[#This Row],[Age]]&lt;=40),"Adult",IF(Table2[[#This Row],[Age]]&gt;40,"Old")))</f>
        <v>Adolescent</v>
      </c>
      <c r="C948">
        <v>90</v>
      </c>
      <c r="D948">
        <v>65</v>
      </c>
      <c r="E948">
        <v>7.5</v>
      </c>
      <c r="F948">
        <v>101</v>
      </c>
      <c r="G948" t="str">
        <f>IF(Table2[[#This Row],[BodyTemp]]&gt;99.3,"Fever","Normal")</f>
        <v>Fever</v>
      </c>
      <c r="H948">
        <v>80</v>
      </c>
      <c r="I948" t="s">
        <v>8</v>
      </c>
      <c r="J948"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949" spans="1:10" x14ac:dyDescent="0.3">
      <c r="A949">
        <v>23</v>
      </c>
      <c r="B949" t="str">
        <f>IF(Table2[[#This Row],[Age]]&lt;19,"Adolescent",IF(AND(Table2[[#This Row],[Age]]&gt;=19,Table2[[#This Row],[Age]]&lt;=40),"Adult",IF(Table2[[#This Row],[Age]]&gt;40,"Old")))</f>
        <v>Adult</v>
      </c>
      <c r="C949">
        <v>120</v>
      </c>
      <c r="D949">
        <v>90</v>
      </c>
      <c r="E949">
        <v>7.5</v>
      </c>
      <c r="F949">
        <v>98</v>
      </c>
      <c r="G949" t="str">
        <f>IF(Table2[[#This Row],[BodyTemp]]&gt;99.3,"Fever","Normal")</f>
        <v>Normal</v>
      </c>
      <c r="H949">
        <v>60</v>
      </c>
      <c r="I949" t="s">
        <v>8</v>
      </c>
      <c r="J949"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950" spans="1:10" x14ac:dyDescent="0.3">
      <c r="A950">
        <v>17</v>
      </c>
      <c r="B950" t="str">
        <f>IF(Table2[[#This Row],[Age]]&lt;19,"Adolescent",IF(AND(Table2[[#This Row],[Age]]&gt;=19,Table2[[#This Row],[Age]]&lt;=40),"Adult",IF(Table2[[#This Row],[Age]]&gt;40,"Old")))</f>
        <v>Adolescent</v>
      </c>
      <c r="C950">
        <v>90</v>
      </c>
      <c r="D950">
        <v>65</v>
      </c>
      <c r="E950">
        <v>7.5</v>
      </c>
      <c r="F950">
        <v>103</v>
      </c>
      <c r="G950" t="str">
        <f>IF(Table2[[#This Row],[BodyTemp]]&gt;99.3,"Fever","Normal")</f>
        <v>Fever</v>
      </c>
      <c r="H950">
        <v>67</v>
      </c>
      <c r="I950" t="s">
        <v>8</v>
      </c>
      <c r="J950"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951" spans="1:10" x14ac:dyDescent="0.3">
      <c r="A951">
        <v>59</v>
      </c>
      <c r="B951" t="str">
        <f>IF(Table2[[#This Row],[Age]]&lt;19,"Adolescent",IF(AND(Table2[[#This Row],[Age]]&gt;=19,Table2[[#This Row],[Age]]&lt;=40),"Adult",IF(Table2[[#This Row],[Age]]&gt;40,"Old")))</f>
        <v>Old</v>
      </c>
      <c r="C951">
        <v>120</v>
      </c>
      <c r="D951">
        <v>80</v>
      </c>
      <c r="E951">
        <v>7.5</v>
      </c>
      <c r="F951">
        <v>98</v>
      </c>
      <c r="G951" t="str">
        <f>IF(Table2[[#This Row],[BodyTemp]]&gt;99.3,"Fever","Normal")</f>
        <v>Normal</v>
      </c>
      <c r="H951">
        <v>70</v>
      </c>
      <c r="I951" t="s">
        <v>8</v>
      </c>
      <c r="J951"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952" spans="1:10" x14ac:dyDescent="0.3">
      <c r="A952">
        <v>23</v>
      </c>
      <c r="B952" t="str">
        <f>IF(Table2[[#This Row],[Age]]&lt;19,"Adolescent",IF(AND(Table2[[#This Row],[Age]]&gt;=19,Table2[[#This Row],[Age]]&lt;=40),"Adult",IF(Table2[[#This Row],[Age]]&gt;40,"Old")))</f>
        <v>Adult</v>
      </c>
      <c r="C952">
        <v>120</v>
      </c>
      <c r="D952">
        <v>80</v>
      </c>
      <c r="E952">
        <v>7.5</v>
      </c>
      <c r="F952">
        <v>98</v>
      </c>
      <c r="G952" t="str">
        <f>IF(Table2[[#This Row],[BodyTemp]]&gt;99.3,"Fever","Normal")</f>
        <v>Normal</v>
      </c>
      <c r="H952">
        <v>70</v>
      </c>
      <c r="I952" t="s">
        <v>8</v>
      </c>
      <c r="J952"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953" spans="1:10" x14ac:dyDescent="0.3">
      <c r="A953">
        <v>17</v>
      </c>
      <c r="B953" t="str">
        <f>IF(Table2[[#This Row],[Age]]&lt;19,"Adolescent",IF(AND(Table2[[#This Row],[Age]]&gt;=19,Table2[[#This Row],[Age]]&lt;=40),"Adult",IF(Table2[[#This Row],[Age]]&gt;40,"Old")))</f>
        <v>Adolescent</v>
      </c>
      <c r="C953">
        <v>85</v>
      </c>
      <c r="D953">
        <v>60</v>
      </c>
      <c r="E953">
        <v>7.5</v>
      </c>
      <c r="F953">
        <v>102</v>
      </c>
      <c r="G953" t="str">
        <f>IF(Table2[[#This Row],[BodyTemp]]&gt;99.3,"Fever","Normal")</f>
        <v>Fever</v>
      </c>
      <c r="H953">
        <v>86</v>
      </c>
      <c r="I953" t="s">
        <v>8</v>
      </c>
      <c r="J953"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954" spans="1:10" x14ac:dyDescent="0.3">
      <c r="A954">
        <v>32</v>
      </c>
      <c r="B954" t="str">
        <f>IF(Table2[[#This Row],[Age]]&lt;19,"Adolescent",IF(AND(Table2[[#This Row],[Age]]&gt;=19,Table2[[#This Row],[Age]]&lt;=40),"Adult",IF(Table2[[#This Row],[Age]]&gt;40,"Old")))</f>
        <v>Adult</v>
      </c>
      <c r="C954">
        <v>120</v>
      </c>
      <c r="D954">
        <v>90</v>
      </c>
      <c r="E954">
        <v>7.5</v>
      </c>
      <c r="F954">
        <v>98</v>
      </c>
      <c r="G954" t="str">
        <f>IF(Table2[[#This Row],[BodyTemp]]&gt;99.3,"Fever","Normal")</f>
        <v>Normal</v>
      </c>
      <c r="H954">
        <v>70</v>
      </c>
      <c r="I954" t="s">
        <v>8</v>
      </c>
      <c r="J954"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955" spans="1:10" x14ac:dyDescent="0.3">
      <c r="A955">
        <v>42</v>
      </c>
      <c r="B955" t="str">
        <f>IF(Table2[[#This Row],[Age]]&lt;19,"Adolescent",IF(AND(Table2[[#This Row],[Age]]&gt;=19,Table2[[#This Row],[Age]]&lt;=40),"Adult",IF(Table2[[#This Row],[Age]]&gt;40,"Old")))</f>
        <v>Old</v>
      </c>
      <c r="C955">
        <v>120</v>
      </c>
      <c r="D955">
        <v>80</v>
      </c>
      <c r="E955">
        <v>7.5</v>
      </c>
      <c r="F955">
        <v>98</v>
      </c>
      <c r="G955" t="str">
        <f>IF(Table2[[#This Row],[BodyTemp]]&gt;99.3,"Fever","Normal")</f>
        <v>Normal</v>
      </c>
      <c r="H955">
        <v>70</v>
      </c>
      <c r="I955" t="s">
        <v>8</v>
      </c>
      <c r="J955"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956" spans="1:10" x14ac:dyDescent="0.3">
      <c r="A956">
        <v>25</v>
      </c>
      <c r="B956" t="str">
        <f>IF(Table2[[#This Row],[Age]]&lt;19,"Adolescent",IF(AND(Table2[[#This Row],[Age]]&gt;=19,Table2[[#This Row],[Age]]&lt;=40),"Adult",IF(Table2[[#This Row],[Age]]&gt;40,"Old")))</f>
        <v>Adult</v>
      </c>
      <c r="C956">
        <v>140</v>
      </c>
      <c r="D956">
        <v>100</v>
      </c>
      <c r="E956">
        <v>7.01</v>
      </c>
      <c r="F956">
        <v>98</v>
      </c>
      <c r="G956" t="str">
        <f>IF(Table2[[#This Row],[BodyTemp]]&gt;99.3,"Fever","Normal")</f>
        <v>Normal</v>
      </c>
      <c r="H956">
        <v>80</v>
      </c>
      <c r="I956" t="s">
        <v>7</v>
      </c>
      <c r="J956"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957" spans="1:10" x14ac:dyDescent="0.3">
      <c r="A957">
        <v>40</v>
      </c>
      <c r="B957" t="str">
        <f>IF(Table2[[#This Row],[Age]]&lt;19,"Adolescent",IF(AND(Table2[[#This Row],[Age]]&gt;=19,Table2[[#This Row],[Age]]&lt;=40),"Adult",IF(Table2[[#This Row],[Age]]&gt;40,"Old")))</f>
        <v>Adult</v>
      </c>
      <c r="C957">
        <v>140</v>
      </c>
      <c r="D957">
        <v>100</v>
      </c>
      <c r="E957">
        <v>18</v>
      </c>
      <c r="F957">
        <v>98</v>
      </c>
      <c r="G957" t="str">
        <f>IF(Table2[[#This Row],[BodyTemp]]&gt;99.3,"Fever","Normal")</f>
        <v>Normal</v>
      </c>
      <c r="H957">
        <v>90</v>
      </c>
      <c r="I957" t="s">
        <v>7</v>
      </c>
      <c r="J957"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958" spans="1:10" x14ac:dyDescent="0.3">
      <c r="A958">
        <v>32</v>
      </c>
      <c r="B958" t="str">
        <f>IF(Table2[[#This Row],[Age]]&lt;19,"Adolescent",IF(AND(Table2[[#This Row],[Age]]&gt;=19,Table2[[#This Row],[Age]]&lt;=40),"Adult",IF(Table2[[#This Row],[Age]]&gt;40,"Old")))</f>
        <v>Adult</v>
      </c>
      <c r="C958">
        <v>140</v>
      </c>
      <c r="D958">
        <v>100</v>
      </c>
      <c r="E958">
        <v>6.9</v>
      </c>
      <c r="F958">
        <v>98</v>
      </c>
      <c r="G958" t="str">
        <f>IF(Table2[[#This Row],[BodyTemp]]&gt;99.3,"Fever","Normal")</f>
        <v>Normal</v>
      </c>
      <c r="H958">
        <v>78</v>
      </c>
      <c r="I958" t="s">
        <v>7</v>
      </c>
      <c r="J958"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959" spans="1:10" x14ac:dyDescent="0.3">
      <c r="A959">
        <v>14</v>
      </c>
      <c r="B959" t="str">
        <f>IF(Table2[[#This Row],[Age]]&lt;19,"Adolescent",IF(AND(Table2[[#This Row],[Age]]&gt;=19,Table2[[#This Row],[Age]]&lt;=40),"Adult",IF(Table2[[#This Row],[Age]]&gt;40,"Old")))</f>
        <v>Adolescent</v>
      </c>
      <c r="C959">
        <v>90</v>
      </c>
      <c r="D959">
        <v>65</v>
      </c>
      <c r="E959">
        <v>7</v>
      </c>
      <c r="F959">
        <v>101</v>
      </c>
      <c r="G959" t="str">
        <f>IF(Table2[[#This Row],[BodyTemp]]&gt;99.3,"Fever","Normal")</f>
        <v>Fever</v>
      </c>
      <c r="H959">
        <v>70</v>
      </c>
      <c r="I959" t="s">
        <v>7</v>
      </c>
      <c r="J959"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960" spans="1:10" x14ac:dyDescent="0.3">
      <c r="A960">
        <v>37</v>
      </c>
      <c r="B960" t="str">
        <f>IF(Table2[[#This Row],[Age]]&lt;19,"Adolescent",IF(AND(Table2[[#This Row],[Age]]&gt;=19,Table2[[#This Row],[Age]]&lt;=40),"Adult",IF(Table2[[#This Row],[Age]]&gt;40,"Old")))</f>
        <v>Adult</v>
      </c>
      <c r="C960">
        <v>120</v>
      </c>
      <c r="D960">
        <v>90</v>
      </c>
      <c r="E960">
        <v>11</v>
      </c>
      <c r="F960">
        <v>98</v>
      </c>
      <c r="G960" t="str">
        <f>IF(Table2[[#This Row],[BodyTemp]]&gt;99.3,"Fever","Normal")</f>
        <v>Normal</v>
      </c>
      <c r="H960">
        <v>88</v>
      </c>
      <c r="I960" t="s">
        <v>7</v>
      </c>
      <c r="J960"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961" spans="1:10" x14ac:dyDescent="0.3">
      <c r="A961">
        <v>17</v>
      </c>
      <c r="B961" t="str">
        <f>IF(Table2[[#This Row],[Age]]&lt;19,"Adolescent",IF(AND(Table2[[#This Row],[Age]]&gt;=19,Table2[[#This Row],[Age]]&lt;=40),"Adult",IF(Table2[[#This Row],[Age]]&gt;40,"Old")))</f>
        <v>Adolescent</v>
      </c>
      <c r="C961">
        <v>110</v>
      </c>
      <c r="D961">
        <v>75</v>
      </c>
      <c r="E961">
        <v>12</v>
      </c>
      <c r="F961">
        <v>101</v>
      </c>
      <c r="G961" t="str">
        <f>IF(Table2[[#This Row],[BodyTemp]]&gt;99.3,"Fever","Normal")</f>
        <v>Fever</v>
      </c>
      <c r="H961">
        <v>76</v>
      </c>
      <c r="I961" t="s">
        <v>7</v>
      </c>
      <c r="J961"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962" spans="1:10" x14ac:dyDescent="0.3">
      <c r="A962">
        <v>40</v>
      </c>
      <c r="B962" t="str">
        <f>IF(Table2[[#This Row],[Age]]&lt;19,"Adolescent",IF(AND(Table2[[#This Row],[Age]]&gt;=19,Table2[[#This Row],[Age]]&lt;=40),"Adult",IF(Table2[[#This Row],[Age]]&gt;40,"Old")))</f>
        <v>Adult</v>
      </c>
      <c r="C962">
        <v>120</v>
      </c>
      <c r="D962">
        <v>90</v>
      </c>
      <c r="E962">
        <v>12</v>
      </c>
      <c r="F962">
        <v>98</v>
      </c>
      <c r="G962" t="str">
        <f>IF(Table2[[#This Row],[BodyTemp]]&gt;99.3,"Fever","Normal")</f>
        <v>Normal</v>
      </c>
      <c r="H962">
        <v>80</v>
      </c>
      <c r="I962" t="s">
        <v>7</v>
      </c>
      <c r="J962"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963" spans="1:10" x14ac:dyDescent="0.3">
      <c r="A963">
        <v>40</v>
      </c>
      <c r="B963" t="str">
        <f>IF(Table2[[#This Row],[Age]]&lt;19,"Adolescent",IF(AND(Table2[[#This Row],[Age]]&gt;=19,Table2[[#This Row],[Age]]&lt;=40),"Adult",IF(Table2[[#This Row],[Age]]&gt;40,"Old")))</f>
        <v>Adult</v>
      </c>
      <c r="C963">
        <v>160</v>
      </c>
      <c r="D963">
        <v>100</v>
      </c>
      <c r="E963">
        <v>19</v>
      </c>
      <c r="F963">
        <v>98</v>
      </c>
      <c r="G963" t="str">
        <f>IF(Table2[[#This Row],[BodyTemp]]&gt;99.3,"Fever","Normal")</f>
        <v>Normal</v>
      </c>
      <c r="H963">
        <v>77</v>
      </c>
      <c r="I963" t="s">
        <v>7</v>
      </c>
      <c r="J963"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964" spans="1:10" x14ac:dyDescent="0.3">
      <c r="A964">
        <v>32</v>
      </c>
      <c r="B964" t="str">
        <f>IF(Table2[[#This Row],[Age]]&lt;19,"Adolescent",IF(AND(Table2[[#This Row],[Age]]&gt;=19,Table2[[#This Row],[Age]]&lt;=40),"Adult",IF(Table2[[#This Row],[Age]]&gt;40,"Old")))</f>
        <v>Adult</v>
      </c>
      <c r="C964">
        <v>140</v>
      </c>
      <c r="D964">
        <v>90</v>
      </c>
      <c r="E964">
        <v>18</v>
      </c>
      <c r="F964">
        <v>98</v>
      </c>
      <c r="G964" t="str">
        <f>IF(Table2[[#This Row],[BodyTemp]]&gt;99.3,"Fever","Normal")</f>
        <v>Normal</v>
      </c>
      <c r="H964">
        <v>88</v>
      </c>
      <c r="I964" t="s">
        <v>7</v>
      </c>
      <c r="J964"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965" spans="1:10" x14ac:dyDescent="0.3">
      <c r="A965">
        <v>12</v>
      </c>
      <c r="B965" t="str">
        <f>IF(Table2[[#This Row],[Age]]&lt;19,"Adolescent",IF(AND(Table2[[#This Row],[Age]]&gt;=19,Table2[[#This Row],[Age]]&lt;=40),"Adult",IF(Table2[[#This Row],[Age]]&gt;40,"Old")))</f>
        <v>Adolescent</v>
      </c>
      <c r="C965">
        <v>90</v>
      </c>
      <c r="D965">
        <v>60</v>
      </c>
      <c r="E965">
        <v>7.9</v>
      </c>
      <c r="F965">
        <v>102</v>
      </c>
      <c r="G965" t="str">
        <f>IF(Table2[[#This Row],[BodyTemp]]&gt;99.3,"Fever","Normal")</f>
        <v>Fever</v>
      </c>
      <c r="H965">
        <v>66</v>
      </c>
      <c r="I965" t="s">
        <v>7</v>
      </c>
      <c r="J965"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966" spans="1:10" x14ac:dyDescent="0.3">
      <c r="A966">
        <v>35</v>
      </c>
      <c r="B966" t="str">
        <f>IF(Table2[[#This Row],[Age]]&lt;19,"Adolescent",IF(AND(Table2[[#This Row],[Age]]&gt;=19,Table2[[#This Row],[Age]]&lt;=40),"Adult",IF(Table2[[#This Row],[Age]]&gt;40,"Old")))</f>
        <v>Adult</v>
      </c>
      <c r="C966">
        <v>140</v>
      </c>
      <c r="D966">
        <v>100</v>
      </c>
      <c r="E966">
        <v>8</v>
      </c>
      <c r="F966">
        <v>98</v>
      </c>
      <c r="G966" t="str">
        <f>IF(Table2[[#This Row],[BodyTemp]]&gt;99.3,"Fever","Normal")</f>
        <v>Normal</v>
      </c>
      <c r="H966">
        <v>66</v>
      </c>
      <c r="I966" t="s">
        <v>7</v>
      </c>
      <c r="J966"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967" spans="1:10" x14ac:dyDescent="0.3">
      <c r="A967">
        <v>54</v>
      </c>
      <c r="B967" t="str">
        <f>IF(Table2[[#This Row],[Age]]&lt;19,"Adolescent",IF(AND(Table2[[#This Row],[Age]]&gt;=19,Table2[[#This Row],[Age]]&lt;=40),"Adult",IF(Table2[[#This Row],[Age]]&gt;40,"Old")))</f>
        <v>Old</v>
      </c>
      <c r="C967">
        <v>140</v>
      </c>
      <c r="D967">
        <v>100</v>
      </c>
      <c r="E967">
        <v>15</v>
      </c>
      <c r="F967">
        <v>98</v>
      </c>
      <c r="G967" t="str">
        <f>IF(Table2[[#This Row],[BodyTemp]]&gt;99.3,"Fever","Normal")</f>
        <v>Normal</v>
      </c>
      <c r="H967">
        <v>66</v>
      </c>
      <c r="I967" t="s">
        <v>7</v>
      </c>
      <c r="J967"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968" spans="1:10" x14ac:dyDescent="0.3">
      <c r="A968">
        <v>40</v>
      </c>
      <c r="B968" t="str">
        <f>IF(Table2[[#This Row],[Age]]&lt;19,"Adolescent",IF(AND(Table2[[#This Row],[Age]]&gt;=19,Table2[[#This Row],[Age]]&lt;=40),"Adult",IF(Table2[[#This Row],[Age]]&gt;40,"Old")))</f>
        <v>Adult</v>
      </c>
      <c r="C968">
        <v>120</v>
      </c>
      <c r="D968">
        <v>95</v>
      </c>
      <c r="E968">
        <v>11</v>
      </c>
      <c r="F968">
        <v>98</v>
      </c>
      <c r="G968" t="str">
        <f>IF(Table2[[#This Row],[BodyTemp]]&gt;99.3,"Fever","Normal")</f>
        <v>Normal</v>
      </c>
      <c r="H968">
        <v>80</v>
      </c>
      <c r="I968" t="s">
        <v>7</v>
      </c>
      <c r="J968"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969" spans="1:10" x14ac:dyDescent="0.3">
      <c r="A969">
        <v>60</v>
      </c>
      <c r="B969" t="str">
        <f>IF(Table2[[#This Row],[Age]]&lt;19,"Adolescent",IF(AND(Table2[[#This Row],[Age]]&gt;=19,Table2[[#This Row],[Age]]&lt;=40),"Adult",IF(Table2[[#This Row],[Age]]&gt;40,"Old")))</f>
        <v>Old</v>
      </c>
      <c r="C969">
        <v>120</v>
      </c>
      <c r="D969">
        <v>85</v>
      </c>
      <c r="E969">
        <v>15</v>
      </c>
      <c r="F969">
        <v>98</v>
      </c>
      <c r="G969" t="str">
        <f>IF(Table2[[#This Row],[BodyTemp]]&gt;99.3,"Fever","Normal")</f>
        <v>Normal</v>
      </c>
      <c r="H969">
        <v>60</v>
      </c>
      <c r="I969" t="s">
        <v>7</v>
      </c>
      <c r="J969"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970" spans="1:10" x14ac:dyDescent="0.3">
      <c r="A970">
        <v>55</v>
      </c>
      <c r="B970" t="str">
        <f>IF(Table2[[#This Row],[Age]]&lt;19,"Adolescent",IF(AND(Table2[[#This Row],[Age]]&gt;=19,Table2[[#This Row],[Age]]&lt;=40),"Adult",IF(Table2[[#This Row],[Age]]&gt;40,"Old")))</f>
        <v>Old</v>
      </c>
      <c r="C970">
        <v>140</v>
      </c>
      <c r="D970">
        <v>95</v>
      </c>
      <c r="E970">
        <v>19</v>
      </c>
      <c r="F970">
        <v>98</v>
      </c>
      <c r="G970" t="str">
        <f>IF(Table2[[#This Row],[BodyTemp]]&gt;99.3,"Fever","Normal")</f>
        <v>Normal</v>
      </c>
      <c r="H970">
        <v>77</v>
      </c>
      <c r="I970" t="s">
        <v>7</v>
      </c>
      <c r="J970"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971" spans="1:10" x14ac:dyDescent="0.3">
      <c r="A971">
        <v>50</v>
      </c>
      <c r="B971" t="str">
        <f>IF(Table2[[#This Row],[Age]]&lt;19,"Adolescent",IF(AND(Table2[[#This Row],[Age]]&gt;=19,Table2[[#This Row],[Age]]&lt;=40),"Adult",IF(Table2[[#This Row],[Age]]&gt;40,"Old")))</f>
        <v>Old</v>
      </c>
      <c r="C971">
        <v>130</v>
      </c>
      <c r="D971">
        <v>100</v>
      </c>
      <c r="E971">
        <v>16</v>
      </c>
      <c r="F971">
        <v>98</v>
      </c>
      <c r="G971" t="str">
        <f>IF(Table2[[#This Row],[BodyTemp]]&gt;99.3,"Fever","Normal")</f>
        <v>Normal</v>
      </c>
      <c r="H971">
        <v>75</v>
      </c>
      <c r="I971" t="s">
        <v>7</v>
      </c>
      <c r="J971"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972" spans="1:10" x14ac:dyDescent="0.3">
      <c r="A972">
        <v>17</v>
      </c>
      <c r="B972" t="str">
        <f>IF(Table2[[#This Row],[Age]]&lt;19,"Adolescent",IF(AND(Table2[[#This Row],[Age]]&gt;=19,Table2[[#This Row],[Age]]&lt;=40),"Adult",IF(Table2[[#This Row],[Age]]&gt;40,"Old")))</f>
        <v>Adolescent</v>
      </c>
      <c r="C972">
        <v>90</v>
      </c>
      <c r="D972">
        <v>65</v>
      </c>
      <c r="E972">
        <v>6.1</v>
      </c>
      <c r="F972">
        <v>103</v>
      </c>
      <c r="G972" t="str">
        <f>IF(Table2[[#This Row],[BodyTemp]]&gt;99.3,"Fever","Normal")</f>
        <v>Fever</v>
      </c>
      <c r="H972">
        <v>67</v>
      </c>
      <c r="I972" t="s">
        <v>7</v>
      </c>
      <c r="J972"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973" spans="1:10" x14ac:dyDescent="0.3">
      <c r="A973">
        <v>28</v>
      </c>
      <c r="B973" t="str">
        <f>IF(Table2[[#This Row],[Age]]&lt;19,"Adolescent",IF(AND(Table2[[#This Row],[Age]]&gt;=19,Table2[[#This Row],[Age]]&lt;=40),"Adult",IF(Table2[[#This Row],[Age]]&gt;40,"Old")))</f>
        <v>Adult</v>
      </c>
      <c r="C973">
        <v>83</v>
      </c>
      <c r="D973">
        <v>60</v>
      </c>
      <c r="E973">
        <v>8</v>
      </c>
      <c r="F973">
        <v>101</v>
      </c>
      <c r="G973" t="str">
        <f>IF(Table2[[#This Row],[BodyTemp]]&gt;99.3,"Fever","Normal")</f>
        <v>Fever</v>
      </c>
      <c r="H973">
        <v>86</v>
      </c>
      <c r="I973" t="s">
        <v>7</v>
      </c>
      <c r="J973"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974" spans="1:10" x14ac:dyDescent="0.3">
      <c r="A974">
        <v>50</v>
      </c>
      <c r="B974" t="str">
        <f>IF(Table2[[#This Row],[Age]]&lt;19,"Adolescent",IF(AND(Table2[[#This Row],[Age]]&gt;=19,Table2[[#This Row],[Age]]&lt;=40),"Adult",IF(Table2[[#This Row],[Age]]&gt;40,"Old")))</f>
        <v>Old</v>
      </c>
      <c r="C974">
        <v>120</v>
      </c>
      <c r="D974">
        <v>80</v>
      </c>
      <c r="E974">
        <v>15</v>
      </c>
      <c r="F974">
        <v>98</v>
      </c>
      <c r="G974" t="str">
        <f>IF(Table2[[#This Row],[BodyTemp]]&gt;99.3,"Fever","Normal")</f>
        <v>Normal</v>
      </c>
      <c r="H974">
        <v>70</v>
      </c>
      <c r="I974" t="s">
        <v>7</v>
      </c>
      <c r="J974"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975" spans="1:10" x14ac:dyDescent="0.3">
      <c r="A975">
        <v>17</v>
      </c>
      <c r="B975" t="str">
        <f>IF(Table2[[#This Row],[Age]]&lt;19,"Adolescent",IF(AND(Table2[[#This Row],[Age]]&gt;=19,Table2[[#This Row],[Age]]&lt;=40),"Adult",IF(Table2[[#This Row],[Age]]&gt;40,"Old")))</f>
        <v>Adolescent</v>
      </c>
      <c r="C975">
        <v>85</v>
      </c>
      <c r="D975">
        <v>60</v>
      </c>
      <c r="E975">
        <v>9</v>
      </c>
      <c r="F975">
        <v>102</v>
      </c>
      <c r="G975" t="str">
        <f>IF(Table2[[#This Row],[BodyTemp]]&gt;99.3,"Fever","Normal")</f>
        <v>Fever</v>
      </c>
      <c r="H975">
        <v>86</v>
      </c>
      <c r="I975" t="s">
        <v>7</v>
      </c>
      <c r="J975"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976" spans="1:10" x14ac:dyDescent="0.3">
      <c r="A976">
        <v>33</v>
      </c>
      <c r="B976" t="str">
        <f>IF(Table2[[#This Row],[Age]]&lt;19,"Adolescent",IF(AND(Table2[[#This Row],[Age]]&gt;=19,Table2[[#This Row],[Age]]&lt;=40),"Adult",IF(Table2[[#This Row],[Age]]&gt;40,"Old")))</f>
        <v>Adult</v>
      </c>
      <c r="C976">
        <v>120</v>
      </c>
      <c r="D976">
        <v>75</v>
      </c>
      <c r="E976">
        <v>10</v>
      </c>
      <c r="F976">
        <v>98</v>
      </c>
      <c r="G976" t="str">
        <f>IF(Table2[[#This Row],[BodyTemp]]&gt;99.3,"Fever","Normal")</f>
        <v>Normal</v>
      </c>
      <c r="H976">
        <v>70</v>
      </c>
      <c r="I976" t="s">
        <v>7</v>
      </c>
      <c r="J976"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977" spans="1:10" x14ac:dyDescent="0.3">
      <c r="A977">
        <v>48</v>
      </c>
      <c r="B977" t="str">
        <f>IF(Table2[[#This Row],[Age]]&lt;19,"Adolescent",IF(AND(Table2[[#This Row],[Age]]&gt;=19,Table2[[#This Row],[Age]]&lt;=40),"Adult",IF(Table2[[#This Row],[Age]]&gt;40,"Old")))</f>
        <v>Old</v>
      </c>
      <c r="C977">
        <v>120</v>
      </c>
      <c r="D977">
        <v>80</v>
      </c>
      <c r="E977">
        <v>11</v>
      </c>
      <c r="F977">
        <v>98</v>
      </c>
      <c r="G977" t="str">
        <f>IF(Table2[[#This Row],[BodyTemp]]&gt;99.3,"Fever","Normal")</f>
        <v>Normal</v>
      </c>
      <c r="H977">
        <v>88</v>
      </c>
      <c r="I977" t="s">
        <v>7</v>
      </c>
      <c r="J977"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978" spans="1:10" x14ac:dyDescent="0.3">
      <c r="A978">
        <v>50</v>
      </c>
      <c r="B978" t="str">
        <f>IF(Table2[[#This Row],[Age]]&lt;19,"Adolescent",IF(AND(Table2[[#This Row],[Age]]&gt;=19,Table2[[#This Row],[Age]]&lt;=40),"Adult",IF(Table2[[#This Row],[Age]]&gt;40,"Old")))</f>
        <v>Old</v>
      </c>
      <c r="C978">
        <v>140</v>
      </c>
      <c r="D978">
        <v>95</v>
      </c>
      <c r="E978">
        <v>17</v>
      </c>
      <c r="F978">
        <v>98</v>
      </c>
      <c r="G978" t="str">
        <f>IF(Table2[[#This Row],[BodyTemp]]&gt;99.3,"Fever","Normal")</f>
        <v>Normal</v>
      </c>
      <c r="H978">
        <v>60</v>
      </c>
      <c r="I978" t="s">
        <v>7</v>
      </c>
      <c r="J978"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979" spans="1:10" x14ac:dyDescent="0.3">
      <c r="A979">
        <v>30</v>
      </c>
      <c r="B979" t="str">
        <f>IF(Table2[[#This Row],[Age]]&lt;19,"Adolescent",IF(AND(Table2[[#This Row],[Age]]&gt;=19,Table2[[#This Row],[Age]]&lt;=40),"Adult",IF(Table2[[#This Row],[Age]]&gt;40,"Old")))</f>
        <v>Adult</v>
      </c>
      <c r="C979">
        <v>140</v>
      </c>
      <c r="D979">
        <v>100</v>
      </c>
      <c r="E979">
        <v>15</v>
      </c>
      <c r="F979">
        <v>98</v>
      </c>
      <c r="G979" t="str">
        <f>IF(Table2[[#This Row],[BodyTemp]]&gt;99.3,"Fever","Normal")</f>
        <v>Normal</v>
      </c>
      <c r="H979">
        <v>70</v>
      </c>
      <c r="I979" t="s">
        <v>7</v>
      </c>
      <c r="J979"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980" spans="1:10" x14ac:dyDescent="0.3">
      <c r="A980">
        <v>29</v>
      </c>
      <c r="B980" t="str">
        <f>IF(Table2[[#This Row],[Age]]&lt;19,"Adolescent",IF(AND(Table2[[#This Row],[Age]]&gt;=19,Table2[[#This Row],[Age]]&lt;=40),"Adult",IF(Table2[[#This Row],[Age]]&gt;40,"Old")))</f>
        <v>Adult</v>
      </c>
      <c r="C980">
        <v>120</v>
      </c>
      <c r="D980">
        <v>75</v>
      </c>
      <c r="E980">
        <v>7.2</v>
      </c>
      <c r="F980">
        <v>100</v>
      </c>
      <c r="G980" t="str">
        <f>IF(Table2[[#This Row],[BodyTemp]]&gt;99.3,"Fever","Normal")</f>
        <v>Fever</v>
      </c>
      <c r="H980">
        <v>70</v>
      </c>
      <c r="I980" t="s">
        <v>7</v>
      </c>
      <c r="J980"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981" spans="1:10" x14ac:dyDescent="0.3">
      <c r="A981">
        <v>48</v>
      </c>
      <c r="B981" t="str">
        <f>IF(Table2[[#This Row],[Age]]&lt;19,"Adolescent",IF(AND(Table2[[#This Row],[Age]]&gt;=19,Table2[[#This Row],[Age]]&lt;=40),"Adult",IF(Table2[[#This Row],[Age]]&gt;40,"Old")))</f>
        <v>Old</v>
      </c>
      <c r="C981">
        <v>120</v>
      </c>
      <c r="D981">
        <v>80</v>
      </c>
      <c r="E981">
        <v>11</v>
      </c>
      <c r="F981">
        <v>98</v>
      </c>
      <c r="G981" t="str">
        <f>IF(Table2[[#This Row],[BodyTemp]]&gt;99.3,"Fever","Normal")</f>
        <v>Normal</v>
      </c>
      <c r="H981">
        <v>88</v>
      </c>
      <c r="I981" t="s">
        <v>7</v>
      </c>
      <c r="J981"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982" spans="1:10" x14ac:dyDescent="0.3">
      <c r="A982">
        <v>50</v>
      </c>
      <c r="B982" t="str">
        <f>IF(Table2[[#This Row],[Age]]&lt;19,"Adolescent",IF(AND(Table2[[#This Row],[Age]]&gt;=19,Table2[[#This Row],[Age]]&lt;=40),"Adult",IF(Table2[[#This Row],[Age]]&gt;40,"Old")))</f>
        <v>Old</v>
      </c>
      <c r="C982">
        <v>140</v>
      </c>
      <c r="D982">
        <v>90</v>
      </c>
      <c r="E982">
        <v>15</v>
      </c>
      <c r="F982">
        <v>98</v>
      </c>
      <c r="G982" t="str">
        <f>IF(Table2[[#This Row],[BodyTemp]]&gt;99.3,"Fever","Normal")</f>
        <v>Normal</v>
      </c>
      <c r="H982">
        <v>77</v>
      </c>
      <c r="I982" t="s">
        <v>7</v>
      </c>
      <c r="J982"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983" spans="1:10" x14ac:dyDescent="0.3">
      <c r="A983">
        <v>25</v>
      </c>
      <c r="B983" t="str">
        <f>IF(Table2[[#This Row],[Age]]&lt;19,"Adolescent",IF(AND(Table2[[#This Row],[Age]]&gt;=19,Table2[[#This Row],[Age]]&lt;=40),"Adult",IF(Table2[[#This Row],[Age]]&gt;40,"Old")))</f>
        <v>Adult</v>
      </c>
      <c r="C983">
        <v>140</v>
      </c>
      <c r="D983">
        <v>100</v>
      </c>
      <c r="E983">
        <v>7.2</v>
      </c>
      <c r="F983">
        <v>98</v>
      </c>
      <c r="G983" t="str">
        <f>IF(Table2[[#This Row],[BodyTemp]]&gt;99.3,"Fever","Normal")</f>
        <v>Normal</v>
      </c>
      <c r="H983">
        <v>80</v>
      </c>
      <c r="I983" t="s">
        <v>7</v>
      </c>
      <c r="J983"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984" spans="1:10" x14ac:dyDescent="0.3">
      <c r="A984">
        <v>55</v>
      </c>
      <c r="B984" t="str">
        <f>IF(Table2[[#This Row],[Age]]&lt;19,"Adolescent",IF(AND(Table2[[#This Row],[Age]]&gt;=19,Table2[[#This Row],[Age]]&lt;=40),"Adult",IF(Table2[[#This Row],[Age]]&gt;40,"Old")))</f>
        <v>Old</v>
      </c>
      <c r="C984">
        <v>140</v>
      </c>
      <c r="D984">
        <v>80</v>
      </c>
      <c r="E984">
        <v>7.2</v>
      </c>
      <c r="F984">
        <v>101</v>
      </c>
      <c r="G984" t="str">
        <f>IF(Table2[[#This Row],[BodyTemp]]&gt;99.3,"Fever","Normal")</f>
        <v>Fever</v>
      </c>
      <c r="H984">
        <v>76</v>
      </c>
      <c r="I984" t="s">
        <v>7</v>
      </c>
      <c r="J984"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985" spans="1:10" x14ac:dyDescent="0.3">
      <c r="A985">
        <v>40</v>
      </c>
      <c r="B985" t="str">
        <f>IF(Table2[[#This Row],[Age]]&lt;19,"Adolescent",IF(AND(Table2[[#This Row],[Age]]&gt;=19,Table2[[#This Row],[Age]]&lt;=40),"Adult",IF(Table2[[#This Row],[Age]]&gt;40,"Old")))</f>
        <v>Adult</v>
      </c>
      <c r="C985">
        <v>140</v>
      </c>
      <c r="D985">
        <v>100</v>
      </c>
      <c r="E985">
        <v>18</v>
      </c>
      <c r="F985">
        <v>98</v>
      </c>
      <c r="G985" t="str">
        <f>IF(Table2[[#This Row],[BodyTemp]]&gt;99.3,"Fever","Normal")</f>
        <v>Normal</v>
      </c>
      <c r="H985">
        <v>77</v>
      </c>
      <c r="I985" t="s">
        <v>7</v>
      </c>
      <c r="J985"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986" spans="1:10" x14ac:dyDescent="0.3">
      <c r="A986">
        <v>28</v>
      </c>
      <c r="B986" t="str">
        <f>IF(Table2[[#This Row],[Age]]&lt;19,"Adolescent",IF(AND(Table2[[#This Row],[Age]]&gt;=19,Table2[[#This Row],[Age]]&lt;=40),"Adult",IF(Table2[[#This Row],[Age]]&gt;40,"Old")))</f>
        <v>Adult</v>
      </c>
      <c r="C986">
        <v>120</v>
      </c>
      <c r="D986">
        <v>80</v>
      </c>
      <c r="E986">
        <v>9</v>
      </c>
      <c r="F986">
        <v>102</v>
      </c>
      <c r="G986" t="str">
        <f>IF(Table2[[#This Row],[BodyTemp]]&gt;99.3,"Fever","Normal")</f>
        <v>Fever</v>
      </c>
      <c r="H986">
        <v>76</v>
      </c>
      <c r="I986" t="s">
        <v>7</v>
      </c>
      <c r="J986"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987" spans="1:10" x14ac:dyDescent="0.3">
      <c r="A987">
        <v>32</v>
      </c>
      <c r="B987" t="str">
        <f>IF(Table2[[#This Row],[Age]]&lt;19,"Adolescent",IF(AND(Table2[[#This Row],[Age]]&gt;=19,Table2[[#This Row],[Age]]&lt;=40),"Adult",IF(Table2[[#This Row],[Age]]&gt;40,"Old")))</f>
        <v>Adult</v>
      </c>
      <c r="C987">
        <v>140</v>
      </c>
      <c r="D987">
        <v>100</v>
      </c>
      <c r="E987">
        <v>8</v>
      </c>
      <c r="F987">
        <v>98</v>
      </c>
      <c r="G987" t="str">
        <f>IF(Table2[[#This Row],[BodyTemp]]&gt;99.3,"Fever","Normal")</f>
        <v>Normal</v>
      </c>
      <c r="H987">
        <v>70</v>
      </c>
      <c r="I987" t="s">
        <v>7</v>
      </c>
      <c r="J987"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988" spans="1:10" x14ac:dyDescent="0.3">
      <c r="A988">
        <v>17</v>
      </c>
      <c r="B988" t="str">
        <f>IF(Table2[[#This Row],[Age]]&lt;19,"Adolescent",IF(AND(Table2[[#This Row],[Age]]&gt;=19,Table2[[#This Row],[Age]]&lt;=40),"Adult",IF(Table2[[#This Row],[Age]]&gt;40,"Old")))</f>
        <v>Adolescent</v>
      </c>
      <c r="C988">
        <v>90</v>
      </c>
      <c r="D988">
        <v>60</v>
      </c>
      <c r="E988">
        <v>11</v>
      </c>
      <c r="F988">
        <v>101</v>
      </c>
      <c r="G988" t="str">
        <f>IF(Table2[[#This Row],[BodyTemp]]&gt;99.3,"Fever","Normal")</f>
        <v>Fever</v>
      </c>
      <c r="H988">
        <v>78</v>
      </c>
      <c r="I988" t="s">
        <v>7</v>
      </c>
      <c r="J988"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989" spans="1:10" x14ac:dyDescent="0.3">
      <c r="A989">
        <v>17</v>
      </c>
      <c r="B989" t="str">
        <f>IF(Table2[[#This Row],[Age]]&lt;19,"Adolescent",IF(AND(Table2[[#This Row],[Age]]&gt;=19,Table2[[#This Row],[Age]]&lt;=40),"Adult",IF(Table2[[#This Row],[Age]]&gt;40,"Old")))</f>
        <v>Adolescent</v>
      </c>
      <c r="C989">
        <v>90</v>
      </c>
      <c r="D989">
        <v>63</v>
      </c>
      <c r="E989">
        <v>8</v>
      </c>
      <c r="F989">
        <v>101</v>
      </c>
      <c r="G989" t="str">
        <f>IF(Table2[[#This Row],[BodyTemp]]&gt;99.3,"Fever","Normal")</f>
        <v>Fever</v>
      </c>
      <c r="H989">
        <v>70</v>
      </c>
      <c r="I989" t="s">
        <v>7</v>
      </c>
      <c r="J989"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990" spans="1:10" x14ac:dyDescent="0.3">
      <c r="A990">
        <v>25</v>
      </c>
      <c r="B990" t="str">
        <f>IF(Table2[[#This Row],[Age]]&lt;19,"Adolescent",IF(AND(Table2[[#This Row],[Age]]&gt;=19,Table2[[#This Row],[Age]]&lt;=40),"Adult",IF(Table2[[#This Row],[Age]]&gt;40,"Old")))</f>
        <v>Adult</v>
      </c>
      <c r="C990">
        <v>120</v>
      </c>
      <c r="D990">
        <v>90</v>
      </c>
      <c r="E990">
        <v>12</v>
      </c>
      <c r="F990">
        <v>101</v>
      </c>
      <c r="G990" t="str">
        <f>IF(Table2[[#This Row],[BodyTemp]]&gt;99.3,"Fever","Normal")</f>
        <v>Fever</v>
      </c>
      <c r="H990">
        <v>80</v>
      </c>
      <c r="I990" t="s">
        <v>7</v>
      </c>
      <c r="J990"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991" spans="1:10" x14ac:dyDescent="0.3">
      <c r="A991">
        <v>17</v>
      </c>
      <c r="B991" t="str">
        <f>IF(Table2[[#This Row],[Age]]&lt;19,"Adolescent",IF(AND(Table2[[#This Row],[Age]]&gt;=19,Table2[[#This Row],[Age]]&lt;=40),"Adult",IF(Table2[[#This Row],[Age]]&gt;40,"Old")))</f>
        <v>Adolescent</v>
      </c>
      <c r="C991">
        <v>120</v>
      </c>
      <c r="D991">
        <v>80</v>
      </c>
      <c r="E991">
        <v>7</v>
      </c>
      <c r="F991">
        <v>102</v>
      </c>
      <c r="G991" t="str">
        <f>IF(Table2[[#This Row],[BodyTemp]]&gt;99.3,"Fever","Normal")</f>
        <v>Fever</v>
      </c>
      <c r="H991">
        <v>76</v>
      </c>
      <c r="I991" t="s">
        <v>7</v>
      </c>
      <c r="J991"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992" spans="1:10" x14ac:dyDescent="0.3">
      <c r="A992">
        <v>19</v>
      </c>
      <c r="B992" t="str">
        <f>IF(Table2[[#This Row],[Age]]&lt;19,"Adolescent",IF(AND(Table2[[#This Row],[Age]]&gt;=19,Table2[[#This Row],[Age]]&lt;=40),"Adult",IF(Table2[[#This Row],[Age]]&gt;40,"Old")))</f>
        <v>Adult</v>
      </c>
      <c r="C992">
        <v>90</v>
      </c>
      <c r="D992">
        <v>65</v>
      </c>
      <c r="E992">
        <v>11</v>
      </c>
      <c r="F992">
        <v>101</v>
      </c>
      <c r="G992" t="str">
        <f>IF(Table2[[#This Row],[BodyTemp]]&gt;99.3,"Fever","Normal")</f>
        <v>Fever</v>
      </c>
      <c r="H992">
        <v>70</v>
      </c>
      <c r="I992" t="s">
        <v>7</v>
      </c>
      <c r="J992"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993" spans="1:10" x14ac:dyDescent="0.3">
      <c r="A993">
        <v>37</v>
      </c>
      <c r="B993" t="str">
        <f>IF(Table2[[#This Row],[Age]]&lt;19,"Adolescent",IF(AND(Table2[[#This Row],[Age]]&gt;=19,Table2[[#This Row],[Age]]&lt;=40),"Adult",IF(Table2[[#This Row],[Age]]&gt;40,"Old")))</f>
        <v>Adult</v>
      </c>
      <c r="C993">
        <v>120</v>
      </c>
      <c r="D993">
        <v>90</v>
      </c>
      <c r="E993">
        <v>11</v>
      </c>
      <c r="F993">
        <v>98</v>
      </c>
      <c r="G993" t="str">
        <f>IF(Table2[[#This Row],[BodyTemp]]&gt;99.3,"Fever","Normal")</f>
        <v>Normal</v>
      </c>
      <c r="H993">
        <v>88</v>
      </c>
      <c r="I993" t="s">
        <v>7</v>
      </c>
      <c r="J993"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994" spans="1:10" x14ac:dyDescent="0.3">
      <c r="A994">
        <v>17</v>
      </c>
      <c r="B994" t="str">
        <f>IF(Table2[[#This Row],[Age]]&lt;19,"Adolescent",IF(AND(Table2[[#This Row],[Age]]&gt;=19,Table2[[#This Row],[Age]]&lt;=40),"Adult",IF(Table2[[#This Row],[Age]]&gt;40,"Old")))</f>
        <v>Adolescent</v>
      </c>
      <c r="C994">
        <v>110</v>
      </c>
      <c r="D994">
        <v>75</v>
      </c>
      <c r="E994">
        <v>13</v>
      </c>
      <c r="F994">
        <v>101</v>
      </c>
      <c r="G994" t="str">
        <f>IF(Table2[[#This Row],[BodyTemp]]&gt;99.3,"Fever","Normal")</f>
        <v>Fever</v>
      </c>
      <c r="H994">
        <v>76</v>
      </c>
      <c r="I994" t="s">
        <v>7</v>
      </c>
      <c r="J994"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995" spans="1:10" x14ac:dyDescent="0.3">
      <c r="A995">
        <v>25</v>
      </c>
      <c r="B995" t="str">
        <f>IF(Table2[[#This Row],[Age]]&lt;19,"Adolescent",IF(AND(Table2[[#This Row],[Age]]&gt;=19,Table2[[#This Row],[Age]]&lt;=40),"Adult",IF(Table2[[#This Row],[Age]]&gt;40,"Old")))</f>
        <v>Adult</v>
      </c>
      <c r="C995">
        <v>120</v>
      </c>
      <c r="D995">
        <v>90</v>
      </c>
      <c r="E995">
        <v>15</v>
      </c>
      <c r="F995">
        <v>98</v>
      </c>
      <c r="G995" t="str">
        <f>IF(Table2[[#This Row],[BodyTemp]]&gt;99.3,"Fever","Normal")</f>
        <v>Normal</v>
      </c>
      <c r="H995">
        <v>80</v>
      </c>
      <c r="I995" t="s">
        <v>7</v>
      </c>
      <c r="J995"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996" spans="1:10" x14ac:dyDescent="0.3">
      <c r="A996">
        <v>40</v>
      </c>
      <c r="B996" t="str">
        <f>IF(Table2[[#This Row],[Age]]&lt;19,"Adolescent",IF(AND(Table2[[#This Row],[Age]]&gt;=19,Table2[[#This Row],[Age]]&lt;=40),"Adult",IF(Table2[[#This Row],[Age]]&gt;40,"Old")))</f>
        <v>Adult</v>
      </c>
      <c r="C996">
        <v>160</v>
      </c>
      <c r="D996">
        <v>100</v>
      </c>
      <c r="E996">
        <v>19</v>
      </c>
      <c r="F996">
        <v>98</v>
      </c>
      <c r="G996" t="str">
        <f>IF(Table2[[#This Row],[BodyTemp]]&gt;99.3,"Fever","Normal")</f>
        <v>Normal</v>
      </c>
      <c r="H996">
        <v>77</v>
      </c>
      <c r="I996" t="s">
        <v>7</v>
      </c>
      <c r="J996"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997" spans="1:10" x14ac:dyDescent="0.3">
      <c r="A997">
        <v>32</v>
      </c>
      <c r="B997" t="str">
        <f>IF(Table2[[#This Row],[Age]]&lt;19,"Adolescent",IF(AND(Table2[[#This Row],[Age]]&gt;=19,Table2[[#This Row],[Age]]&lt;=40),"Adult",IF(Table2[[#This Row],[Age]]&gt;40,"Old")))</f>
        <v>Adult</v>
      </c>
      <c r="C997">
        <v>140</v>
      </c>
      <c r="D997">
        <v>90</v>
      </c>
      <c r="E997">
        <v>18</v>
      </c>
      <c r="F997">
        <v>98</v>
      </c>
      <c r="G997" t="str">
        <f>IF(Table2[[#This Row],[BodyTemp]]&gt;99.3,"Fever","Normal")</f>
        <v>Normal</v>
      </c>
      <c r="H997">
        <v>88</v>
      </c>
      <c r="I997" t="s">
        <v>7</v>
      </c>
      <c r="J997"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998" spans="1:10" x14ac:dyDescent="0.3">
      <c r="A998">
        <v>12</v>
      </c>
      <c r="B998" t="str">
        <f>IF(Table2[[#This Row],[Age]]&lt;19,"Adolescent",IF(AND(Table2[[#This Row],[Age]]&gt;=19,Table2[[#This Row],[Age]]&lt;=40),"Adult",IF(Table2[[#This Row],[Age]]&gt;40,"Old")))</f>
        <v>Adolescent</v>
      </c>
      <c r="C998">
        <v>90</v>
      </c>
      <c r="D998">
        <v>60</v>
      </c>
      <c r="E998">
        <v>8</v>
      </c>
      <c r="F998">
        <v>102</v>
      </c>
      <c r="G998" t="str">
        <f>IF(Table2[[#This Row],[BodyTemp]]&gt;99.3,"Fever","Normal")</f>
        <v>Fever</v>
      </c>
      <c r="H998">
        <v>66</v>
      </c>
      <c r="I998" t="s">
        <v>7</v>
      </c>
      <c r="J998"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999" spans="1:10" x14ac:dyDescent="0.3">
      <c r="A999">
        <v>35</v>
      </c>
      <c r="B999" t="str">
        <f>IF(Table2[[#This Row],[Age]]&lt;19,"Adolescent",IF(AND(Table2[[#This Row],[Age]]&gt;=19,Table2[[#This Row],[Age]]&lt;=40),"Adult",IF(Table2[[#This Row],[Age]]&gt;40,"Old")))</f>
        <v>Adult</v>
      </c>
      <c r="C999">
        <v>140</v>
      </c>
      <c r="D999">
        <v>100</v>
      </c>
      <c r="E999">
        <v>9</v>
      </c>
      <c r="F999">
        <v>98</v>
      </c>
      <c r="G999" t="str">
        <f>IF(Table2[[#This Row],[BodyTemp]]&gt;99.3,"Fever","Normal")</f>
        <v>Normal</v>
      </c>
      <c r="H999">
        <v>66</v>
      </c>
      <c r="I999" t="s">
        <v>7</v>
      </c>
      <c r="J999"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1000" spans="1:10" x14ac:dyDescent="0.3">
      <c r="A1000">
        <v>54</v>
      </c>
      <c r="B1000" t="str">
        <f>IF(Table2[[#This Row],[Age]]&lt;19,"Adolescent",IF(AND(Table2[[#This Row],[Age]]&gt;=19,Table2[[#This Row],[Age]]&lt;=40),"Adult",IF(Table2[[#This Row],[Age]]&gt;40,"Old")))</f>
        <v>Old</v>
      </c>
      <c r="C1000">
        <v>140</v>
      </c>
      <c r="D1000">
        <v>100</v>
      </c>
      <c r="E1000">
        <v>15</v>
      </c>
      <c r="F1000">
        <v>98</v>
      </c>
      <c r="G1000" t="str">
        <f>IF(Table2[[#This Row],[BodyTemp]]&gt;99.3,"Fever","Normal")</f>
        <v>Normal</v>
      </c>
      <c r="H1000">
        <v>66</v>
      </c>
      <c r="I1000" t="s">
        <v>7</v>
      </c>
      <c r="J1000"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1001" spans="1:10" x14ac:dyDescent="0.3">
      <c r="A1001">
        <v>40</v>
      </c>
      <c r="B1001" t="str">
        <f>IF(Table2[[#This Row],[Age]]&lt;19,"Adolescent",IF(AND(Table2[[#This Row],[Age]]&gt;=19,Table2[[#This Row],[Age]]&lt;=40),"Adult",IF(Table2[[#This Row],[Age]]&gt;40,"Old")))</f>
        <v>Adult</v>
      </c>
      <c r="C1001">
        <v>120</v>
      </c>
      <c r="D1001">
        <v>95</v>
      </c>
      <c r="E1001">
        <v>11</v>
      </c>
      <c r="F1001">
        <v>98</v>
      </c>
      <c r="G1001" t="str">
        <f>IF(Table2[[#This Row],[BodyTemp]]&gt;99.3,"Fever","Normal")</f>
        <v>Normal</v>
      </c>
      <c r="H1001">
        <v>80</v>
      </c>
      <c r="I1001" t="s">
        <v>7</v>
      </c>
      <c r="J1001"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1002" spans="1:10" x14ac:dyDescent="0.3">
      <c r="A1002">
        <v>12</v>
      </c>
      <c r="B1002" t="str">
        <f>IF(Table2[[#This Row],[Age]]&lt;19,"Adolescent",IF(AND(Table2[[#This Row],[Age]]&gt;=19,Table2[[#This Row],[Age]]&lt;=40),"Adult",IF(Table2[[#This Row],[Age]]&gt;40,"Old")))</f>
        <v>Adolescent</v>
      </c>
      <c r="C1002">
        <v>90</v>
      </c>
      <c r="D1002">
        <v>60</v>
      </c>
      <c r="E1002">
        <v>11</v>
      </c>
      <c r="F1002">
        <v>102</v>
      </c>
      <c r="G1002" t="str">
        <f>IF(Table2[[#This Row],[BodyTemp]]&gt;99.3,"Fever","Normal")</f>
        <v>Fever</v>
      </c>
      <c r="H1002">
        <v>60</v>
      </c>
      <c r="I1002" t="s">
        <v>7</v>
      </c>
      <c r="J1002"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1003" spans="1:10" x14ac:dyDescent="0.3">
      <c r="A1003">
        <v>60</v>
      </c>
      <c r="B1003" t="str">
        <f>IF(Table2[[#This Row],[Age]]&lt;19,"Adolescent",IF(AND(Table2[[#This Row],[Age]]&gt;=19,Table2[[#This Row],[Age]]&lt;=40),"Adult",IF(Table2[[#This Row],[Age]]&gt;40,"Old")))</f>
        <v>Old</v>
      </c>
      <c r="C1003">
        <v>120</v>
      </c>
      <c r="D1003">
        <v>85</v>
      </c>
      <c r="E1003">
        <v>15</v>
      </c>
      <c r="F1003">
        <v>98</v>
      </c>
      <c r="G1003" t="str">
        <f>IF(Table2[[#This Row],[BodyTemp]]&gt;99.3,"Fever","Normal")</f>
        <v>Normal</v>
      </c>
      <c r="H1003">
        <v>60</v>
      </c>
      <c r="I1003" t="s">
        <v>7</v>
      </c>
      <c r="J1003"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1004" spans="1:10" x14ac:dyDescent="0.3">
      <c r="A1004">
        <v>55</v>
      </c>
      <c r="B1004" t="str">
        <f>IF(Table2[[#This Row],[Age]]&lt;19,"Adolescent",IF(AND(Table2[[#This Row],[Age]]&gt;=19,Table2[[#This Row],[Age]]&lt;=40),"Adult",IF(Table2[[#This Row],[Age]]&gt;40,"Old")))</f>
        <v>Old</v>
      </c>
      <c r="C1004">
        <v>140</v>
      </c>
      <c r="D1004">
        <v>95</v>
      </c>
      <c r="E1004">
        <v>19</v>
      </c>
      <c r="F1004">
        <v>98</v>
      </c>
      <c r="G1004" t="str">
        <f>IF(Table2[[#This Row],[BodyTemp]]&gt;99.3,"Fever","Normal")</f>
        <v>Normal</v>
      </c>
      <c r="H1004">
        <v>77</v>
      </c>
      <c r="I1004" t="s">
        <v>7</v>
      </c>
      <c r="J1004"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1005" spans="1:10" x14ac:dyDescent="0.3">
      <c r="A1005">
        <v>50</v>
      </c>
      <c r="B1005" t="str">
        <f>IF(Table2[[#This Row],[Age]]&lt;19,"Adolescent",IF(AND(Table2[[#This Row],[Age]]&gt;=19,Table2[[#This Row],[Age]]&lt;=40),"Adult",IF(Table2[[#This Row],[Age]]&gt;40,"Old")))</f>
        <v>Old</v>
      </c>
      <c r="C1005">
        <v>130</v>
      </c>
      <c r="D1005">
        <v>100</v>
      </c>
      <c r="E1005">
        <v>16</v>
      </c>
      <c r="F1005">
        <v>98</v>
      </c>
      <c r="G1005" t="str">
        <f>IF(Table2[[#This Row],[BodyTemp]]&gt;99.3,"Fever","Normal")</f>
        <v>Normal</v>
      </c>
      <c r="H1005">
        <v>76</v>
      </c>
      <c r="I1005" t="s">
        <v>7</v>
      </c>
      <c r="J1005"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1006" spans="1:10" x14ac:dyDescent="0.3">
      <c r="A1006">
        <v>13</v>
      </c>
      <c r="B1006" t="str">
        <f>IF(Table2[[#This Row],[Age]]&lt;19,"Adolescent",IF(AND(Table2[[#This Row],[Age]]&gt;=19,Table2[[#This Row],[Age]]&lt;=40),"Adult",IF(Table2[[#This Row],[Age]]&gt;40,"Old")))</f>
        <v>Adolescent</v>
      </c>
      <c r="C1006">
        <v>90</v>
      </c>
      <c r="D1006">
        <v>65</v>
      </c>
      <c r="E1006">
        <v>9</v>
      </c>
      <c r="F1006">
        <v>101</v>
      </c>
      <c r="G1006" t="str">
        <f>IF(Table2[[#This Row],[BodyTemp]]&gt;99.3,"Fever","Normal")</f>
        <v>Fever</v>
      </c>
      <c r="H1006">
        <v>80</v>
      </c>
      <c r="I1006" t="s">
        <v>7</v>
      </c>
      <c r="J1006"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1007" spans="1:10" x14ac:dyDescent="0.3">
      <c r="A1007">
        <v>17</v>
      </c>
      <c r="B1007" t="str">
        <f>IF(Table2[[#This Row],[Age]]&lt;19,"Adolescent",IF(AND(Table2[[#This Row],[Age]]&gt;=19,Table2[[#This Row],[Age]]&lt;=40),"Adult",IF(Table2[[#This Row],[Age]]&gt;40,"Old")))</f>
        <v>Adolescent</v>
      </c>
      <c r="C1007">
        <v>90</v>
      </c>
      <c r="D1007">
        <v>65</v>
      </c>
      <c r="E1007">
        <v>7.7</v>
      </c>
      <c r="F1007">
        <v>103</v>
      </c>
      <c r="G1007" t="str">
        <f>IF(Table2[[#This Row],[BodyTemp]]&gt;99.3,"Fever","Normal")</f>
        <v>Fever</v>
      </c>
      <c r="H1007">
        <v>67</v>
      </c>
      <c r="I1007" t="s">
        <v>7</v>
      </c>
      <c r="J1007"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1008" spans="1:10" x14ac:dyDescent="0.3">
      <c r="A1008">
        <v>17</v>
      </c>
      <c r="B1008" t="str">
        <f>IF(Table2[[#This Row],[Age]]&lt;19,"Adolescent",IF(AND(Table2[[#This Row],[Age]]&gt;=19,Table2[[#This Row],[Age]]&lt;=40),"Adult",IF(Table2[[#This Row],[Age]]&gt;40,"Old")))</f>
        <v>Adolescent</v>
      </c>
      <c r="C1008">
        <v>85</v>
      </c>
      <c r="D1008">
        <v>60</v>
      </c>
      <c r="E1008">
        <v>6.3</v>
      </c>
      <c r="F1008">
        <v>102</v>
      </c>
      <c r="G1008" t="str">
        <f>IF(Table2[[#This Row],[BodyTemp]]&gt;99.3,"Fever","Normal")</f>
        <v>Fever</v>
      </c>
      <c r="H1008">
        <v>86</v>
      </c>
      <c r="I1008" t="s">
        <v>7</v>
      </c>
      <c r="J1008"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1009" spans="1:10" x14ac:dyDescent="0.3">
      <c r="A1009">
        <v>40</v>
      </c>
      <c r="B1009" t="str">
        <f>IF(Table2[[#This Row],[Age]]&lt;19,"Adolescent",IF(AND(Table2[[#This Row],[Age]]&gt;=19,Table2[[#This Row],[Age]]&lt;=40),"Adult",IF(Table2[[#This Row],[Age]]&gt;40,"Old")))</f>
        <v>Adult</v>
      </c>
      <c r="C1009">
        <v>120</v>
      </c>
      <c r="D1009">
        <v>75</v>
      </c>
      <c r="E1009">
        <v>7.7</v>
      </c>
      <c r="F1009">
        <v>98</v>
      </c>
      <c r="G1009" t="str">
        <f>IF(Table2[[#This Row],[BodyTemp]]&gt;99.3,"Fever","Normal")</f>
        <v>Normal</v>
      </c>
      <c r="H1009">
        <v>70</v>
      </c>
      <c r="I1009" t="s">
        <v>7</v>
      </c>
      <c r="J1009"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1010" spans="1:10" x14ac:dyDescent="0.3">
      <c r="A1010">
        <v>48</v>
      </c>
      <c r="B1010" t="str">
        <f>IF(Table2[[#This Row],[Age]]&lt;19,"Adolescent",IF(AND(Table2[[#This Row],[Age]]&gt;=19,Table2[[#This Row],[Age]]&lt;=40),"Adult",IF(Table2[[#This Row],[Age]]&gt;40,"Old")))</f>
        <v>Old</v>
      </c>
      <c r="C1010">
        <v>120</v>
      </c>
      <c r="D1010">
        <v>80</v>
      </c>
      <c r="E1010">
        <v>11</v>
      </c>
      <c r="F1010">
        <v>98</v>
      </c>
      <c r="G1010" t="str">
        <f>IF(Table2[[#This Row],[BodyTemp]]&gt;99.3,"Fever","Normal")</f>
        <v>Normal</v>
      </c>
      <c r="H1010">
        <v>88</v>
      </c>
      <c r="I1010" t="s">
        <v>7</v>
      </c>
      <c r="J1010"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1 Hypertension</v>
      </c>
    </row>
    <row r="1011" spans="1:10" x14ac:dyDescent="0.3">
      <c r="A1011">
        <v>22</v>
      </c>
      <c r="B1011" t="str">
        <f>IF(Table2[[#This Row],[Age]]&lt;19,"Adolescent",IF(AND(Table2[[#This Row],[Age]]&gt;=19,Table2[[#This Row],[Age]]&lt;=40),"Adult",IF(Table2[[#This Row],[Age]]&gt;40,"Old")))</f>
        <v>Adult</v>
      </c>
      <c r="C1011">
        <v>120</v>
      </c>
      <c r="D1011">
        <v>60</v>
      </c>
      <c r="E1011">
        <v>15</v>
      </c>
      <c r="F1011">
        <v>98</v>
      </c>
      <c r="G1011" t="str">
        <f>IF(Table2[[#This Row],[BodyTemp]]&gt;99.3,"Fever","Normal")</f>
        <v>Normal</v>
      </c>
      <c r="H1011">
        <v>80</v>
      </c>
      <c r="I1011" t="s">
        <v>7</v>
      </c>
      <c r="J1011"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1012" spans="1:10" x14ac:dyDescent="0.3">
      <c r="A1012">
        <v>55</v>
      </c>
      <c r="B1012" t="str">
        <f>IF(Table2[[#This Row],[Age]]&lt;19,"Adolescent",IF(AND(Table2[[#This Row],[Age]]&gt;=19,Table2[[#This Row],[Age]]&lt;=40),"Adult",IF(Table2[[#This Row],[Age]]&gt;40,"Old")))</f>
        <v>Old</v>
      </c>
      <c r="C1012">
        <v>120</v>
      </c>
      <c r="D1012">
        <v>90</v>
      </c>
      <c r="E1012">
        <v>18</v>
      </c>
      <c r="F1012">
        <v>98</v>
      </c>
      <c r="G1012" t="str">
        <f>IF(Table2[[#This Row],[BodyTemp]]&gt;99.3,"Fever","Normal")</f>
        <v>Normal</v>
      </c>
      <c r="H1012">
        <v>60</v>
      </c>
      <c r="I1012" t="s">
        <v>7</v>
      </c>
      <c r="J1012"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1013" spans="1:10" x14ac:dyDescent="0.3">
      <c r="A1013">
        <v>35</v>
      </c>
      <c r="B1013" t="str">
        <f>IF(Table2[[#This Row],[Age]]&lt;19,"Adolescent",IF(AND(Table2[[#This Row],[Age]]&gt;=19,Table2[[#This Row],[Age]]&lt;=40),"Adult",IF(Table2[[#This Row],[Age]]&gt;40,"Old")))</f>
        <v>Adult</v>
      </c>
      <c r="C1013">
        <v>85</v>
      </c>
      <c r="D1013">
        <v>60</v>
      </c>
      <c r="E1013">
        <v>19</v>
      </c>
      <c r="F1013">
        <v>98</v>
      </c>
      <c r="G1013" t="str">
        <f>IF(Table2[[#This Row],[BodyTemp]]&gt;99.3,"Fever","Normal")</f>
        <v>Normal</v>
      </c>
      <c r="H1013">
        <v>86</v>
      </c>
      <c r="I1013" t="s">
        <v>7</v>
      </c>
      <c r="J1013"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row r="1014" spans="1:10" x14ac:dyDescent="0.3">
      <c r="A1014">
        <v>43</v>
      </c>
      <c r="B1014" t="str">
        <f>IF(Table2[[#This Row],[Age]]&lt;19,"Adolescent",IF(AND(Table2[[#This Row],[Age]]&gt;=19,Table2[[#This Row],[Age]]&lt;=40),"Adult",IF(Table2[[#This Row],[Age]]&gt;40,"Old")))</f>
        <v>Old</v>
      </c>
      <c r="C1014">
        <v>120</v>
      </c>
      <c r="D1014">
        <v>90</v>
      </c>
      <c r="E1014">
        <v>18</v>
      </c>
      <c r="F1014">
        <v>98</v>
      </c>
      <c r="G1014" t="str">
        <f>IF(Table2[[#This Row],[BodyTemp]]&gt;99.3,"Fever","Normal")</f>
        <v>Normal</v>
      </c>
      <c r="H1014">
        <v>70</v>
      </c>
      <c r="I1014" t="s">
        <v>7</v>
      </c>
      <c r="J1014"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STAGE 2 Hypertension</v>
      </c>
    </row>
    <row r="1015" spans="1:10" x14ac:dyDescent="0.3">
      <c r="A1015">
        <v>32</v>
      </c>
      <c r="B1015" t="str">
        <f>IF(Table2[[#This Row],[Age]]&lt;19,"Adolescent",IF(AND(Table2[[#This Row],[Age]]&gt;=19,Table2[[#This Row],[Age]]&lt;=40),"Adult",IF(Table2[[#This Row],[Age]]&gt;40,"Old")))</f>
        <v>Adult</v>
      </c>
      <c r="C1015">
        <v>120</v>
      </c>
      <c r="D1015">
        <v>65</v>
      </c>
      <c r="E1015">
        <v>6</v>
      </c>
      <c r="F1015">
        <v>101</v>
      </c>
      <c r="G1015" t="str">
        <f>IF(Table2[[#This Row],[BodyTemp]]&gt;99.3,"Fever","Normal")</f>
        <v>Fever</v>
      </c>
      <c r="H1015">
        <v>76</v>
      </c>
      <c r="I1015" t="s">
        <v>9</v>
      </c>
      <c r="J1015" t="str">
        <f>IF(OR(AND(Table2[[#This Row],[SystolicBP]]&gt;=120,Table2[[#This Row],[SystolicBP]]&lt;=19),Table2[[#This Row],[DiastolicBP]]&gt;Table2[[#This Row],[DiastolicBP]]),"Elevated blood pressure",IF(OR(AND(Table2[[#This Row],[SystolicBP]]&gt;=130,Table2[[#This Row],[SystolicBP]]&lt;140),AND(Table2[[#This Row],[DiastolicBP]]&gt;=80,Table2[[#This Row],[DiastolicBP]]&lt;90)),"STAGE 1 Hypertension",IF(OR(Table2[[#This Row],[SystolicBP]]&gt;=140,Table2[[#This Row],[DiastolicBP]]&gt;=90),"STAGE 2 Hypertension",IF(OR(AND(Table2[[#This Row],[SystolicBP]]&gt;=130,Table2[[#This Row],[SystolicBP]]&lt;140),AND(Table2[[#This Row],[DiastolicBP]]&gt;=80,Table2[[#This Row],[DiastolicBP]]&lt;90)),"STAGE 1 Hypertension",IF(OR(Table2[[#This Row],[SystolicBP]]&gt;=180,Table2[[#This Row],[DiastolicBP]]&gt;120),"Hypertension Crisis","Normal")))))</f>
        <v>Normal</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15"/>
  <sheetViews>
    <sheetView workbookViewId="0">
      <selection activeCell="I19" sqref="I19"/>
    </sheetView>
  </sheetViews>
  <sheetFormatPr defaultRowHeight="14.4" x14ac:dyDescent="0.3"/>
  <cols>
    <col min="1" max="1" width="4" bestFit="1" customWidth="1"/>
    <col min="2" max="2" width="11.44140625" bestFit="1" customWidth="1"/>
    <col min="3" max="3" width="9.21875" bestFit="1" customWidth="1"/>
    <col min="4" max="4" width="10.109375" bestFit="1" customWidth="1"/>
    <col min="5" max="5" width="5" bestFit="1" customWidth="1"/>
    <col min="6" max="6" width="9.6640625" bestFit="1" customWidth="1"/>
    <col min="7" max="7" width="7.109375" bestFit="1" customWidth="1"/>
    <col min="8" max="8" width="9.33203125" bestFit="1" customWidth="1"/>
    <col min="9" max="9" width="8.44140625" bestFit="1" customWidth="1"/>
    <col min="10" max="10" width="19.109375" bestFit="1" customWidth="1"/>
  </cols>
  <sheetData>
    <row r="1" spans="1:10" x14ac:dyDescent="0.3">
      <c r="A1" t="s">
        <v>0</v>
      </c>
      <c r="B1" t="s">
        <v>16</v>
      </c>
      <c r="C1" t="s">
        <v>1</v>
      </c>
      <c r="D1" t="s">
        <v>2</v>
      </c>
      <c r="E1" t="s">
        <v>3</v>
      </c>
      <c r="F1" t="s">
        <v>4</v>
      </c>
      <c r="G1" t="s">
        <v>18</v>
      </c>
      <c r="H1" t="s">
        <v>5</v>
      </c>
      <c r="I1" t="s">
        <v>6</v>
      </c>
      <c r="J1" t="s">
        <v>12</v>
      </c>
    </row>
    <row r="2" spans="1:10" x14ac:dyDescent="0.3">
      <c r="A2">
        <v>25</v>
      </c>
      <c r="B2" t="s">
        <v>27</v>
      </c>
      <c r="C2">
        <v>130</v>
      </c>
      <c r="D2">
        <v>80</v>
      </c>
      <c r="E2">
        <v>15</v>
      </c>
      <c r="F2">
        <v>98</v>
      </c>
      <c r="G2" t="s">
        <v>13</v>
      </c>
      <c r="H2">
        <v>86</v>
      </c>
      <c r="I2" t="s">
        <v>7</v>
      </c>
      <c r="J2" t="s">
        <v>14</v>
      </c>
    </row>
    <row r="3" spans="1:10" x14ac:dyDescent="0.3">
      <c r="A3">
        <v>35</v>
      </c>
      <c r="B3" t="s">
        <v>27</v>
      </c>
      <c r="C3">
        <v>140</v>
      </c>
      <c r="D3">
        <v>90</v>
      </c>
      <c r="E3">
        <v>13</v>
      </c>
      <c r="F3">
        <v>98</v>
      </c>
      <c r="G3" t="s">
        <v>13</v>
      </c>
      <c r="H3">
        <v>70</v>
      </c>
      <c r="I3" t="s">
        <v>7</v>
      </c>
      <c r="J3" t="s">
        <v>15</v>
      </c>
    </row>
    <row r="4" spans="1:10" x14ac:dyDescent="0.3">
      <c r="A4">
        <v>29</v>
      </c>
      <c r="B4" t="s">
        <v>27</v>
      </c>
      <c r="C4">
        <v>90</v>
      </c>
      <c r="D4">
        <v>70</v>
      </c>
      <c r="E4">
        <v>8</v>
      </c>
      <c r="F4">
        <v>100</v>
      </c>
      <c r="G4" t="s">
        <v>21</v>
      </c>
      <c r="H4">
        <v>80</v>
      </c>
      <c r="I4" t="s">
        <v>7</v>
      </c>
      <c r="J4" t="s">
        <v>13</v>
      </c>
    </row>
    <row r="5" spans="1:10" x14ac:dyDescent="0.3">
      <c r="A5">
        <v>30</v>
      </c>
      <c r="B5" t="s">
        <v>27</v>
      </c>
      <c r="C5">
        <v>140</v>
      </c>
      <c r="D5">
        <v>85</v>
      </c>
      <c r="E5">
        <v>7</v>
      </c>
      <c r="F5">
        <v>98</v>
      </c>
      <c r="G5" t="s">
        <v>13</v>
      </c>
      <c r="H5">
        <v>70</v>
      </c>
      <c r="I5" t="s">
        <v>7</v>
      </c>
      <c r="J5" t="s">
        <v>14</v>
      </c>
    </row>
    <row r="6" spans="1:10" x14ac:dyDescent="0.3">
      <c r="A6">
        <v>35</v>
      </c>
      <c r="B6" t="s">
        <v>27</v>
      </c>
      <c r="C6">
        <v>120</v>
      </c>
      <c r="D6">
        <v>60</v>
      </c>
      <c r="E6">
        <v>6.1</v>
      </c>
      <c r="F6">
        <v>98</v>
      </c>
      <c r="G6" t="s">
        <v>13</v>
      </c>
      <c r="H6">
        <v>76</v>
      </c>
      <c r="I6" t="s">
        <v>8</v>
      </c>
      <c r="J6" t="s">
        <v>13</v>
      </c>
    </row>
    <row r="7" spans="1:10" x14ac:dyDescent="0.3">
      <c r="A7">
        <v>23</v>
      </c>
      <c r="B7" t="s">
        <v>27</v>
      </c>
      <c r="C7">
        <v>140</v>
      </c>
      <c r="D7">
        <v>80</v>
      </c>
      <c r="E7">
        <v>7.01</v>
      </c>
      <c r="F7">
        <v>98</v>
      </c>
      <c r="G7" t="s">
        <v>13</v>
      </c>
      <c r="H7">
        <v>70</v>
      </c>
      <c r="I7" t="s">
        <v>7</v>
      </c>
      <c r="J7" t="s">
        <v>14</v>
      </c>
    </row>
    <row r="8" spans="1:10" x14ac:dyDescent="0.3">
      <c r="A8">
        <v>23</v>
      </c>
      <c r="B8" t="s">
        <v>27</v>
      </c>
      <c r="C8">
        <v>130</v>
      </c>
      <c r="D8">
        <v>70</v>
      </c>
      <c r="E8">
        <v>7.01</v>
      </c>
      <c r="F8">
        <v>98</v>
      </c>
      <c r="G8" t="s">
        <v>13</v>
      </c>
      <c r="H8">
        <v>78</v>
      </c>
      <c r="I8" t="s">
        <v>9</v>
      </c>
      <c r="J8" t="s">
        <v>14</v>
      </c>
    </row>
    <row r="9" spans="1:10" x14ac:dyDescent="0.3">
      <c r="A9">
        <v>35</v>
      </c>
      <c r="B9" t="s">
        <v>27</v>
      </c>
      <c r="C9">
        <v>85</v>
      </c>
      <c r="D9">
        <v>60</v>
      </c>
      <c r="E9">
        <v>11</v>
      </c>
      <c r="F9">
        <v>102</v>
      </c>
      <c r="G9" t="s">
        <v>21</v>
      </c>
      <c r="H9">
        <v>86</v>
      </c>
      <c r="I9" t="s">
        <v>7</v>
      </c>
      <c r="J9" t="s">
        <v>13</v>
      </c>
    </row>
    <row r="10" spans="1:10" x14ac:dyDescent="0.3">
      <c r="A10">
        <v>32</v>
      </c>
      <c r="B10" t="s">
        <v>27</v>
      </c>
      <c r="C10">
        <v>120</v>
      </c>
      <c r="D10">
        <v>90</v>
      </c>
      <c r="E10">
        <v>6.9</v>
      </c>
      <c r="F10">
        <v>98</v>
      </c>
      <c r="G10" t="s">
        <v>13</v>
      </c>
      <c r="H10">
        <v>70</v>
      </c>
      <c r="I10" t="s">
        <v>9</v>
      </c>
      <c r="J10" t="s">
        <v>15</v>
      </c>
    </row>
    <row r="11" spans="1:10" x14ac:dyDescent="0.3">
      <c r="A11">
        <v>42</v>
      </c>
      <c r="B11" t="s">
        <v>28</v>
      </c>
      <c r="C11">
        <v>130</v>
      </c>
      <c r="D11">
        <v>80</v>
      </c>
      <c r="E11">
        <v>18</v>
      </c>
      <c r="F11">
        <v>98</v>
      </c>
      <c r="G11" t="s">
        <v>13</v>
      </c>
      <c r="H11">
        <v>70</v>
      </c>
      <c r="I11" t="s">
        <v>7</v>
      </c>
      <c r="J11" t="s">
        <v>14</v>
      </c>
    </row>
    <row r="12" spans="1:10" x14ac:dyDescent="0.3">
      <c r="A12">
        <v>23</v>
      </c>
      <c r="B12" t="s">
        <v>27</v>
      </c>
      <c r="C12">
        <v>90</v>
      </c>
      <c r="D12">
        <v>60</v>
      </c>
      <c r="E12">
        <v>7.01</v>
      </c>
      <c r="F12">
        <v>98</v>
      </c>
      <c r="G12" t="s">
        <v>13</v>
      </c>
      <c r="H12">
        <v>76</v>
      </c>
      <c r="I12" t="s">
        <v>8</v>
      </c>
      <c r="J12" t="s">
        <v>13</v>
      </c>
    </row>
    <row r="13" spans="1:10" x14ac:dyDescent="0.3">
      <c r="A13">
        <v>19</v>
      </c>
      <c r="B13" t="s">
        <v>27</v>
      </c>
      <c r="C13">
        <v>120</v>
      </c>
      <c r="D13">
        <v>80</v>
      </c>
      <c r="E13">
        <v>7</v>
      </c>
      <c r="F13">
        <v>98</v>
      </c>
      <c r="G13" t="s">
        <v>13</v>
      </c>
      <c r="H13">
        <v>70</v>
      </c>
      <c r="I13" t="s">
        <v>9</v>
      </c>
      <c r="J13" t="s">
        <v>14</v>
      </c>
    </row>
    <row r="14" spans="1:10" x14ac:dyDescent="0.3">
      <c r="A14">
        <v>25</v>
      </c>
      <c r="B14" t="s">
        <v>27</v>
      </c>
      <c r="C14">
        <v>110</v>
      </c>
      <c r="D14">
        <v>89</v>
      </c>
      <c r="E14">
        <v>7.01</v>
      </c>
      <c r="F14">
        <v>98</v>
      </c>
      <c r="G14" t="s">
        <v>13</v>
      </c>
      <c r="H14">
        <v>77</v>
      </c>
      <c r="I14" t="s">
        <v>8</v>
      </c>
      <c r="J14" t="s">
        <v>14</v>
      </c>
    </row>
    <row r="15" spans="1:10" x14ac:dyDescent="0.3">
      <c r="A15">
        <v>20</v>
      </c>
      <c r="B15" t="s">
        <v>27</v>
      </c>
      <c r="C15">
        <v>120</v>
      </c>
      <c r="D15">
        <v>75</v>
      </c>
      <c r="E15">
        <v>7.01</v>
      </c>
      <c r="F15">
        <v>100</v>
      </c>
      <c r="G15" t="s">
        <v>21</v>
      </c>
      <c r="H15">
        <v>70</v>
      </c>
      <c r="I15" t="s">
        <v>9</v>
      </c>
      <c r="J15" t="s">
        <v>13</v>
      </c>
    </row>
    <row r="16" spans="1:10" x14ac:dyDescent="0.3">
      <c r="A16">
        <v>48</v>
      </c>
      <c r="B16" t="s">
        <v>28</v>
      </c>
      <c r="C16">
        <v>120</v>
      </c>
      <c r="D16">
        <v>80</v>
      </c>
      <c r="E16">
        <v>11</v>
      </c>
      <c r="F16">
        <v>98</v>
      </c>
      <c r="G16" t="s">
        <v>13</v>
      </c>
      <c r="H16">
        <v>88</v>
      </c>
      <c r="I16" t="s">
        <v>9</v>
      </c>
      <c r="J16" t="s">
        <v>14</v>
      </c>
    </row>
    <row r="17" spans="1:10" x14ac:dyDescent="0.3">
      <c r="A17">
        <v>15</v>
      </c>
      <c r="B17" t="s">
        <v>23</v>
      </c>
      <c r="C17">
        <v>120</v>
      </c>
      <c r="D17">
        <v>80</v>
      </c>
      <c r="E17">
        <v>7.01</v>
      </c>
      <c r="F17">
        <v>98</v>
      </c>
      <c r="G17" t="s">
        <v>13</v>
      </c>
      <c r="H17">
        <v>70</v>
      </c>
      <c r="I17" t="s">
        <v>8</v>
      </c>
      <c r="J17" t="s">
        <v>14</v>
      </c>
    </row>
    <row r="18" spans="1:10" x14ac:dyDescent="0.3">
      <c r="A18">
        <v>50</v>
      </c>
      <c r="B18" t="s">
        <v>28</v>
      </c>
      <c r="C18">
        <v>140</v>
      </c>
      <c r="D18">
        <v>90</v>
      </c>
      <c r="E18">
        <v>15</v>
      </c>
      <c r="F18">
        <v>98</v>
      </c>
      <c r="G18" t="s">
        <v>13</v>
      </c>
      <c r="H18">
        <v>90</v>
      </c>
      <c r="I18" t="s">
        <v>7</v>
      </c>
      <c r="J18" t="s">
        <v>15</v>
      </c>
    </row>
    <row r="19" spans="1:10" x14ac:dyDescent="0.3">
      <c r="A19">
        <v>25</v>
      </c>
      <c r="B19" t="s">
        <v>27</v>
      </c>
      <c r="C19">
        <v>140</v>
      </c>
      <c r="D19">
        <v>100</v>
      </c>
      <c r="E19">
        <v>7.01</v>
      </c>
      <c r="F19">
        <v>98</v>
      </c>
      <c r="G19" t="s">
        <v>13</v>
      </c>
      <c r="H19">
        <v>80</v>
      </c>
      <c r="I19" t="s">
        <v>7</v>
      </c>
      <c r="J19" t="s">
        <v>15</v>
      </c>
    </row>
    <row r="20" spans="1:10" x14ac:dyDescent="0.3">
      <c r="A20">
        <v>30</v>
      </c>
      <c r="B20" t="s">
        <v>27</v>
      </c>
      <c r="C20">
        <v>120</v>
      </c>
      <c r="D20">
        <v>80</v>
      </c>
      <c r="E20">
        <v>6.9</v>
      </c>
      <c r="F20">
        <v>101</v>
      </c>
      <c r="G20" t="s">
        <v>21</v>
      </c>
      <c r="H20">
        <v>76</v>
      </c>
      <c r="I20" t="s">
        <v>9</v>
      </c>
      <c r="J20" t="s">
        <v>14</v>
      </c>
    </row>
    <row r="21" spans="1:10" x14ac:dyDescent="0.3">
      <c r="A21">
        <v>10</v>
      </c>
      <c r="B21" t="s">
        <v>23</v>
      </c>
      <c r="C21">
        <v>70</v>
      </c>
      <c r="D21">
        <v>50</v>
      </c>
      <c r="E21">
        <v>6.9</v>
      </c>
      <c r="F21">
        <v>98</v>
      </c>
      <c r="G21" t="s">
        <v>13</v>
      </c>
      <c r="H21">
        <v>70</v>
      </c>
      <c r="I21" t="s">
        <v>8</v>
      </c>
      <c r="J21" t="s">
        <v>13</v>
      </c>
    </row>
    <row r="22" spans="1:10" x14ac:dyDescent="0.3">
      <c r="A22">
        <v>40</v>
      </c>
      <c r="B22" t="s">
        <v>27</v>
      </c>
      <c r="C22">
        <v>140</v>
      </c>
      <c r="D22">
        <v>100</v>
      </c>
      <c r="E22">
        <v>18</v>
      </c>
      <c r="F22">
        <v>98</v>
      </c>
      <c r="G22" t="s">
        <v>13</v>
      </c>
      <c r="H22">
        <v>90</v>
      </c>
      <c r="I22" t="s">
        <v>7</v>
      </c>
      <c r="J22" t="s">
        <v>15</v>
      </c>
    </row>
    <row r="23" spans="1:10" x14ac:dyDescent="0.3">
      <c r="A23">
        <v>50</v>
      </c>
      <c r="B23" t="s">
        <v>28</v>
      </c>
      <c r="C23">
        <v>140</v>
      </c>
      <c r="D23">
        <v>80</v>
      </c>
      <c r="E23">
        <v>6.7</v>
      </c>
      <c r="F23">
        <v>98</v>
      </c>
      <c r="G23" t="s">
        <v>13</v>
      </c>
      <c r="H23">
        <v>70</v>
      </c>
      <c r="I23" t="s">
        <v>9</v>
      </c>
      <c r="J23" t="s">
        <v>14</v>
      </c>
    </row>
    <row r="24" spans="1:10" x14ac:dyDescent="0.3">
      <c r="A24">
        <v>21</v>
      </c>
      <c r="B24" t="s">
        <v>27</v>
      </c>
      <c r="C24">
        <v>90</v>
      </c>
      <c r="D24">
        <v>65</v>
      </c>
      <c r="E24">
        <v>7.5</v>
      </c>
      <c r="F24">
        <v>98</v>
      </c>
      <c r="G24" t="s">
        <v>13</v>
      </c>
      <c r="H24">
        <v>76</v>
      </c>
      <c r="I24" t="s">
        <v>8</v>
      </c>
      <c r="J24" t="s">
        <v>13</v>
      </c>
    </row>
    <row r="25" spans="1:10" x14ac:dyDescent="0.3">
      <c r="A25">
        <v>18</v>
      </c>
      <c r="B25" t="s">
        <v>23</v>
      </c>
      <c r="C25">
        <v>90</v>
      </c>
      <c r="D25">
        <v>60</v>
      </c>
      <c r="E25">
        <v>7.5</v>
      </c>
      <c r="F25">
        <v>98</v>
      </c>
      <c r="G25" t="s">
        <v>13</v>
      </c>
      <c r="H25">
        <v>70</v>
      </c>
      <c r="I25" t="s">
        <v>8</v>
      </c>
      <c r="J25" t="s">
        <v>13</v>
      </c>
    </row>
    <row r="26" spans="1:10" x14ac:dyDescent="0.3">
      <c r="A26">
        <v>21</v>
      </c>
      <c r="B26" t="s">
        <v>27</v>
      </c>
      <c r="C26">
        <v>120</v>
      </c>
      <c r="D26">
        <v>80</v>
      </c>
      <c r="E26">
        <v>7.5</v>
      </c>
      <c r="F26">
        <v>98</v>
      </c>
      <c r="G26" t="s">
        <v>13</v>
      </c>
      <c r="H26">
        <v>76</v>
      </c>
      <c r="I26" t="s">
        <v>8</v>
      </c>
      <c r="J26" t="s">
        <v>14</v>
      </c>
    </row>
    <row r="27" spans="1:10" x14ac:dyDescent="0.3">
      <c r="A27">
        <v>16</v>
      </c>
      <c r="B27" t="s">
        <v>23</v>
      </c>
      <c r="C27">
        <v>100</v>
      </c>
      <c r="D27">
        <v>70</v>
      </c>
      <c r="E27">
        <v>7.2</v>
      </c>
      <c r="F27">
        <v>98</v>
      </c>
      <c r="G27" t="s">
        <v>13</v>
      </c>
      <c r="H27">
        <v>80</v>
      </c>
      <c r="I27" t="s">
        <v>8</v>
      </c>
      <c r="J27" t="s">
        <v>13</v>
      </c>
    </row>
    <row r="28" spans="1:10" x14ac:dyDescent="0.3">
      <c r="A28">
        <v>19</v>
      </c>
      <c r="B28" t="s">
        <v>27</v>
      </c>
      <c r="C28">
        <v>120</v>
      </c>
      <c r="D28">
        <v>75</v>
      </c>
      <c r="E28">
        <v>7.2</v>
      </c>
      <c r="F28">
        <v>98</v>
      </c>
      <c r="G28" t="s">
        <v>13</v>
      </c>
      <c r="H28">
        <v>66</v>
      </c>
      <c r="I28" t="s">
        <v>8</v>
      </c>
      <c r="J28" t="s">
        <v>13</v>
      </c>
    </row>
    <row r="29" spans="1:10" x14ac:dyDescent="0.3">
      <c r="A29">
        <v>22</v>
      </c>
      <c r="B29" t="s">
        <v>27</v>
      </c>
      <c r="C29">
        <v>100</v>
      </c>
      <c r="D29">
        <v>65</v>
      </c>
      <c r="E29">
        <v>7.2</v>
      </c>
      <c r="F29">
        <v>98</v>
      </c>
      <c r="G29" t="s">
        <v>13</v>
      </c>
      <c r="H29">
        <v>70</v>
      </c>
      <c r="I29" t="s">
        <v>8</v>
      </c>
      <c r="J29" t="s">
        <v>13</v>
      </c>
    </row>
    <row r="30" spans="1:10" x14ac:dyDescent="0.3">
      <c r="A30">
        <v>49</v>
      </c>
      <c r="B30" t="s">
        <v>28</v>
      </c>
      <c r="C30">
        <v>120</v>
      </c>
      <c r="D30">
        <v>90</v>
      </c>
      <c r="E30">
        <v>7.2</v>
      </c>
      <c r="F30">
        <v>98</v>
      </c>
      <c r="G30" t="s">
        <v>13</v>
      </c>
      <c r="H30">
        <v>77</v>
      </c>
      <c r="I30" t="s">
        <v>8</v>
      </c>
      <c r="J30" t="s">
        <v>15</v>
      </c>
    </row>
    <row r="31" spans="1:10" x14ac:dyDescent="0.3">
      <c r="A31">
        <v>28</v>
      </c>
      <c r="B31" t="s">
        <v>27</v>
      </c>
      <c r="C31">
        <v>90</v>
      </c>
      <c r="D31">
        <v>60</v>
      </c>
      <c r="E31">
        <v>7.2</v>
      </c>
      <c r="F31">
        <v>98</v>
      </c>
      <c r="G31" t="s">
        <v>13</v>
      </c>
      <c r="H31">
        <v>82</v>
      </c>
      <c r="I31" t="s">
        <v>8</v>
      </c>
      <c r="J31" t="s">
        <v>13</v>
      </c>
    </row>
    <row r="32" spans="1:10" x14ac:dyDescent="0.3">
      <c r="A32">
        <v>20</v>
      </c>
      <c r="B32" t="s">
        <v>27</v>
      </c>
      <c r="C32">
        <v>100</v>
      </c>
      <c r="D32">
        <v>90</v>
      </c>
      <c r="E32">
        <v>7.1</v>
      </c>
      <c r="F32">
        <v>98</v>
      </c>
      <c r="G32" t="s">
        <v>13</v>
      </c>
      <c r="H32">
        <v>88</v>
      </c>
      <c r="I32" t="s">
        <v>8</v>
      </c>
      <c r="J32" t="s">
        <v>15</v>
      </c>
    </row>
    <row r="33" spans="1:10" x14ac:dyDescent="0.3">
      <c r="A33">
        <v>23</v>
      </c>
      <c r="B33" t="s">
        <v>27</v>
      </c>
      <c r="C33">
        <v>100</v>
      </c>
      <c r="D33">
        <v>85</v>
      </c>
      <c r="E33">
        <v>7.1</v>
      </c>
      <c r="F33">
        <v>98</v>
      </c>
      <c r="G33" t="s">
        <v>13</v>
      </c>
      <c r="H33">
        <v>66</v>
      </c>
      <c r="I33" t="s">
        <v>8</v>
      </c>
      <c r="J33" t="s">
        <v>14</v>
      </c>
    </row>
    <row r="34" spans="1:10" x14ac:dyDescent="0.3">
      <c r="A34">
        <v>22</v>
      </c>
      <c r="B34" t="s">
        <v>27</v>
      </c>
      <c r="C34">
        <v>120</v>
      </c>
      <c r="D34">
        <v>90</v>
      </c>
      <c r="E34">
        <v>7.1</v>
      </c>
      <c r="F34">
        <v>98</v>
      </c>
      <c r="G34" t="s">
        <v>13</v>
      </c>
      <c r="H34">
        <v>82</v>
      </c>
      <c r="I34" t="s">
        <v>8</v>
      </c>
      <c r="J34" t="s">
        <v>15</v>
      </c>
    </row>
    <row r="35" spans="1:10" x14ac:dyDescent="0.3">
      <c r="A35">
        <v>21</v>
      </c>
      <c r="B35" t="s">
        <v>27</v>
      </c>
      <c r="C35">
        <v>120</v>
      </c>
      <c r="D35">
        <v>80</v>
      </c>
      <c r="E35">
        <v>7.1</v>
      </c>
      <c r="F35">
        <v>98</v>
      </c>
      <c r="G35" t="s">
        <v>13</v>
      </c>
      <c r="H35">
        <v>77</v>
      </c>
      <c r="I35" t="s">
        <v>8</v>
      </c>
      <c r="J35" t="s">
        <v>14</v>
      </c>
    </row>
    <row r="36" spans="1:10" x14ac:dyDescent="0.3">
      <c r="A36">
        <v>21</v>
      </c>
      <c r="B36" t="s">
        <v>27</v>
      </c>
      <c r="C36">
        <v>75</v>
      </c>
      <c r="D36">
        <v>50</v>
      </c>
      <c r="E36">
        <v>6.1</v>
      </c>
      <c r="F36">
        <v>98</v>
      </c>
      <c r="G36" t="s">
        <v>13</v>
      </c>
      <c r="H36">
        <v>70</v>
      </c>
      <c r="I36" t="s">
        <v>8</v>
      </c>
      <c r="J36" t="s">
        <v>13</v>
      </c>
    </row>
    <row r="37" spans="1:10" x14ac:dyDescent="0.3">
      <c r="A37">
        <v>12</v>
      </c>
      <c r="B37" t="s">
        <v>23</v>
      </c>
      <c r="C37">
        <v>95</v>
      </c>
      <c r="D37">
        <v>60</v>
      </c>
      <c r="E37">
        <v>6.1</v>
      </c>
      <c r="F37">
        <v>102</v>
      </c>
      <c r="G37" t="s">
        <v>21</v>
      </c>
      <c r="H37">
        <v>60</v>
      </c>
      <c r="I37" t="s">
        <v>8</v>
      </c>
      <c r="J37" t="s">
        <v>13</v>
      </c>
    </row>
    <row r="38" spans="1:10" x14ac:dyDescent="0.3">
      <c r="A38">
        <v>60</v>
      </c>
      <c r="B38" t="s">
        <v>28</v>
      </c>
      <c r="C38">
        <v>120</v>
      </c>
      <c r="D38">
        <v>80</v>
      </c>
      <c r="E38">
        <v>6.1</v>
      </c>
      <c r="F38">
        <v>98</v>
      </c>
      <c r="G38" t="s">
        <v>13</v>
      </c>
      <c r="H38">
        <v>75</v>
      </c>
      <c r="I38" t="s">
        <v>8</v>
      </c>
      <c r="J38" t="s">
        <v>14</v>
      </c>
    </row>
    <row r="39" spans="1:10" x14ac:dyDescent="0.3">
      <c r="A39">
        <v>55</v>
      </c>
      <c r="B39" t="s">
        <v>28</v>
      </c>
      <c r="C39">
        <v>100</v>
      </c>
      <c r="D39">
        <v>65</v>
      </c>
      <c r="E39">
        <v>6.1</v>
      </c>
      <c r="F39">
        <v>98</v>
      </c>
      <c r="G39" t="s">
        <v>13</v>
      </c>
      <c r="H39">
        <v>66</v>
      </c>
      <c r="I39" t="s">
        <v>8</v>
      </c>
      <c r="J39" t="s">
        <v>13</v>
      </c>
    </row>
    <row r="40" spans="1:10" x14ac:dyDescent="0.3">
      <c r="A40">
        <v>45</v>
      </c>
      <c r="B40" t="s">
        <v>28</v>
      </c>
      <c r="C40">
        <v>120</v>
      </c>
      <c r="D40">
        <v>95</v>
      </c>
      <c r="E40">
        <v>6.1</v>
      </c>
      <c r="F40">
        <v>98</v>
      </c>
      <c r="G40" t="s">
        <v>13</v>
      </c>
      <c r="H40">
        <v>66</v>
      </c>
      <c r="I40" t="s">
        <v>8</v>
      </c>
      <c r="J40" t="s">
        <v>15</v>
      </c>
    </row>
    <row r="41" spans="1:10" x14ac:dyDescent="0.3">
      <c r="A41">
        <v>35</v>
      </c>
      <c r="B41" t="s">
        <v>27</v>
      </c>
      <c r="C41">
        <v>100</v>
      </c>
      <c r="D41">
        <v>70</v>
      </c>
      <c r="E41">
        <v>6.1</v>
      </c>
      <c r="F41">
        <v>98</v>
      </c>
      <c r="G41" t="s">
        <v>13</v>
      </c>
      <c r="H41">
        <v>66</v>
      </c>
      <c r="I41" t="s">
        <v>8</v>
      </c>
      <c r="J41" t="s">
        <v>13</v>
      </c>
    </row>
    <row r="42" spans="1:10" x14ac:dyDescent="0.3">
      <c r="A42">
        <v>22</v>
      </c>
      <c r="B42" t="s">
        <v>27</v>
      </c>
      <c r="C42">
        <v>120</v>
      </c>
      <c r="D42">
        <v>85</v>
      </c>
      <c r="E42">
        <v>6.1</v>
      </c>
      <c r="F42">
        <v>98</v>
      </c>
      <c r="G42" t="s">
        <v>13</v>
      </c>
      <c r="H42">
        <v>88</v>
      </c>
      <c r="I42" t="s">
        <v>8</v>
      </c>
      <c r="J42" t="s">
        <v>14</v>
      </c>
    </row>
    <row r="43" spans="1:10" x14ac:dyDescent="0.3">
      <c r="A43">
        <v>23</v>
      </c>
      <c r="B43" t="s">
        <v>27</v>
      </c>
      <c r="C43">
        <v>120</v>
      </c>
      <c r="D43">
        <v>90</v>
      </c>
      <c r="E43">
        <v>6.1</v>
      </c>
      <c r="F43">
        <v>98</v>
      </c>
      <c r="G43" t="s">
        <v>13</v>
      </c>
      <c r="H43">
        <v>60</v>
      </c>
      <c r="I43" t="s">
        <v>8</v>
      </c>
      <c r="J43" t="s">
        <v>15</v>
      </c>
    </row>
    <row r="44" spans="1:10" x14ac:dyDescent="0.3">
      <c r="A44">
        <v>25</v>
      </c>
      <c r="B44" t="s">
        <v>27</v>
      </c>
      <c r="C44">
        <v>90</v>
      </c>
      <c r="D44">
        <v>70</v>
      </c>
      <c r="E44">
        <v>6.1</v>
      </c>
      <c r="F44">
        <v>98</v>
      </c>
      <c r="G44" t="s">
        <v>13</v>
      </c>
      <c r="H44">
        <v>80</v>
      </c>
      <c r="I44" t="s">
        <v>8</v>
      </c>
      <c r="J44" t="s">
        <v>13</v>
      </c>
    </row>
    <row r="45" spans="1:10" x14ac:dyDescent="0.3">
      <c r="A45">
        <v>30</v>
      </c>
      <c r="B45" t="s">
        <v>27</v>
      </c>
      <c r="C45">
        <v>120</v>
      </c>
      <c r="D45">
        <v>80</v>
      </c>
      <c r="E45">
        <v>6.1</v>
      </c>
      <c r="F45">
        <v>98</v>
      </c>
      <c r="G45" t="s">
        <v>13</v>
      </c>
      <c r="H45">
        <v>70</v>
      </c>
      <c r="I45" t="s">
        <v>8</v>
      </c>
      <c r="J45" t="s">
        <v>14</v>
      </c>
    </row>
    <row r="46" spans="1:10" x14ac:dyDescent="0.3">
      <c r="A46">
        <v>23</v>
      </c>
      <c r="B46" t="s">
        <v>27</v>
      </c>
      <c r="C46">
        <v>120</v>
      </c>
      <c r="D46">
        <v>90</v>
      </c>
      <c r="E46">
        <v>6.1</v>
      </c>
      <c r="F46">
        <v>98</v>
      </c>
      <c r="G46" t="s">
        <v>13</v>
      </c>
      <c r="H46">
        <v>70</v>
      </c>
      <c r="I46" t="s">
        <v>8</v>
      </c>
      <c r="J46" t="s">
        <v>15</v>
      </c>
    </row>
    <row r="47" spans="1:10" x14ac:dyDescent="0.3">
      <c r="A47">
        <v>32</v>
      </c>
      <c r="B47" t="s">
        <v>27</v>
      </c>
      <c r="C47">
        <v>120</v>
      </c>
      <c r="D47">
        <v>90</v>
      </c>
      <c r="E47">
        <v>7.5</v>
      </c>
      <c r="F47">
        <v>98</v>
      </c>
      <c r="G47" t="s">
        <v>13</v>
      </c>
      <c r="H47">
        <v>70</v>
      </c>
      <c r="I47" t="s">
        <v>8</v>
      </c>
      <c r="J47" t="s">
        <v>15</v>
      </c>
    </row>
    <row r="48" spans="1:10" x14ac:dyDescent="0.3">
      <c r="A48">
        <v>42</v>
      </c>
      <c r="B48" t="s">
        <v>28</v>
      </c>
      <c r="C48">
        <v>120</v>
      </c>
      <c r="D48">
        <v>80</v>
      </c>
      <c r="E48">
        <v>7.5</v>
      </c>
      <c r="F48">
        <v>98</v>
      </c>
      <c r="G48" t="s">
        <v>13</v>
      </c>
      <c r="H48">
        <v>70</v>
      </c>
      <c r="I48" t="s">
        <v>8</v>
      </c>
      <c r="J48" t="s">
        <v>14</v>
      </c>
    </row>
    <row r="49" spans="1:10" x14ac:dyDescent="0.3">
      <c r="A49">
        <v>23</v>
      </c>
      <c r="B49" t="s">
        <v>27</v>
      </c>
      <c r="C49">
        <v>90</v>
      </c>
      <c r="D49">
        <v>60</v>
      </c>
      <c r="E49">
        <v>7.5</v>
      </c>
      <c r="F49">
        <v>98</v>
      </c>
      <c r="G49" t="s">
        <v>13</v>
      </c>
      <c r="H49">
        <v>76</v>
      </c>
      <c r="I49" t="s">
        <v>8</v>
      </c>
      <c r="J49" t="s">
        <v>13</v>
      </c>
    </row>
    <row r="50" spans="1:10" x14ac:dyDescent="0.3">
      <c r="A50">
        <v>15</v>
      </c>
      <c r="B50" t="s">
        <v>23</v>
      </c>
      <c r="C50">
        <v>76</v>
      </c>
      <c r="D50">
        <v>49</v>
      </c>
      <c r="E50">
        <v>7.5</v>
      </c>
      <c r="F50">
        <v>98</v>
      </c>
      <c r="G50" t="s">
        <v>13</v>
      </c>
      <c r="H50">
        <v>77</v>
      </c>
      <c r="I50" t="s">
        <v>8</v>
      </c>
      <c r="J50" t="s">
        <v>13</v>
      </c>
    </row>
    <row r="51" spans="1:10" x14ac:dyDescent="0.3">
      <c r="A51">
        <v>15</v>
      </c>
      <c r="B51" t="s">
        <v>23</v>
      </c>
      <c r="C51">
        <v>120</v>
      </c>
      <c r="D51">
        <v>80</v>
      </c>
      <c r="E51">
        <v>7</v>
      </c>
      <c r="F51">
        <v>98</v>
      </c>
      <c r="G51" t="s">
        <v>13</v>
      </c>
      <c r="H51">
        <v>70</v>
      </c>
      <c r="I51" t="s">
        <v>8</v>
      </c>
      <c r="J51" t="s">
        <v>14</v>
      </c>
    </row>
    <row r="52" spans="1:10" x14ac:dyDescent="0.3">
      <c r="A52">
        <v>25</v>
      </c>
      <c r="B52" t="s">
        <v>27</v>
      </c>
      <c r="C52">
        <v>120</v>
      </c>
      <c r="D52">
        <v>80</v>
      </c>
      <c r="E52">
        <v>7</v>
      </c>
      <c r="F52">
        <v>98</v>
      </c>
      <c r="G52" t="s">
        <v>13</v>
      </c>
      <c r="H52">
        <v>66</v>
      </c>
      <c r="I52" t="s">
        <v>8</v>
      </c>
      <c r="J52" t="s">
        <v>14</v>
      </c>
    </row>
    <row r="53" spans="1:10" x14ac:dyDescent="0.3">
      <c r="A53">
        <v>22</v>
      </c>
      <c r="B53" t="s">
        <v>27</v>
      </c>
      <c r="C53">
        <v>100</v>
      </c>
      <c r="D53">
        <v>65</v>
      </c>
      <c r="E53">
        <v>7</v>
      </c>
      <c r="F53">
        <v>98</v>
      </c>
      <c r="G53" t="s">
        <v>13</v>
      </c>
      <c r="H53">
        <v>80</v>
      </c>
      <c r="I53" t="s">
        <v>8</v>
      </c>
      <c r="J53" t="s">
        <v>13</v>
      </c>
    </row>
    <row r="54" spans="1:10" x14ac:dyDescent="0.3">
      <c r="A54">
        <v>35</v>
      </c>
      <c r="B54" t="s">
        <v>27</v>
      </c>
      <c r="C54">
        <v>100</v>
      </c>
      <c r="D54">
        <v>70</v>
      </c>
      <c r="E54">
        <v>7</v>
      </c>
      <c r="F54">
        <v>98</v>
      </c>
      <c r="G54" t="s">
        <v>13</v>
      </c>
      <c r="H54">
        <v>60</v>
      </c>
      <c r="I54" t="s">
        <v>8</v>
      </c>
      <c r="J54" t="s">
        <v>13</v>
      </c>
    </row>
    <row r="55" spans="1:10" x14ac:dyDescent="0.3">
      <c r="A55">
        <v>19</v>
      </c>
      <c r="B55" t="s">
        <v>27</v>
      </c>
      <c r="C55">
        <v>120</v>
      </c>
      <c r="D55">
        <v>85</v>
      </c>
      <c r="E55">
        <v>7</v>
      </c>
      <c r="F55">
        <v>98</v>
      </c>
      <c r="G55" t="s">
        <v>13</v>
      </c>
      <c r="H55">
        <v>60</v>
      </c>
      <c r="I55" t="s">
        <v>8</v>
      </c>
      <c r="J55" t="s">
        <v>14</v>
      </c>
    </row>
    <row r="56" spans="1:10" x14ac:dyDescent="0.3">
      <c r="A56">
        <v>60</v>
      </c>
      <c r="B56" t="s">
        <v>28</v>
      </c>
      <c r="C56">
        <v>90</v>
      </c>
      <c r="D56">
        <v>65</v>
      </c>
      <c r="E56">
        <v>7</v>
      </c>
      <c r="F56">
        <v>98</v>
      </c>
      <c r="G56" t="s">
        <v>13</v>
      </c>
      <c r="H56">
        <v>77</v>
      </c>
      <c r="I56" t="s">
        <v>8</v>
      </c>
      <c r="J56" t="s">
        <v>13</v>
      </c>
    </row>
    <row r="57" spans="1:10" x14ac:dyDescent="0.3">
      <c r="A57">
        <v>23</v>
      </c>
      <c r="B57" t="s">
        <v>27</v>
      </c>
      <c r="C57">
        <v>120</v>
      </c>
      <c r="D57">
        <v>90</v>
      </c>
      <c r="E57">
        <v>6.7</v>
      </c>
      <c r="F57">
        <v>98</v>
      </c>
      <c r="G57" t="s">
        <v>13</v>
      </c>
      <c r="H57">
        <v>70</v>
      </c>
      <c r="I57" t="s">
        <v>8</v>
      </c>
      <c r="J57" t="s">
        <v>15</v>
      </c>
    </row>
    <row r="58" spans="1:10" x14ac:dyDescent="0.3">
      <c r="A58">
        <v>32</v>
      </c>
      <c r="B58" t="s">
        <v>27</v>
      </c>
      <c r="C58">
        <v>120</v>
      </c>
      <c r="D58">
        <v>90</v>
      </c>
      <c r="E58">
        <v>6.4</v>
      </c>
      <c r="F58">
        <v>98</v>
      </c>
      <c r="G58" t="s">
        <v>13</v>
      </c>
      <c r="H58">
        <v>70</v>
      </c>
      <c r="I58" t="s">
        <v>8</v>
      </c>
      <c r="J58" t="s">
        <v>15</v>
      </c>
    </row>
    <row r="59" spans="1:10" x14ac:dyDescent="0.3">
      <c r="A59">
        <v>42</v>
      </c>
      <c r="B59" t="s">
        <v>28</v>
      </c>
      <c r="C59">
        <v>120</v>
      </c>
      <c r="D59">
        <v>80</v>
      </c>
      <c r="E59">
        <v>6.4</v>
      </c>
      <c r="F59">
        <v>98</v>
      </c>
      <c r="G59" t="s">
        <v>13</v>
      </c>
      <c r="H59">
        <v>70</v>
      </c>
      <c r="I59" t="s">
        <v>8</v>
      </c>
      <c r="J59" t="s">
        <v>14</v>
      </c>
    </row>
    <row r="60" spans="1:10" x14ac:dyDescent="0.3">
      <c r="A60">
        <v>23</v>
      </c>
      <c r="B60" t="s">
        <v>27</v>
      </c>
      <c r="C60">
        <v>90</v>
      </c>
      <c r="D60">
        <v>60</v>
      </c>
      <c r="E60">
        <v>6.4</v>
      </c>
      <c r="F60">
        <v>98</v>
      </c>
      <c r="G60" t="s">
        <v>13</v>
      </c>
      <c r="H60">
        <v>76</v>
      </c>
      <c r="I60" t="s">
        <v>8</v>
      </c>
      <c r="J60" t="s">
        <v>13</v>
      </c>
    </row>
    <row r="61" spans="1:10" x14ac:dyDescent="0.3">
      <c r="A61">
        <v>15</v>
      </c>
      <c r="B61" t="s">
        <v>23</v>
      </c>
      <c r="C61">
        <v>76</v>
      </c>
      <c r="D61">
        <v>49</v>
      </c>
      <c r="E61">
        <v>6.4</v>
      </c>
      <c r="F61">
        <v>98</v>
      </c>
      <c r="G61" t="s">
        <v>13</v>
      </c>
      <c r="H61">
        <v>77</v>
      </c>
      <c r="I61" t="s">
        <v>8</v>
      </c>
      <c r="J61" t="s">
        <v>13</v>
      </c>
    </row>
    <row r="62" spans="1:10" x14ac:dyDescent="0.3">
      <c r="A62">
        <v>15</v>
      </c>
      <c r="B62" t="s">
        <v>23</v>
      </c>
      <c r="C62">
        <v>120</v>
      </c>
      <c r="D62">
        <v>80</v>
      </c>
      <c r="E62">
        <v>7.2</v>
      </c>
      <c r="F62">
        <v>98</v>
      </c>
      <c r="G62" t="s">
        <v>13</v>
      </c>
      <c r="H62">
        <v>70</v>
      </c>
      <c r="I62" t="s">
        <v>8</v>
      </c>
      <c r="J62" t="s">
        <v>14</v>
      </c>
    </row>
    <row r="63" spans="1:10" x14ac:dyDescent="0.3">
      <c r="A63">
        <v>15</v>
      </c>
      <c r="B63" t="s">
        <v>23</v>
      </c>
      <c r="C63">
        <v>80</v>
      </c>
      <c r="D63">
        <v>60</v>
      </c>
      <c r="E63">
        <v>7</v>
      </c>
      <c r="F63">
        <v>98</v>
      </c>
      <c r="G63" t="s">
        <v>13</v>
      </c>
      <c r="H63">
        <v>80</v>
      </c>
      <c r="I63" t="s">
        <v>8</v>
      </c>
      <c r="J63" t="s">
        <v>13</v>
      </c>
    </row>
    <row r="64" spans="1:10" x14ac:dyDescent="0.3">
      <c r="A64">
        <v>12</v>
      </c>
      <c r="B64" t="s">
        <v>23</v>
      </c>
      <c r="C64">
        <v>95</v>
      </c>
      <c r="D64">
        <v>60</v>
      </c>
      <c r="E64">
        <v>7.2</v>
      </c>
      <c r="F64">
        <v>98</v>
      </c>
      <c r="G64" t="s">
        <v>13</v>
      </c>
      <c r="H64">
        <v>77</v>
      </c>
      <c r="I64" t="s">
        <v>8</v>
      </c>
      <c r="J64" t="s">
        <v>13</v>
      </c>
    </row>
    <row r="65" spans="1:10" x14ac:dyDescent="0.3">
      <c r="A65">
        <v>29</v>
      </c>
      <c r="B65" t="s">
        <v>27</v>
      </c>
      <c r="C65">
        <v>90</v>
      </c>
      <c r="D65">
        <v>70</v>
      </c>
      <c r="E65">
        <v>6.7</v>
      </c>
      <c r="F65">
        <v>98</v>
      </c>
      <c r="G65" t="s">
        <v>13</v>
      </c>
      <c r="H65">
        <v>80</v>
      </c>
      <c r="I65" t="s">
        <v>9</v>
      </c>
      <c r="J65" t="s">
        <v>13</v>
      </c>
    </row>
    <row r="66" spans="1:10" x14ac:dyDescent="0.3">
      <c r="A66">
        <v>31</v>
      </c>
      <c r="B66" t="s">
        <v>27</v>
      </c>
      <c r="C66">
        <v>120</v>
      </c>
      <c r="D66">
        <v>60</v>
      </c>
      <c r="E66">
        <v>6.1</v>
      </c>
      <c r="F66">
        <v>98</v>
      </c>
      <c r="G66" t="s">
        <v>13</v>
      </c>
      <c r="H66">
        <v>76</v>
      </c>
      <c r="I66" t="s">
        <v>9</v>
      </c>
      <c r="J66" t="s">
        <v>13</v>
      </c>
    </row>
    <row r="67" spans="1:10" x14ac:dyDescent="0.3">
      <c r="A67">
        <v>29</v>
      </c>
      <c r="B67" t="s">
        <v>27</v>
      </c>
      <c r="C67">
        <v>130</v>
      </c>
      <c r="D67">
        <v>70</v>
      </c>
      <c r="E67">
        <v>6.7</v>
      </c>
      <c r="F67">
        <v>98</v>
      </c>
      <c r="G67" t="s">
        <v>13</v>
      </c>
      <c r="H67">
        <v>78</v>
      </c>
      <c r="I67" t="s">
        <v>9</v>
      </c>
      <c r="J67" t="s">
        <v>14</v>
      </c>
    </row>
    <row r="68" spans="1:10" x14ac:dyDescent="0.3">
      <c r="A68">
        <v>17</v>
      </c>
      <c r="B68" t="s">
        <v>23</v>
      </c>
      <c r="C68">
        <v>85</v>
      </c>
      <c r="D68">
        <v>60</v>
      </c>
      <c r="E68">
        <v>9</v>
      </c>
      <c r="F68">
        <v>102</v>
      </c>
      <c r="G68" t="s">
        <v>21</v>
      </c>
      <c r="H68">
        <v>86</v>
      </c>
      <c r="I68" t="s">
        <v>9</v>
      </c>
      <c r="J68" t="s">
        <v>13</v>
      </c>
    </row>
    <row r="69" spans="1:10" x14ac:dyDescent="0.3">
      <c r="A69">
        <v>19</v>
      </c>
      <c r="B69" t="s">
        <v>27</v>
      </c>
      <c r="C69">
        <v>120</v>
      </c>
      <c r="D69">
        <v>80</v>
      </c>
      <c r="E69">
        <v>7</v>
      </c>
      <c r="F69">
        <v>98</v>
      </c>
      <c r="G69" t="s">
        <v>13</v>
      </c>
      <c r="H69">
        <v>70</v>
      </c>
      <c r="I69" t="s">
        <v>9</v>
      </c>
      <c r="J69" t="s">
        <v>14</v>
      </c>
    </row>
    <row r="70" spans="1:10" x14ac:dyDescent="0.3">
      <c r="A70">
        <v>20</v>
      </c>
      <c r="B70" t="s">
        <v>27</v>
      </c>
      <c r="C70">
        <v>110</v>
      </c>
      <c r="D70">
        <v>60</v>
      </c>
      <c r="E70">
        <v>7</v>
      </c>
      <c r="F70">
        <v>100</v>
      </c>
      <c r="G70" t="s">
        <v>21</v>
      </c>
      <c r="H70">
        <v>70</v>
      </c>
      <c r="I70" t="s">
        <v>9</v>
      </c>
      <c r="J70" t="s">
        <v>13</v>
      </c>
    </row>
    <row r="71" spans="1:10" x14ac:dyDescent="0.3">
      <c r="A71">
        <v>32</v>
      </c>
      <c r="B71" t="s">
        <v>27</v>
      </c>
      <c r="C71">
        <v>120</v>
      </c>
      <c r="D71">
        <v>65</v>
      </c>
      <c r="E71">
        <v>6</v>
      </c>
      <c r="F71">
        <v>101</v>
      </c>
      <c r="G71" t="s">
        <v>21</v>
      </c>
      <c r="H71">
        <v>76</v>
      </c>
      <c r="I71" t="s">
        <v>9</v>
      </c>
      <c r="J71" t="s">
        <v>13</v>
      </c>
    </row>
    <row r="72" spans="1:10" x14ac:dyDescent="0.3">
      <c r="A72">
        <v>26</v>
      </c>
      <c r="B72" t="s">
        <v>27</v>
      </c>
      <c r="C72">
        <v>85</v>
      </c>
      <c r="D72">
        <v>60</v>
      </c>
      <c r="E72">
        <v>6</v>
      </c>
      <c r="F72">
        <v>101</v>
      </c>
      <c r="G72" t="s">
        <v>21</v>
      </c>
      <c r="H72">
        <v>86</v>
      </c>
      <c r="I72" t="s">
        <v>9</v>
      </c>
      <c r="J72" t="s">
        <v>13</v>
      </c>
    </row>
    <row r="73" spans="1:10" x14ac:dyDescent="0.3">
      <c r="A73">
        <v>29</v>
      </c>
      <c r="B73" t="s">
        <v>27</v>
      </c>
      <c r="C73">
        <v>130</v>
      </c>
      <c r="D73">
        <v>70</v>
      </c>
      <c r="E73">
        <v>7.7</v>
      </c>
      <c r="F73">
        <v>98</v>
      </c>
      <c r="G73" t="s">
        <v>13</v>
      </c>
      <c r="H73">
        <v>78</v>
      </c>
      <c r="I73" t="s">
        <v>9</v>
      </c>
      <c r="J73" t="s">
        <v>14</v>
      </c>
    </row>
    <row r="74" spans="1:10" x14ac:dyDescent="0.3">
      <c r="A74">
        <v>19</v>
      </c>
      <c r="B74" t="s">
        <v>27</v>
      </c>
      <c r="C74">
        <v>120</v>
      </c>
      <c r="D74">
        <v>80</v>
      </c>
      <c r="E74">
        <v>7</v>
      </c>
      <c r="F74">
        <v>98</v>
      </c>
      <c r="G74" t="s">
        <v>13</v>
      </c>
      <c r="H74">
        <v>70</v>
      </c>
      <c r="I74" t="s">
        <v>9</v>
      </c>
      <c r="J74" t="s">
        <v>14</v>
      </c>
    </row>
    <row r="75" spans="1:10" x14ac:dyDescent="0.3">
      <c r="A75">
        <v>54</v>
      </c>
      <c r="B75" t="s">
        <v>28</v>
      </c>
      <c r="C75">
        <v>130</v>
      </c>
      <c r="D75">
        <v>70</v>
      </c>
      <c r="E75">
        <v>12</v>
      </c>
      <c r="F75">
        <v>98</v>
      </c>
      <c r="G75" t="s">
        <v>13</v>
      </c>
      <c r="H75">
        <v>67</v>
      </c>
      <c r="I75" t="s">
        <v>9</v>
      </c>
      <c r="J75" t="s">
        <v>14</v>
      </c>
    </row>
    <row r="76" spans="1:10" x14ac:dyDescent="0.3">
      <c r="A76">
        <v>44</v>
      </c>
      <c r="B76" t="s">
        <v>28</v>
      </c>
      <c r="C76">
        <v>120</v>
      </c>
      <c r="D76">
        <v>90</v>
      </c>
      <c r="E76">
        <v>16</v>
      </c>
      <c r="F76">
        <v>98</v>
      </c>
      <c r="G76" t="s">
        <v>13</v>
      </c>
      <c r="H76">
        <v>80</v>
      </c>
      <c r="I76" t="s">
        <v>9</v>
      </c>
      <c r="J76" t="s">
        <v>15</v>
      </c>
    </row>
    <row r="77" spans="1:10" x14ac:dyDescent="0.3">
      <c r="A77">
        <v>23</v>
      </c>
      <c r="B77" t="s">
        <v>27</v>
      </c>
      <c r="C77">
        <v>130</v>
      </c>
      <c r="D77">
        <v>70</v>
      </c>
      <c r="E77">
        <v>6.9</v>
      </c>
      <c r="F77">
        <v>98</v>
      </c>
      <c r="G77" t="s">
        <v>13</v>
      </c>
      <c r="H77">
        <v>70</v>
      </c>
      <c r="I77" t="s">
        <v>9</v>
      </c>
      <c r="J77" t="s">
        <v>14</v>
      </c>
    </row>
    <row r="78" spans="1:10" x14ac:dyDescent="0.3">
      <c r="A78">
        <v>22</v>
      </c>
      <c r="B78" t="s">
        <v>27</v>
      </c>
      <c r="C78">
        <v>85</v>
      </c>
      <c r="D78">
        <v>60</v>
      </c>
      <c r="E78">
        <v>6.9</v>
      </c>
      <c r="F78">
        <v>98</v>
      </c>
      <c r="G78" t="s">
        <v>13</v>
      </c>
      <c r="H78">
        <v>76</v>
      </c>
      <c r="I78" t="s">
        <v>9</v>
      </c>
      <c r="J78" t="s">
        <v>13</v>
      </c>
    </row>
    <row r="79" spans="1:10" x14ac:dyDescent="0.3">
      <c r="A79">
        <v>55</v>
      </c>
      <c r="B79" t="s">
        <v>28</v>
      </c>
      <c r="C79">
        <v>120</v>
      </c>
      <c r="D79">
        <v>90</v>
      </c>
      <c r="E79">
        <v>12</v>
      </c>
      <c r="F79">
        <v>98</v>
      </c>
      <c r="G79" t="s">
        <v>13</v>
      </c>
      <c r="H79">
        <v>70</v>
      </c>
      <c r="I79" t="s">
        <v>9</v>
      </c>
      <c r="J79" t="s">
        <v>15</v>
      </c>
    </row>
    <row r="80" spans="1:10" x14ac:dyDescent="0.3">
      <c r="A80">
        <v>35</v>
      </c>
      <c r="B80" t="s">
        <v>27</v>
      </c>
      <c r="C80">
        <v>120</v>
      </c>
      <c r="D80">
        <v>80</v>
      </c>
      <c r="E80">
        <v>6.9</v>
      </c>
      <c r="F80">
        <v>98</v>
      </c>
      <c r="G80" t="s">
        <v>13</v>
      </c>
      <c r="H80">
        <v>78</v>
      </c>
      <c r="I80" t="s">
        <v>9</v>
      </c>
      <c r="J80" t="s">
        <v>14</v>
      </c>
    </row>
    <row r="81" spans="1:10" x14ac:dyDescent="0.3">
      <c r="A81">
        <v>21</v>
      </c>
      <c r="B81" t="s">
        <v>27</v>
      </c>
      <c r="C81">
        <v>90</v>
      </c>
      <c r="D81">
        <v>60</v>
      </c>
      <c r="E81">
        <v>6.9</v>
      </c>
      <c r="F81">
        <v>98</v>
      </c>
      <c r="G81" t="s">
        <v>13</v>
      </c>
      <c r="H81">
        <v>86</v>
      </c>
      <c r="I81" t="s">
        <v>9</v>
      </c>
      <c r="J81" t="s">
        <v>13</v>
      </c>
    </row>
    <row r="82" spans="1:10" x14ac:dyDescent="0.3">
      <c r="A82">
        <v>16</v>
      </c>
      <c r="B82" t="s">
        <v>23</v>
      </c>
      <c r="C82">
        <v>90</v>
      </c>
      <c r="D82">
        <v>65</v>
      </c>
      <c r="E82">
        <v>6.9</v>
      </c>
      <c r="F82">
        <v>98</v>
      </c>
      <c r="G82" t="s">
        <v>13</v>
      </c>
      <c r="H82">
        <v>76</v>
      </c>
      <c r="I82" t="s">
        <v>9</v>
      </c>
      <c r="J82" t="s">
        <v>13</v>
      </c>
    </row>
    <row r="83" spans="1:10" x14ac:dyDescent="0.3">
      <c r="A83">
        <v>33</v>
      </c>
      <c r="B83" t="s">
        <v>27</v>
      </c>
      <c r="C83">
        <v>115</v>
      </c>
      <c r="D83">
        <v>65</v>
      </c>
      <c r="E83">
        <v>7</v>
      </c>
      <c r="F83">
        <v>98</v>
      </c>
      <c r="G83" t="s">
        <v>13</v>
      </c>
      <c r="H83">
        <v>70</v>
      </c>
      <c r="I83" t="s">
        <v>9</v>
      </c>
      <c r="J83" t="s">
        <v>13</v>
      </c>
    </row>
    <row r="84" spans="1:10" x14ac:dyDescent="0.3">
      <c r="A84">
        <v>12</v>
      </c>
      <c r="B84" t="s">
        <v>23</v>
      </c>
      <c r="C84">
        <v>95</v>
      </c>
      <c r="D84">
        <v>60</v>
      </c>
      <c r="E84">
        <v>6.9</v>
      </c>
      <c r="F84">
        <v>98</v>
      </c>
      <c r="G84" t="s">
        <v>13</v>
      </c>
      <c r="H84">
        <v>65</v>
      </c>
      <c r="I84" t="s">
        <v>9</v>
      </c>
      <c r="J84" t="s">
        <v>13</v>
      </c>
    </row>
    <row r="85" spans="1:10" x14ac:dyDescent="0.3">
      <c r="A85">
        <v>28</v>
      </c>
      <c r="B85" t="s">
        <v>27</v>
      </c>
      <c r="C85">
        <v>120</v>
      </c>
      <c r="D85">
        <v>90</v>
      </c>
      <c r="E85">
        <v>6.9</v>
      </c>
      <c r="F85">
        <v>98</v>
      </c>
      <c r="G85" t="s">
        <v>13</v>
      </c>
      <c r="H85">
        <v>70</v>
      </c>
      <c r="I85" t="s">
        <v>9</v>
      </c>
      <c r="J85" t="s">
        <v>15</v>
      </c>
    </row>
    <row r="86" spans="1:10" x14ac:dyDescent="0.3">
      <c r="A86">
        <v>21</v>
      </c>
      <c r="B86" t="s">
        <v>27</v>
      </c>
      <c r="C86">
        <v>90</v>
      </c>
      <c r="D86">
        <v>65</v>
      </c>
      <c r="E86">
        <v>6.9</v>
      </c>
      <c r="F86">
        <v>98</v>
      </c>
      <c r="G86" t="s">
        <v>13</v>
      </c>
      <c r="H86">
        <v>76</v>
      </c>
      <c r="I86" t="s">
        <v>9</v>
      </c>
      <c r="J86" t="s">
        <v>13</v>
      </c>
    </row>
    <row r="87" spans="1:10" x14ac:dyDescent="0.3">
      <c r="A87">
        <v>18</v>
      </c>
      <c r="B87" t="s">
        <v>23</v>
      </c>
      <c r="C87">
        <v>90</v>
      </c>
      <c r="D87">
        <v>60</v>
      </c>
      <c r="E87">
        <v>6.9</v>
      </c>
      <c r="F87">
        <v>98</v>
      </c>
      <c r="G87" t="s">
        <v>13</v>
      </c>
      <c r="H87">
        <v>70</v>
      </c>
      <c r="I87" t="s">
        <v>9</v>
      </c>
      <c r="J87" t="s">
        <v>13</v>
      </c>
    </row>
    <row r="88" spans="1:10" x14ac:dyDescent="0.3">
      <c r="A88">
        <v>21</v>
      </c>
      <c r="B88" t="s">
        <v>27</v>
      </c>
      <c r="C88">
        <v>120</v>
      </c>
      <c r="D88">
        <v>80</v>
      </c>
      <c r="E88">
        <v>6.9</v>
      </c>
      <c r="F88">
        <v>98</v>
      </c>
      <c r="G88" t="s">
        <v>13</v>
      </c>
      <c r="H88">
        <v>76</v>
      </c>
      <c r="I88" t="s">
        <v>9</v>
      </c>
      <c r="J88" t="s">
        <v>14</v>
      </c>
    </row>
    <row r="89" spans="1:10" x14ac:dyDescent="0.3">
      <c r="A89">
        <v>16</v>
      </c>
      <c r="B89" t="s">
        <v>23</v>
      </c>
      <c r="C89">
        <v>100</v>
      </c>
      <c r="D89">
        <v>70</v>
      </c>
      <c r="E89">
        <v>6.9</v>
      </c>
      <c r="F89">
        <v>98</v>
      </c>
      <c r="G89" t="s">
        <v>13</v>
      </c>
      <c r="H89">
        <v>80</v>
      </c>
      <c r="I89" t="s">
        <v>9</v>
      </c>
      <c r="J89" t="s">
        <v>13</v>
      </c>
    </row>
    <row r="90" spans="1:10" x14ac:dyDescent="0.3">
      <c r="A90">
        <v>19</v>
      </c>
      <c r="B90" t="s">
        <v>27</v>
      </c>
      <c r="C90">
        <v>120</v>
      </c>
      <c r="D90">
        <v>75</v>
      </c>
      <c r="E90">
        <v>6.9</v>
      </c>
      <c r="F90">
        <v>98</v>
      </c>
      <c r="G90" t="s">
        <v>13</v>
      </c>
      <c r="H90">
        <v>66</v>
      </c>
      <c r="I90" t="s">
        <v>9</v>
      </c>
      <c r="J90" t="s">
        <v>13</v>
      </c>
    </row>
    <row r="91" spans="1:10" x14ac:dyDescent="0.3">
      <c r="A91">
        <v>23</v>
      </c>
      <c r="B91" t="s">
        <v>27</v>
      </c>
      <c r="C91">
        <v>100</v>
      </c>
      <c r="D91">
        <v>85</v>
      </c>
      <c r="E91">
        <v>6.9</v>
      </c>
      <c r="F91">
        <v>98</v>
      </c>
      <c r="G91" t="s">
        <v>13</v>
      </c>
      <c r="H91">
        <v>66</v>
      </c>
      <c r="I91" t="s">
        <v>9</v>
      </c>
      <c r="J91" t="s">
        <v>14</v>
      </c>
    </row>
    <row r="92" spans="1:10" x14ac:dyDescent="0.3">
      <c r="A92">
        <v>22</v>
      </c>
      <c r="B92" t="s">
        <v>27</v>
      </c>
      <c r="C92">
        <v>120</v>
      </c>
      <c r="D92">
        <v>90</v>
      </c>
      <c r="E92">
        <v>7.8</v>
      </c>
      <c r="F92">
        <v>98</v>
      </c>
      <c r="G92" t="s">
        <v>13</v>
      </c>
      <c r="H92">
        <v>82</v>
      </c>
      <c r="I92" t="s">
        <v>9</v>
      </c>
      <c r="J92" t="s">
        <v>15</v>
      </c>
    </row>
    <row r="93" spans="1:10" x14ac:dyDescent="0.3">
      <c r="A93">
        <v>60</v>
      </c>
      <c r="B93" t="s">
        <v>28</v>
      </c>
      <c r="C93">
        <v>120</v>
      </c>
      <c r="D93">
        <v>85</v>
      </c>
      <c r="E93">
        <v>15</v>
      </c>
      <c r="F93">
        <v>98</v>
      </c>
      <c r="G93" t="s">
        <v>13</v>
      </c>
      <c r="H93">
        <v>60</v>
      </c>
      <c r="I93" t="s">
        <v>9</v>
      </c>
      <c r="J93" t="s">
        <v>14</v>
      </c>
    </row>
    <row r="94" spans="1:10" x14ac:dyDescent="0.3">
      <c r="A94">
        <v>13</v>
      </c>
      <c r="B94" t="s">
        <v>23</v>
      </c>
      <c r="C94">
        <v>90</v>
      </c>
      <c r="D94">
        <v>65</v>
      </c>
      <c r="E94">
        <v>7.8</v>
      </c>
      <c r="F94">
        <v>101</v>
      </c>
      <c r="G94" t="s">
        <v>21</v>
      </c>
      <c r="H94">
        <v>80</v>
      </c>
      <c r="I94" t="s">
        <v>9</v>
      </c>
      <c r="J94" t="s">
        <v>13</v>
      </c>
    </row>
    <row r="95" spans="1:10" x14ac:dyDescent="0.3">
      <c r="A95">
        <v>23</v>
      </c>
      <c r="B95" t="s">
        <v>27</v>
      </c>
      <c r="C95">
        <v>120</v>
      </c>
      <c r="D95">
        <v>90</v>
      </c>
      <c r="E95">
        <v>7.8</v>
      </c>
      <c r="F95">
        <v>98</v>
      </c>
      <c r="G95" t="s">
        <v>13</v>
      </c>
      <c r="H95">
        <v>60</v>
      </c>
      <c r="I95" t="s">
        <v>9</v>
      </c>
      <c r="J95" t="s">
        <v>15</v>
      </c>
    </row>
    <row r="96" spans="1:10" x14ac:dyDescent="0.3">
      <c r="A96">
        <v>28</v>
      </c>
      <c r="B96" t="s">
        <v>27</v>
      </c>
      <c r="C96">
        <v>115</v>
      </c>
      <c r="D96">
        <v>60</v>
      </c>
      <c r="E96">
        <v>7.8</v>
      </c>
      <c r="F96">
        <v>101</v>
      </c>
      <c r="G96" t="s">
        <v>21</v>
      </c>
      <c r="H96">
        <v>86</v>
      </c>
      <c r="I96" t="s">
        <v>9</v>
      </c>
      <c r="J96" t="s">
        <v>13</v>
      </c>
    </row>
    <row r="97" spans="1:10" x14ac:dyDescent="0.3">
      <c r="A97">
        <v>50</v>
      </c>
      <c r="B97" t="s">
        <v>28</v>
      </c>
      <c r="C97">
        <v>120</v>
      </c>
      <c r="D97">
        <v>80</v>
      </c>
      <c r="E97">
        <v>7.8</v>
      </c>
      <c r="F97">
        <v>98</v>
      </c>
      <c r="G97" t="s">
        <v>13</v>
      </c>
      <c r="H97">
        <v>70</v>
      </c>
      <c r="I97" t="s">
        <v>9</v>
      </c>
      <c r="J97" t="s">
        <v>14</v>
      </c>
    </row>
    <row r="98" spans="1:10" x14ac:dyDescent="0.3">
      <c r="A98">
        <v>29</v>
      </c>
      <c r="B98" t="s">
        <v>27</v>
      </c>
      <c r="C98">
        <v>130</v>
      </c>
      <c r="D98">
        <v>70</v>
      </c>
      <c r="E98">
        <v>7.8</v>
      </c>
      <c r="F98">
        <v>98</v>
      </c>
      <c r="G98" t="s">
        <v>13</v>
      </c>
      <c r="H98">
        <v>78</v>
      </c>
      <c r="I98" t="s">
        <v>9</v>
      </c>
      <c r="J98" t="s">
        <v>14</v>
      </c>
    </row>
    <row r="99" spans="1:10" x14ac:dyDescent="0.3">
      <c r="A99">
        <v>19</v>
      </c>
      <c r="B99" t="s">
        <v>27</v>
      </c>
      <c r="C99">
        <v>120</v>
      </c>
      <c r="D99">
        <v>80</v>
      </c>
      <c r="E99">
        <v>7</v>
      </c>
      <c r="F99">
        <v>98</v>
      </c>
      <c r="G99" t="s">
        <v>13</v>
      </c>
      <c r="H99">
        <v>70</v>
      </c>
      <c r="I99" t="s">
        <v>9</v>
      </c>
      <c r="J99" t="s">
        <v>14</v>
      </c>
    </row>
    <row r="100" spans="1:10" x14ac:dyDescent="0.3">
      <c r="A100">
        <v>19</v>
      </c>
      <c r="B100" t="s">
        <v>27</v>
      </c>
      <c r="C100">
        <v>120</v>
      </c>
      <c r="D100">
        <v>85</v>
      </c>
      <c r="E100">
        <v>7.8</v>
      </c>
      <c r="F100">
        <v>98</v>
      </c>
      <c r="G100" t="s">
        <v>13</v>
      </c>
      <c r="H100">
        <v>60</v>
      </c>
      <c r="I100" t="s">
        <v>9</v>
      </c>
      <c r="J100" t="s">
        <v>14</v>
      </c>
    </row>
    <row r="101" spans="1:10" x14ac:dyDescent="0.3">
      <c r="A101">
        <v>60</v>
      </c>
      <c r="B101" t="s">
        <v>28</v>
      </c>
      <c r="C101">
        <v>90</v>
      </c>
      <c r="D101">
        <v>65</v>
      </c>
      <c r="E101">
        <v>6.8</v>
      </c>
      <c r="F101">
        <v>98</v>
      </c>
      <c r="G101" t="s">
        <v>13</v>
      </c>
      <c r="H101">
        <v>77</v>
      </c>
      <c r="I101" t="s">
        <v>9</v>
      </c>
      <c r="J101" t="s">
        <v>13</v>
      </c>
    </row>
    <row r="102" spans="1:10" x14ac:dyDescent="0.3">
      <c r="A102">
        <v>55</v>
      </c>
      <c r="B102" t="s">
        <v>28</v>
      </c>
      <c r="C102">
        <v>120</v>
      </c>
      <c r="D102">
        <v>90</v>
      </c>
      <c r="E102">
        <v>6.8</v>
      </c>
      <c r="F102">
        <v>98</v>
      </c>
      <c r="G102" t="s">
        <v>13</v>
      </c>
      <c r="H102">
        <v>66</v>
      </c>
      <c r="I102" t="s">
        <v>9</v>
      </c>
      <c r="J102" t="s">
        <v>15</v>
      </c>
    </row>
    <row r="103" spans="1:10" x14ac:dyDescent="0.3">
      <c r="A103">
        <v>25</v>
      </c>
      <c r="B103" t="s">
        <v>27</v>
      </c>
      <c r="C103">
        <v>120</v>
      </c>
      <c r="D103">
        <v>80</v>
      </c>
      <c r="E103">
        <v>6.8</v>
      </c>
      <c r="F103">
        <v>98</v>
      </c>
      <c r="G103" t="s">
        <v>13</v>
      </c>
      <c r="H103">
        <v>66</v>
      </c>
      <c r="I103" t="s">
        <v>9</v>
      </c>
      <c r="J103" t="s">
        <v>14</v>
      </c>
    </row>
    <row r="104" spans="1:10" x14ac:dyDescent="0.3">
      <c r="A104">
        <v>48</v>
      </c>
      <c r="B104" t="s">
        <v>28</v>
      </c>
      <c r="C104">
        <v>140</v>
      </c>
      <c r="D104">
        <v>90</v>
      </c>
      <c r="E104">
        <v>15</v>
      </c>
      <c r="F104">
        <v>98</v>
      </c>
      <c r="G104" t="s">
        <v>13</v>
      </c>
      <c r="H104">
        <v>90</v>
      </c>
      <c r="I104" t="s">
        <v>7</v>
      </c>
      <c r="J104" t="s">
        <v>15</v>
      </c>
    </row>
    <row r="105" spans="1:10" x14ac:dyDescent="0.3">
      <c r="A105">
        <v>25</v>
      </c>
      <c r="B105" t="s">
        <v>27</v>
      </c>
      <c r="C105">
        <v>140</v>
      </c>
      <c r="D105">
        <v>100</v>
      </c>
      <c r="E105">
        <v>6.8</v>
      </c>
      <c r="F105">
        <v>98</v>
      </c>
      <c r="G105" t="s">
        <v>13</v>
      </c>
      <c r="H105">
        <v>80</v>
      </c>
      <c r="I105" t="s">
        <v>7</v>
      </c>
      <c r="J105" t="s">
        <v>15</v>
      </c>
    </row>
    <row r="106" spans="1:10" x14ac:dyDescent="0.3">
      <c r="A106">
        <v>23</v>
      </c>
      <c r="B106" t="s">
        <v>27</v>
      </c>
      <c r="C106">
        <v>140</v>
      </c>
      <c r="D106">
        <v>90</v>
      </c>
      <c r="E106">
        <v>6.8</v>
      </c>
      <c r="F106">
        <v>98</v>
      </c>
      <c r="G106" t="s">
        <v>13</v>
      </c>
      <c r="H106">
        <v>70</v>
      </c>
      <c r="I106" t="s">
        <v>7</v>
      </c>
      <c r="J106" t="s">
        <v>15</v>
      </c>
    </row>
    <row r="107" spans="1:10" x14ac:dyDescent="0.3">
      <c r="A107">
        <v>34</v>
      </c>
      <c r="B107" t="s">
        <v>27</v>
      </c>
      <c r="C107">
        <v>85</v>
      </c>
      <c r="D107">
        <v>60</v>
      </c>
      <c r="E107">
        <v>11</v>
      </c>
      <c r="F107">
        <v>102</v>
      </c>
      <c r="G107" t="s">
        <v>21</v>
      </c>
      <c r="H107">
        <v>86</v>
      </c>
      <c r="I107" t="s">
        <v>7</v>
      </c>
      <c r="J107" t="s">
        <v>13</v>
      </c>
    </row>
    <row r="108" spans="1:10" x14ac:dyDescent="0.3">
      <c r="A108">
        <v>50</v>
      </c>
      <c r="B108" t="s">
        <v>28</v>
      </c>
      <c r="C108">
        <v>140</v>
      </c>
      <c r="D108">
        <v>90</v>
      </c>
      <c r="E108">
        <v>15</v>
      </c>
      <c r="F108">
        <v>98</v>
      </c>
      <c r="G108" t="s">
        <v>13</v>
      </c>
      <c r="H108">
        <v>90</v>
      </c>
      <c r="I108" t="s">
        <v>7</v>
      </c>
      <c r="J108" t="s">
        <v>15</v>
      </c>
    </row>
    <row r="109" spans="1:10" x14ac:dyDescent="0.3">
      <c r="A109">
        <v>25</v>
      </c>
      <c r="B109" t="s">
        <v>27</v>
      </c>
      <c r="C109">
        <v>140</v>
      </c>
      <c r="D109">
        <v>100</v>
      </c>
      <c r="E109">
        <v>6.8</v>
      </c>
      <c r="F109">
        <v>98</v>
      </c>
      <c r="G109" t="s">
        <v>13</v>
      </c>
      <c r="H109">
        <v>80</v>
      </c>
      <c r="I109" t="s">
        <v>7</v>
      </c>
      <c r="J109" t="s">
        <v>15</v>
      </c>
    </row>
    <row r="110" spans="1:10" x14ac:dyDescent="0.3">
      <c r="A110">
        <v>42</v>
      </c>
      <c r="B110" t="s">
        <v>28</v>
      </c>
      <c r="C110">
        <v>140</v>
      </c>
      <c r="D110">
        <v>100</v>
      </c>
      <c r="E110">
        <v>18</v>
      </c>
      <c r="F110">
        <v>98</v>
      </c>
      <c r="G110" t="s">
        <v>13</v>
      </c>
      <c r="H110">
        <v>90</v>
      </c>
      <c r="I110" t="s">
        <v>7</v>
      </c>
      <c r="J110" t="s">
        <v>15</v>
      </c>
    </row>
    <row r="111" spans="1:10" x14ac:dyDescent="0.3">
      <c r="A111">
        <v>32</v>
      </c>
      <c r="B111" t="s">
        <v>27</v>
      </c>
      <c r="C111">
        <v>140</v>
      </c>
      <c r="D111">
        <v>100</v>
      </c>
      <c r="E111">
        <v>7.9</v>
      </c>
      <c r="F111">
        <v>98</v>
      </c>
      <c r="G111" t="s">
        <v>13</v>
      </c>
      <c r="H111">
        <v>78</v>
      </c>
      <c r="I111" t="s">
        <v>7</v>
      </c>
      <c r="J111" t="s">
        <v>15</v>
      </c>
    </row>
    <row r="112" spans="1:10" x14ac:dyDescent="0.3">
      <c r="A112">
        <v>50</v>
      </c>
      <c r="B112" t="s">
        <v>28</v>
      </c>
      <c r="C112">
        <v>140</v>
      </c>
      <c r="D112">
        <v>95</v>
      </c>
      <c r="E112">
        <v>17</v>
      </c>
      <c r="F112">
        <v>98</v>
      </c>
      <c r="G112" t="s">
        <v>13</v>
      </c>
      <c r="H112">
        <v>60</v>
      </c>
      <c r="I112" t="s">
        <v>7</v>
      </c>
      <c r="J112" t="s">
        <v>15</v>
      </c>
    </row>
    <row r="113" spans="1:10" x14ac:dyDescent="0.3">
      <c r="A113">
        <v>38</v>
      </c>
      <c r="B113" t="s">
        <v>27</v>
      </c>
      <c r="C113">
        <v>135</v>
      </c>
      <c r="D113">
        <v>60</v>
      </c>
      <c r="E113">
        <v>7.9</v>
      </c>
      <c r="F113">
        <v>101</v>
      </c>
      <c r="G113" t="s">
        <v>21</v>
      </c>
      <c r="H113">
        <v>86</v>
      </c>
      <c r="I113" t="s">
        <v>7</v>
      </c>
      <c r="J113" t="s">
        <v>14</v>
      </c>
    </row>
    <row r="114" spans="1:10" x14ac:dyDescent="0.3">
      <c r="A114">
        <v>39</v>
      </c>
      <c r="B114" t="s">
        <v>27</v>
      </c>
      <c r="C114">
        <v>90</v>
      </c>
      <c r="D114">
        <v>70</v>
      </c>
      <c r="E114">
        <v>9</v>
      </c>
      <c r="F114">
        <v>98</v>
      </c>
      <c r="G114" t="s">
        <v>13</v>
      </c>
      <c r="H114">
        <v>80</v>
      </c>
      <c r="I114" t="s">
        <v>7</v>
      </c>
      <c r="J114" t="s">
        <v>13</v>
      </c>
    </row>
    <row r="115" spans="1:10" x14ac:dyDescent="0.3">
      <c r="A115">
        <v>30</v>
      </c>
      <c r="B115" t="s">
        <v>27</v>
      </c>
      <c r="C115">
        <v>140</v>
      </c>
      <c r="D115">
        <v>100</v>
      </c>
      <c r="E115">
        <v>15</v>
      </c>
      <c r="F115">
        <v>98</v>
      </c>
      <c r="G115" t="s">
        <v>13</v>
      </c>
      <c r="H115">
        <v>70</v>
      </c>
      <c r="I115" t="s">
        <v>7</v>
      </c>
      <c r="J115" t="s">
        <v>15</v>
      </c>
    </row>
    <row r="116" spans="1:10" x14ac:dyDescent="0.3">
      <c r="A116">
        <v>63</v>
      </c>
      <c r="B116" t="s">
        <v>28</v>
      </c>
      <c r="C116">
        <v>140</v>
      </c>
      <c r="D116">
        <v>90</v>
      </c>
      <c r="E116">
        <v>15</v>
      </c>
      <c r="F116">
        <v>98</v>
      </c>
      <c r="G116" t="s">
        <v>13</v>
      </c>
      <c r="H116">
        <v>90</v>
      </c>
      <c r="I116" t="s">
        <v>7</v>
      </c>
      <c r="J116" t="s">
        <v>15</v>
      </c>
    </row>
    <row r="117" spans="1:10" x14ac:dyDescent="0.3">
      <c r="A117">
        <v>25</v>
      </c>
      <c r="B117" t="s">
        <v>27</v>
      </c>
      <c r="C117">
        <v>140</v>
      </c>
      <c r="D117">
        <v>100</v>
      </c>
      <c r="E117">
        <v>7.9</v>
      </c>
      <c r="F117">
        <v>98</v>
      </c>
      <c r="G117" t="s">
        <v>13</v>
      </c>
      <c r="H117">
        <v>80</v>
      </c>
      <c r="I117" t="s">
        <v>7</v>
      </c>
      <c r="J117" t="s">
        <v>15</v>
      </c>
    </row>
    <row r="118" spans="1:10" x14ac:dyDescent="0.3">
      <c r="A118">
        <v>30</v>
      </c>
      <c r="B118" t="s">
        <v>27</v>
      </c>
      <c r="C118">
        <v>120</v>
      </c>
      <c r="D118">
        <v>80</v>
      </c>
      <c r="E118">
        <v>7.9</v>
      </c>
      <c r="F118">
        <v>101</v>
      </c>
      <c r="G118" t="s">
        <v>21</v>
      </c>
      <c r="H118">
        <v>76</v>
      </c>
      <c r="I118" t="s">
        <v>7</v>
      </c>
      <c r="J118" t="s">
        <v>14</v>
      </c>
    </row>
    <row r="119" spans="1:10" x14ac:dyDescent="0.3">
      <c r="A119">
        <v>55</v>
      </c>
      <c r="B119" t="s">
        <v>28</v>
      </c>
      <c r="C119">
        <v>140</v>
      </c>
      <c r="D119">
        <v>100</v>
      </c>
      <c r="E119">
        <v>18</v>
      </c>
      <c r="F119">
        <v>98</v>
      </c>
      <c r="G119" t="s">
        <v>13</v>
      </c>
      <c r="H119">
        <v>90</v>
      </c>
      <c r="I119" t="s">
        <v>7</v>
      </c>
      <c r="J119" t="s">
        <v>15</v>
      </c>
    </row>
    <row r="120" spans="1:10" x14ac:dyDescent="0.3">
      <c r="A120">
        <v>32</v>
      </c>
      <c r="B120" t="s">
        <v>27</v>
      </c>
      <c r="C120">
        <v>140</v>
      </c>
      <c r="D120">
        <v>100</v>
      </c>
      <c r="E120">
        <v>7.9</v>
      </c>
      <c r="F120">
        <v>98</v>
      </c>
      <c r="G120" t="s">
        <v>13</v>
      </c>
      <c r="H120">
        <v>78</v>
      </c>
      <c r="I120" t="s">
        <v>7</v>
      </c>
      <c r="J120" t="s">
        <v>15</v>
      </c>
    </row>
    <row r="121" spans="1:10" x14ac:dyDescent="0.3">
      <c r="A121">
        <v>30</v>
      </c>
      <c r="B121" t="s">
        <v>27</v>
      </c>
      <c r="C121">
        <v>140</v>
      </c>
      <c r="D121">
        <v>100</v>
      </c>
      <c r="E121">
        <v>15</v>
      </c>
      <c r="F121">
        <v>98</v>
      </c>
      <c r="G121" t="s">
        <v>13</v>
      </c>
      <c r="H121">
        <v>70</v>
      </c>
      <c r="I121" t="s">
        <v>7</v>
      </c>
      <c r="J121" t="s">
        <v>15</v>
      </c>
    </row>
    <row r="122" spans="1:10" x14ac:dyDescent="0.3">
      <c r="A122">
        <v>48</v>
      </c>
      <c r="B122" t="s">
        <v>28</v>
      </c>
      <c r="C122">
        <v>120</v>
      </c>
      <c r="D122">
        <v>80</v>
      </c>
      <c r="E122">
        <v>11</v>
      </c>
      <c r="F122">
        <v>98</v>
      </c>
      <c r="G122" t="s">
        <v>13</v>
      </c>
      <c r="H122">
        <v>88</v>
      </c>
      <c r="I122" t="s">
        <v>7</v>
      </c>
      <c r="J122" t="s">
        <v>14</v>
      </c>
    </row>
    <row r="123" spans="1:10" x14ac:dyDescent="0.3">
      <c r="A123">
        <v>49</v>
      </c>
      <c r="B123" t="s">
        <v>28</v>
      </c>
      <c r="C123">
        <v>140</v>
      </c>
      <c r="D123">
        <v>90</v>
      </c>
      <c r="E123">
        <v>15</v>
      </c>
      <c r="F123">
        <v>98</v>
      </c>
      <c r="G123" t="s">
        <v>13</v>
      </c>
      <c r="H123">
        <v>90</v>
      </c>
      <c r="I123" t="s">
        <v>7</v>
      </c>
      <c r="J123" t="s">
        <v>15</v>
      </c>
    </row>
    <row r="124" spans="1:10" x14ac:dyDescent="0.3">
      <c r="A124">
        <v>25</v>
      </c>
      <c r="B124" t="s">
        <v>27</v>
      </c>
      <c r="C124">
        <v>140</v>
      </c>
      <c r="D124">
        <v>100</v>
      </c>
      <c r="E124">
        <v>7.5</v>
      </c>
      <c r="F124">
        <v>98</v>
      </c>
      <c r="G124" t="s">
        <v>13</v>
      </c>
      <c r="H124">
        <v>80</v>
      </c>
      <c r="I124" t="s">
        <v>7</v>
      </c>
      <c r="J124" t="s">
        <v>15</v>
      </c>
    </row>
    <row r="125" spans="1:10" x14ac:dyDescent="0.3">
      <c r="A125">
        <v>40</v>
      </c>
      <c r="B125" t="s">
        <v>27</v>
      </c>
      <c r="C125">
        <v>160</v>
      </c>
      <c r="D125">
        <v>100</v>
      </c>
      <c r="E125">
        <v>19</v>
      </c>
      <c r="F125">
        <v>98</v>
      </c>
      <c r="G125" t="s">
        <v>13</v>
      </c>
      <c r="H125">
        <v>77</v>
      </c>
      <c r="I125" t="s">
        <v>7</v>
      </c>
      <c r="J125" t="s">
        <v>15</v>
      </c>
    </row>
    <row r="126" spans="1:10" x14ac:dyDescent="0.3">
      <c r="A126">
        <v>32</v>
      </c>
      <c r="B126" t="s">
        <v>27</v>
      </c>
      <c r="C126">
        <v>140</v>
      </c>
      <c r="D126">
        <v>90</v>
      </c>
      <c r="E126">
        <v>18</v>
      </c>
      <c r="F126">
        <v>98</v>
      </c>
      <c r="G126" t="s">
        <v>13</v>
      </c>
      <c r="H126">
        <v>88</v>
      </c>
      <c r="I126" t="s">
        <v>7</v>
      </c>
      <c r="J126" t="s">
        <v>15</v>
      </c>
    </row>
    <row r="127" spans="1:10" x14ac:dyDescent="0.3">
      <c r="A127">
        <v>35</v>
      </c>
      <c r="B127" t="s">
        <v>27</v>
      </c>
      <c r="C127">
        <v>140</v>
      </c>
      <c r="D127">
        <v>100</v>
      </c>
      <c r="E127">
        <v>7.5</v>
      </c>
      <c r="F127">
        <v>98</v>
      </c>
      <c r="G127" t="s">
        <v>13</v>
      </c>
      <c r="H127">
        <v>66</v>
      </c>
      <c r="I127" t="s">
        <v>7</v>
      </c>
      <c r="J127" t="s">
        <v>15</v>
      </c>
    </row>
    <row r="128" spans="1:10" x14ac:dyDescent="0.3">
      <c r="A128">
        <v>54</v>
      </c>
      <c r="B128" t="s">
        <v>28</v>
      </c>
      <c r="C128">
        <v>140</v>
      </c>
      <c r="D128">
        <v>100</v>
      </c>
      <c r="E128">
        <v>15</v>
      </c>
      <c r="F128">
        <v>98</v>
      </c>
      <c r="G128" t="s">
        <v>13</v>
      </c>
      <c r="H128">
        <v>66</v>
      </c>
      <c r="I128" t="s">
        <v>7</v>
      </c>
      <c r="J128" t="s">
        <v>15</v>
      </c>
    </row>
    <row r="129" spans="1:10" x14ac:dyDescent="0.3">
      <c r="A129">
        <v>55</v>
      </c>
      <c r="B129" t="s">
        <v>28</v>
      </c>
      <c r="C129">
        <v>140</v>
      </c>
      <c r="D129">
        <v>95</v>
      </c>
      <c r="E129">
        <v>19</v>
      </c>
      <c r="F129">
        <v>98</v>
      </c>
      <c r="G129" t="s">
        <v>13</v>
      </c>
      <c r="H129">
        <v>77</v>
      </c>
      <c r="I129" t="s">
        <v>7</v>
      </c>
      <c r="J129" t="s">
        <v>15</v>
      </c>
    </row>
    <row r="130" spans="1:10" x14ac:dyDescent="0.3">
      <c r="A130">
        <v>29</v>
      </c>
      <c r="B130" t="s">
        <v>27</v>
      </c>
      <c r="C130">
        <v>120</v>
      </c>
      <c r="D130">
        <v>70</v>
      </c>
      <c r="E130">
        <v>9</v>
      </c>
      <c r="F130">
        <v>98</v>
      </c>
      <c r="G130" t="s">
        <v>13</v>
      </c>
      <c r="H130">
        <v>80</v>
      </c>
      <c r="I130" t="s">
        <v>7</v>
      </c>
      <c r="J130" t="s">
        <v>13</v>
      </c>
    </row>
    <row r="131" spans="1:10" x14ac:dyDescent="0.3">
      <c r="A131">
        <v>48</v>
      </c>
      <c r="B131" t="s">
        <v>28</v>
      </c>
      <c r="C131">
        <v>120</v>
      </c>
      <c r="D131">
        <v>80</v>
      </c>
      <c r="E131">
        <v>11</v>
      </c>
      <c r="F131">
        <v>98</v>
      </c>
      <c r="G131" t="s">
        <v>13</v>
      </c>
      <c r="H131">
        <v>88</v>
      </c>
      <c r="I131" t="s">
        <v>7</v>
      </c>
      <c r="J131" t="s">
        <v>14</v>
      </c>
    </row>
    <row r="132" spans="1:10" x14ac:dyDescent="0.3">
      <c r="A132">
        <v>40</v>
      </c>
      <c r="B132" t="s">
        <v>27</v>
      </c>
      <c r="C132">
        <v>160</v>
      </c>
      <c r="D132">
        <v>100</v>
      </c>
      <c r="E132">
        <v>19</v>
      </c>
      <c r="F132">
        <v>98</v>
      </c>
      <c r="G132" t="s">
        <v>13</v>
      </c>
      <c r="H132">
        <v>77</v>
      </c>
      <c r="I132" t="s">
        <v>7</v>
      </c>
      <c r="J132" t="s">
        <v>15</v>
      </c>
    </row>
    <row r="133" spans="1:10" x14ac:dyDescent="0.3">
      <c r="A133">
        <v>32</v>
      </c>
      <c r="B133" t="s">
        <v>27</v>
      </c>
      <c r="C133">
        <v>140</v>
      </c>
      <c r="D133">
        <v>90</v>
      </c>
      <c r="E133">
        <v>18</v>
      </c>
      <c r="F133">
        <v>98</v>
      </c>
      <c r="G133" t="s">
        <v>13</v>
      </c>
      <c r="H133">
        <v>88</v>
      </c>
      <c r="I133" t="s">
        <v>7</v>
      </c>
      <c r="J133" t="s">
        <v>15</v>
      </c>
    </row>
    <row r="134" spans="1:10" x14ac:dyDescent="0.3">
      <c r="A134">
        <v>35</v>
      </c>
      <c r="B134" t="s">
        <v>27</v>
      </c>
      <c r="C134">
        <v>140</v>
      </c>
      <c r="D134">
        <v>100</v>
      </c>
      <c r="E134">
        <v>7.5</v>
      </c>
      <c r="F134">
        <v>98</v>
      </c>
      <c r="G134" t="s">
        <v>13</v>
      </c>
      <c r="H134">
        <v>66</v>
      </c>
      <c r="I134" t="s">
        <v>7</v>
      </c>
      <c r="J134" t="s">
        <v>15</v>
      </c>
    </row>
    <row r="135" spans="1:10" x14ac:dyDescent="0.3">
      <c r="A135">
        <v>54</v>
      </c>
      <c r="B135" t="s">
        <v>28</v>
      </c>
      <c r="C135">
        <v>140</v>
      </c>
      <c r="D135">
        <v>100</v>
      </c>
      <c r="E135">
        <v>15</v>
      </c>
      <c r="F135">
        <v>98</v>
      </c>
      <c r="G135" t="s">
        <v>13</v>
      </c>
      <c r="H135">
        <v>66</v>
      </c>
      <c r="I135" t="s">
        <v>7</v>
      </c>
      <c r="J135" t="s">
        <v>15</v>
      </c>
    </row>
    <row r="136" spans="1:10" x14ac:dyDescent="0.3">
      <c r="A136">
        <v>40</v>
      </c>
      <c r="B136" t="s">
        <v>27</v>
      </c>
      <c r="C136">
        <v>120</v>
      </c>
      <c r="D136">
        <v>95</v>
      </c>
      <c r="E136">
        <v>11</v>
      </c>
      <c r="F136">
        <v>98</v>
      </c>
      <c r="G136" t="s">
        <v>13</v>
      </c>
      <c r="H136">
        <v>80</v>
      </c>
      <c r="I136" t="s">
        <v>7</v>
      </c>
      <c r="J136" t="s">
        <v>15</v>
      </c>
    </row>
    <row r="137" spans="1:10" x14ac:dyDescent="0.3">
      <c r="A137">
        <v>22</v>
      </c>
      <c r="B137" t="s">
        <v>27</v>
      </c>
      <c r="C137">
        <v>90</v>
      </c>
      <c r="D137">
        <v>60</v>
      </c>
      <c r="E137">
        <v>7.5</v>
      </c>
      <c r="F137">
        <v>102</v>
      </c>
      <c r="G137" t="s">
        <v>21</v>
      </c>
      <c r="H137">
        <v>60</v>
      </c>
      <c r="I137" t="s">
        <v>7</v>
      </c>
      <c r="J137" t="s">
        <v>13</v>
      </c>
    </row>
    <row r="138" spans="1:10" x14ac:dyDescent="0.3">
      <c r="A138">
        <v>40</v>
      </c>
      <c r="B138" t="s">
        <v>27</v>
      </c>
      <c r="C138">
        <v>120</v>
      </c>
      <c r="D138">
        <v>85</v>
      </c>
      <c r="E138">
        <v>15</v>
      </c>
      <c r="F138">
        <v>98</v>
      </c>
      <c r="G138" t="s">
        <v>13</v>
      </c>
      <c r="H138">
        <v>60</v>
      </c>
      <c r="I138" t="s">
        <v>7</v>
      </c>
      <c r="J138" t="s">
        <v>14</v>
      </c>
    </row>
    <row r="139" spans="1:10" x14ac:dyDescent="0.3">
      <c r="A139">
        <v>55</v>
      </c>
      <c r="B139" t="s">
        <v>28</v>
      </c>
      <c r="C139">
        <v>140</v>
      </c>
      <c r="D139">
        <v>95</v>
      </c>
      <c r="E139">
        <v>19</v>
      </c>
      <c r="F139">
        <v>98</v>
      </c>
      <c r="G139" t="s">
        <v>13</v>
      </c>
      <c r="H139">
        <v>77</v>
      </c>
      <c r="I139" t="s">
        <v>7</v>
      </c>
      <c r="J139" t="s">
        <v>15</v>
      </c>
    </row>
    <row r="140" spans="1:10" x14ac:dyDescent="0.3">
      <c r="A140">
        <v>50</v>
      </c>
      <c r="B140" t="s">
        <v>28</v>
      </c>
      <c r="C140">
        <v>130</v>
      </c>
      <c r="D140">
        <v>100</v>
      </c>
      <c r="E140">
        <v>16</v>
      </c>
      <c r="F140">
        <v>98</v>
      </c>
      <c r="G140" t="s">
        <v>13</v>
      </c>
      <c r="H140">
        <v>75</v>
      </c>
      <c r="I140" t="s">
        <v>7</v>
      </c>
      <c r="J140" t="s">
        <v>14</v>
      </c>
    </row>
    <row r="141" spans="1:10" x14ac:dyDescent="0.3">
      <c r="A141">
        <v>18</v>
      </c>
      <c r="B141" t="s">
        <v>23</v>
      </c>
      <c r="C141">
        <v>120</v>
      </c>
      <c r="D141">
        <v>80</v>
      </c>
      <c r="E141">
        <v>6.9</v>
      </c>
      <c r="F141">
        <v>102</v>
      </c>
      <c r="G141" t="s">
        <v>21</v>
      </c>
      <c r="H141">
        <v>76</v>
      </c>
      <c r="I141" t="s">
        <v>9</v>
      </c>
      <c r="J141" t="s">
        <v>14</v>
      </c>
    </row>
    <row r="142" spans="1:10" x14ac:dyDescent="0.3">
      <c r="A142">
        <v>32</v>
      </c>
      <c r="B142" t="s">
        <v>27</v>
      </c>
      <c r="C142">
        <v>140</v>
      </c>
      <c r="D142">
        <v>100</v>
      </c>
      <c r="E142">
        <v>6.9</v>
      </c>
      <c r="F142">
        <v>98</v>
      </c>
      <c r="G142" t="s">
        <v>13</v>
      </c>
      <c r="H142">
        <v>78</v>
      </c>
      <c r="I142" t="s">
        <v>7</v>
      </c>
      <c r="J142" t="s">
        <v>15</v>
      </c>
    </row>
    <row r="143" spans="1:10" x14ac:dyDescent="0.3">
      <c r="A143">
        <v>17</v>
      </c>
      <c r="B143" t="s">
        <v>23</v>
      </c>
      <c r="C143">
        <v>90</v>
      </c>
      <c r="D143">
        <v>60</v>
      </c>
      <c r="E143">
        <v>6.9</v>
      </c>
      <c r="F143">
        <v>101</v>
      </c>
      <c r="G143" t="s">
        <v>21</v>
      </c>
      <c r="H143">
        <v>76</v>
      </c>
      <c r="I143" t="s">
        <v>9</v>
      </c>
      <c r="J143" t="s">
        <v>13</v>
      </c>
    </row>
    <row r="144" spans="1:10" x14ac:dyDescent="0.3">
      <c r="A144">
        <v>17</v>
      </c>
      <c r="B144" t="s">
        <v>23</v>
      </c>
      <c r="C144">
        <v>90</v>
      </c>
      <c r="D144">
        <v>63</v>
      </c>
      <c r="E144">
        <v>6.9</v>
      </c>
      <c r="F144">
        <v>101</v>
      </c>
      <c r="G144" t="s">
        <v>21</v>
      </c>
      <c r="H144">
        <v>70</v>
      </c>
      <c r="I144" t="s">
        <v>9</v>
      </c>
      <c r="J144" t="s">
        <v>13</v>
      </c>
    </row>
    <row r="145" spans="1:10" x14ac:dyDescent="0.3">
      <c r="A145">
        <v>25</v>
      </c>
      <c r="B145" t="s">
        <v>27</v>
      </c>
      <c r="C145">
        <v>120</v>
      </c>
      <c r="D145">
        <v>90</v>
      </c>
      <c r="E145">
        <v>6.7</v>
      </c>
      <c r="F145">
        <v>101</v>
      </c>
      <c r="G145" t="s">
        <v>21</v>
      </c>
      <c r="H145">
        <v>80</v>
      </c>
      <c r="I145" t="s">
        <v>9</v>
      </c>
      <c r="J145" t="s">
        <v>15</v>
      </c>
    </row>
    <row r="146" spans="1:10" x14ac:dyDescent="0.3">
      <c r="A146">
        <v>17</v>
      </c>
      <c r="B146" t="s">
        <v>23</v>
      </c>
      <c r="C146">
        <v>120</v>
      </c>
      <c r="D146">
        <v>80</v>
      </c>
      <c r="E146">
        <v>6.7</v>
      </c>
      <c r="F146">
        <v>102</v>
      </c>
      <c r="G146" t="s">
        <v>21</v>
      </c>
      <c r="H146">
        <v>76</v>
      </c>
      <c r="I146" t="s">
        <v>9</v>
      </c>
      <c r="J146" t="s">
        <v>14</v>
      </c>
    </row>
    <row r="147" spans="1:10" x14ac:dyDescent="0.3">
      <c r="A147">
        <v>14</v>
      </c>
      <c r="B147" t="s">
        <v>23</v>
      </c>
      <c r="C147">
        <v>90</v>
      </c>
      <c r="D147">
        <v>65</v>
      </c>
      <c r="E147">
        <v>7</v>
      </c>
      <c r="F147">
        <v>101</v>
      </c>
      <c r="G147" t="s">
        <v>21</v>
      </c>
      <c r="H147">
        <v>70</v>
      </c>
      <c r="I147" t="s">
        <v>7</v>
      </c>
      <c r="J147" t="s">
        <v>13</v>
      </c>
    </row>
    <row r="148" spans="1:10" x14ac:dyDescent="0.3">
      <c r="A148">
        <v>15</v>
      </c>
      <c r="B148" t="s">
        <v>23</v>
      </c>
      <c r="C148">
        <v>80</v>
      </c>
      <c r="D148">
        <v>60</v>
      </c>
      <c r="E148">
        <v>6.7</v>
      </c>
      <c r="F148">
        <v>98</v>
      </c>
      <c r="G148" t="s">
        <v>13</v>
      </c>
      <c r="H148">
        <v>80</v>
      </c>
      <c r="I148" t="s">
        <v>8</v>
      </c>
      <c r="J148" t="s">
        <v>13</v>
      </c>
    </row>
    <row r="149" spans="1:10" x14ac:dyDescent="0.3">
      <c r="A149">
        <v>15</v>
      </c>
      <c r="B149" t="s">
        <v>23</v>
      </c>
      <c r="C149">
        <v>100</v>
      </c>
      <c r="D149">
        <v>65</v>
      </c>
      <c r="E149">
        <v>6.7</v>
      </c>
      <c r="F149">
        <v>98</v>
      </c>
      <c r="G149" t="s">
        <v>13</v>
      </c>
      <c r="H149">
        <v>76</v>
      </c>
      <c r="I149" t="s">
        <v>8</v>
      </c>
      <c r="J149" t="s">
        <v>13</v>
      </c>
    </row>
    <row r="150" spans="1:10" x14ac:dyDescent="0.3">
      <c r="A150">
        <v>12</v>
      </c>
      <c r="B150" t="s">
        <v>23</v>
      </c>
      <c r="C150">
        <v>95</v>
      </c>
      <c r="D150">
        <v>60</v>
      </c>
      <c r="E150">
        <v>6.7</v>
      </c>
      <c r="F150">
        <v>98</v>
      </c>
      <c r="G150" t="s">
        <v>13</v>
      </c>
      <c r="H150">
        <v>77</v>
      </c>
      <c r="I150" t="s">
        <v>8</v>
      </c>
      <c r="J150" t="s">
        <v>13</v>
      </c>
    </row>
    <row r="151" spans="1:10" x14ac:dyDescent="0.3">
      <c r="A151">
        <v>37</v>
      </c>
      <c r="B151" t="s">
        <v>27</v>
      </c>
      <c r="C151">
        <v>120</v>
      </c>
      <c r="D151">
        <v>90</v>
      </c>
      <c r="E151">
        <v>11</v>
      </c>
      <c r="F151">
        <v>98</v>
      </c>
      <c r="G151" t="s">
        <v>13</v>
      </c>
      <c r="H151">
        <v>88</v>
      </c>
      <c r="I151" t="s">
        <v>7</v>
      </c>
      <c r="J151" t="s">
        <v>15</v>
      </c>
    </row>
    <row r="152" spans="1:10" x14ac:dyDescent="0.3">
      <c r="A152">
        <v>18</v>
      </c>
      <c r="B152" t="s">
        <v>23</v>
      </c>
      <c r="C152">
        <v>100</v>
      </c>
      <c r="D152">
        <v>70</v>
      </c>
      <c r="E152">
        <v>6.7</v>
      </c>
      <c r="F152">
        <v>98</v>
      </c>
      <c r="G152" t="s">
        <v>13</v>
      </c>
      <c r="H152">
        <v>76</v>
      </c>
      <c r="I152" t="s">
        <v>8</v>
      </c>
      <c r="J152" t="s">
        <v>13</v>
      </c>
    </row>
    <row r="153" spans="1:10" x14ac:dyDescent="0.3">
      <c r="A153">
        <v>21</v>
      </c>
      <c r="B153" t="s">
        <v>27</v>
      </c>
      <c r="C153">
        <v>100</v>
      </c>
      <c r="D153">
        <v>85</v>
      </c>
      <c r="E153">
        <v>6.7</v>
      </c>
      <c r="F153">
        <v>98</v>
      </c>
      <c r="G153" t="s">
        <v>13</v>
      </c>
      <c r="H153">
        <v>70</v>
      </c>
      <c r="I153" t="s">
        <v>8</v>
      </c>
      <c r="J153" t="s">
        <v>14</v>
      </c>
    </row>
    <row r="154" spans="1:10" x14ac:dyDescent="0.3">
      <c r="A154">
        <v>17</v>
      </c>
      <c r="B154" t="s">
        <v>23</v>
      </c>
      <c r="C154">
        <v>110</v>
      </c>
      <c r="D154">
        <v>75</v>
      </c>
      <c r="E154">
        <v>12</v>
      </c>
      <c r="F154">
        <v>101</v>
      </c>
      <c r="G154" t="s">
        <v>21</v>
      </c>
      <c r="H154">
        <v>76</v>
      </c>
      <c r="I154" t="s">
        <v>7</v>
      </c>
      <c r="J154" t="s">
        <v>13</v>
      </c>
    </row>
    <row r="155" spans="1:10" x14ac:dyDescent="0.3">
      <c r="A155">
        <v>25</v>
      </c>
      <c r="B155" t="s">
        <v>27</v>
      </c>
      <c r="C155">
        <v>120</v>
      </c>
      <c r="D155">
        <v>90</v>
      </c>
      <c r="E155">
        <v>7.5</v>
      </c>
      <c r="F155">
        <v>98</v>
      </c>
      <c r="G155" t="s">
        <v>13</v>
      </c>
      <c r="H155">
        <v>80</v>
      </c>
      <c r="I155" t="s">
        <v>8</v>
      </c>
      <c r="J155" t="s">
        <v>15</v>
      </c>
    </row>
    <row r="156" spans="1:10" x14ac:dyDescent="0.3">
      <c r="A156">
        <v>23</v>
      </c>
      <c r="B156" t="s">
        <v>27</v>
      </c>
      <c r="C156">
        <v>85</v>
      </c>
      <c r="D156">
        <v>65</v>
      </c>
      <c r="E156">
        <v>7.5</v>
      </c>
      <c r="F156">
        <v>98</v>
      </c>
      <c r="G156" t="s">
        <v>13</v>
      </c>
      <c r="H156">
        <v>70</v>
      </c>
      <c r="I156" t="s">
        <v>8</v>
      </c>
      <c r="J156" t="s">
        <v>13</v>
      </c>
    </row>
    <row r="157" spans="1:10" x14ac:dyDescent="0.3">
      <c r="A157">
        <v>12</v>
      </c>
      <c r="B157" t="s">
        <v>23</v>
      </c>
      <c r="C157">
        <v>95</v>
      </c>
      <c r="D157">
        <v>60</v>
      </c>
      <c r="E157">
        <v>7.5</v>
      </c>
      <c r="F157">
        <v>98</v>
      </c>
      <c r="G157" t="s">
        <v>13</v>
      </c>
      <c r="H157">
        <v>65</v>
      </c>
      <c r="I157" t="s">
        <v>8</v>
      </c>
      <c r="J157" t="s">
        <v>13</v>
      </c>
    </row>
    <row r="158" spans="1:10" x14ac:dyDescent="0.3">
      <c r="A158">
        <v>28</v>
      </c>
      <c r="B158" t="s">
        <v>27</v>
      </c>
      <c r="C158">
        <v>120</v>
      </c>
      <c r="D158">
        <v>90</v>
      </c>
      <c r="E158">
        <v>7.5</v>
      </c>
      <c r="F158">
        <v>98</v>
      </c>
      <c r="G158" t="s">
        <v>13</v>
      </c>
      <c r="H158">
        <v>70</v>
      </c>
      <c r="I158" t="s">
        <v>8</v>
      </c>
      <c r="J158" t="s">
        <v>15</v>
      </c>
    </row>
    <row r="159" spans="1:10" x14ac:dyDescent="0.3">
      <c r="A159">
        <v>40</v>
      </c>
      <c r="B159" t="s">
        <v>27</v>
      </c>
      <c r="C159">
        <v>120</v>
      </c>
      <c r="D159">
        <v>90</v>
      </c>
      <c r="E159">
        <v>12</v>
      </c>
      <c r="F159">
        <v>98</v>
      </c>
      <c r="G159" t="s">
        <v>13</v>
      </c>
      <c r="H159">
        <v>80</v>
      </c>
      <c r="I159" t="s">
        <v>7</v>
      </c>
      <c r="J159" t="s">
        <v>15</v>
      </c>
    </row>
    <row r="160" spans="1:10" x14ac:dyDescent="0.3">
      <c r="A160">
        <v>55</v>
      </c>
      <c r="B160" t="s">
        <v>28</v>
      </c>
      <c r="C160">
        <v>129</v>
      </c>
      <c r="D160">
        <v>85</v>
      </c>
      <c r="E160">
        <v>7.5</v>
      </c>
      <c r="F160">
        <v>98</v>
      </c>
      <c r="G160" t="s">
        <v>13</v>
      </c>
      <c r="H160">
        <v>88</v>
      </c>
      <c r="I160" t="s">
        <v>8</v>
      </c>
      <c r="J160" t="s">
        <v>14</v>
      </c>
    </row>
    <row r="161" spans="1:10" x14ac:dyDescent="0.3">
      <c r="A161">
        <v>25</v>
      </c>
      <c r="B161" t="s">
        <v>27</v>
      </c>
      <c r="C161">
        <v>100</v>
      </c>
      <c r="D161">
        <v>90</v>
      </c>
      <c r="E161">
        <v>7.5</v>
      </c>
      <c r="F161">
        <v>98</v>
      </c>
      <c r="G161" t="s">
        <v>13</v>
      </c>
      <c r="H161">
        <v>76</v>
      </c>
      <c r="I161" t="s">
        <v>8</v>
      </c>
      <c r="J161" t="s">
        <v>15</v>
      </c>
    </row>
    <row r="162" spans="1:10" x14ac:dyDescent="0.3">
      <c r="A162">
        <v>35</v>
      </c>
      <c r="B162" t="s">
        <v>27</v>
      </c>
      <c r="C162">
        <v>120</v>
      </c>
      <c r="D162">
        <v>80</v>
      </c>
      <c r="E162">
        <v>7.5</v>
      </c>
      <c r="F162">
        <v>98</v>
      </c>
      <c r="G162" t="s">
        <v>13</v>
      </c>
      <c r="H162">
        <v>80</v>
      </c>
      <c r="I162" t="s">
        <v>8</v>
      </c>
      <c r="J162" t="s">
        <v>14</v>
      </c>
    </row>
    <row r="163" spans="1:10" x14ac:dyDescent="0.3">
      <c r="A163">
        <v>21</v>
      </c>
      <c r="B163" t="s">
        <v>27</v>
      </c>
      <c r="C163">
        <v>90</v>
      </c>
      <c r="D163">
        <v>65</v>
      </c>
      <c r="E163">
        <v>7.5</v>
      </c>
      <c r="F163">
        <v>98</v>
      </c>
      <c r="G163" t="s">
        <v>13</v>
      </c>
      <c r="H163">
        <v>76</v>
      </c>
      <c r="I163" t="s">
        <v>8</v>
      </c>
      <c r="J163" t="s">
        <v>13</v>
      </c>
    </row>
    <row r="164" spans="1:10" x14ac:dyDescent="0.3">
      <c r="A164">
        <v>18</v>
      </c>
      <c r="B164" t="s">
        <v>23</v>
      </c>
      <c r="C164">
        <v>90</v>
      </c>
      <c r="D164">
        <v>60</v>
      </c>
      <c r="E164">
        <v>7.5</v>
      </c>
      <c r="F164">
        <v>98</v>
      </c>
      <c r="G164" t="s">
        <v>13</v>
      </c>
      <c r="H164">
        <v>70</v>
      </c>
      <c r="I164" t="s">
        <v>8</v>
      </c>
      <c r="J164" t="s">
        <v>13</v>
      </c>
    </row>
    <row r="165" spans="1:10" x14ac:dyDescent="0.3">
      <c r="A165">
        <v>21</v>
      </c>
      <c r="B165" t="s">
        <v>27</v>
      </c>
      <c r="C165">
        <v>120</v>
      </c>
      <c r="D165">
        <v>80</v>
      </c>
      <c r="E165">
        <v>7.5</v>
      </c>
      <c r="F165">
        <v>98</v>
      </c>
      <c r="G165" t="s">
        <v>13</v>
      </c>
      <c r="H165">
        <v>76</v>
      </c>
      <c r="I165" t="s">
        <v>8</v>
      </c>
      <c r="J165" t="s">
        <v>14</v>
      </c>
    </row>
    <row r="166" spans="1:10" x14ac:dyDescent="0.3">
      <c r="A166">
        <v>16</v>
      </c>
      <c r="B166" t="s">
        <v>23</v>
      </c>
      <c r="C166">
        <v>100</v>
      </c>
      <c r="D166">
        <v>70</v>
      </c>
      <c r="E166">
        <v>7.2</v>
      </c>
      <c r="F166">
        <v>98</v>
      </c>
      <c r="G166" t="s">
        <v>13</v>
      </c>
      <c r="H166">
        <v>80</v>
      </c>
      <c r="I166" t="s">
        <v>8</v>
      </c>
      <c r="J166" t="s">
        <v>13</v>
      </c>
    </row>
    <row r="167" spans="1:10" x14ac:dyDescent="0.3">
      <c r="A167">
        <v>19</v>
      </c>
      <c r="B167" t="s">
        <v>27</v>
      </c>
      <c r="C167">
        <v>120</v>
      </c>
      <c r="D167">
        <v>75</v>
      </c>
      <c r="E167">
        <v>7.2</v>
      </c>
      <c r="F167">
        <v>98</v>
      </c>
      <c r="G167" t="s">
        <v>13</v>
      </c>
      <c r="H167">
        <v>66</v>
      </c>
      <c r="I167" t="s">
        <v>8</v>
      </c>
      <c r="J167" t="s">
        <v>13</v>
      </c>
    </row>
    <row r="168" spans="1:10" x14ac:dyDescent="0.3">
      <c r="A168">
        <v>40</v>
      </c>
      <c r="B168" t="s">
        <v>27</v>
      </c>
      <c r="C168">
        <v>160</v>
      </c>
      <c r="D168">
        <v>100</v>
      </c>
      <c r="E168">
        <v>19</v>
      </c>
      <c r="F168">
        <v>98</v>
      </c>
      <c r="G168" t="s">
        <v>13</v>
      </c>
      <c r="H168">
        <v>77</v>
      </c>
      <c r="I168" t="s">
        <v>7</v>
      </c>
      <c r="J168" t="s">
        <v>15</v>
      </c>
    </row>
    <row r="169" spans="1:10" x14ac:dyDescent="0.3">
      <c r="A169">
        <v>32</v>
      </c>
      <c r="B169" t="s">
        <v>27</v>
      </c>
      <c r="C169">
        <v>140</v>
      </c>
      <c r="D169">
        <v>90</v>
      </c>
      <c r="E169">
        <v>18</v>
      </c>
      <c r="F169">
        <v>98</v>
      </c>
      <c r="G169" t="s">
        <v>13</v>
      </c>
      <c r="H169">
        <v>88</v>
      </c>
      <c r="I169" t="s">
        <v>7</v>
      </c>
      <c r="J169" t="s">
        <v>15</v>
      </c>
    </row>
    <row r="170" spans="1:10" x14ac:dyDescent="0.3">
      <c r="A170">
        <v>22</v>
      </c>
      <c r="B170" t="s">
        <v>27</v>
      </c>
      <c r="C170">
        <v>100</v>
      </c>
      <c r="D170">
        <v>65</v>
      </c>
      <c r="E170">
        <v>7.2</v>
      </c>
      <c r="F170">
        <v>98</v>
      </c>
      <c r="G170" t="s">
        <v>13</v>
      </c>
      <c r="H170">
        <v>70</v>
      </c>
      <c r="I170" t="s">
        <v>8</v>
      </c>
      <c r="J170" t="s">
        <v>13</v>
      </c>
    </row>
    <row r="171" spans="1:10" x14ac:dyDescent="0.3">
      <c r="A171">
        <v>49</v>
      </c>
      <c r="B171" t="s">
        <v>28</v>
      </c>
      <c r="C171">
        <v>120</v>
      </c>
      <c r="D171">
        <v>90</v>
      </c>
      <c r="E171">
        <v>7.2</v>
      </c>
      <c r="F171">
        <v>98</v>
      </c>
      <c r="G171" t="s">
        <v>13</v>
      </c>
      <c r="H171">
        <v>77</v>
      </c>
      <c r="I171" t="s">
        <v>8</v>
      </c>
      <c r="J171" t="s">
        <v>15</v>
      </c>
    </row>
    <row r="172" spans="1:10" x14ac:dyDescent="0.3">
      <c r="A172">
        <v>28</v>
      </c>
      <c r="B172" t="s">
        <v>27</v>
      </c>
      <c r="C172">
        <v>90</v>
      </c>
      <c r="D172">
        <v>60</v>
      </c>
      <c r="E172">
        <v>7.2</v>
      </c>
      <c r="F172">
        <v>98</v>
      </c>
      <c r="G172" t="s">
        <v>13</v>
      </c>
      <c r="H172">
        <v>82</v>
      </c>
      <c r="I172" t="s">
        <v>8</v>
      </c>
      <c r="J172" t="s">
        <v>13</v>
      </c>
    </row>
    <row r="173" spans="1:10" x14ac:dyDescent="0.3">
      <c r="A173">
        <v>12</v>
      </c>
      <c r="B173" t="s">
        <v>23</v>
      </c>
      <c r="C173">
        <v>90</v>
      </c>
      <c r="D173">
        <v>60</v>
      </c>
      <c r="E173">
        <v>7.9</v>
      </c>
      <c r="F173">
        <v>102</v>
      </c>
      <c r="G173" t="s">
        <v>21</v>
      </c>
      <c r="H173">
        <v>66</v>
      </c>
      <c r="I173" t="s">
        <v>7</v>
      </c>
      <c r="J173" t="s">
        <v>13</v>
      </c>
    </row>
    <row r="174" spans="1:10" x14ac:dyDescent="0.3">
      <c r="A174">
        <v>20</v>
      </c>
      <c r="B174" t="s">
        <v>27</v>
      </c>
      <c r="C174">
        <v>100</v>
      </c>
      <c r="D174">
        <v>90</v>
      </c>
      <c r="E174">
        <v>7.1</v>
      </c>
      <c r="F174">
        <v>98</v>
      </c>
      <c r="G174" t="s">
        <v>13</v>
      </c>
      <c r="H174">
        <v>88</v>
      </c>
      <c r="I174" t="s">
        <v>8</v>
      </c>
      <c r="J174" t="s">
        <v>15</v>
      </c>
    </row>
    <row r="175" spans="1:10" x14ac:dyDescent="0.3">
      <c r="A175">
        <v>23</v>
      </c>
      <c r="B175" t="s">
        <v>27</v>
      </c>
      <c r="C175">
        <v>100</v>
      </c>
      <c r="D175">
        <v>85</v>
      </c>
      <c r="E175">
        <v>7.1</v>
      </c>
      <c r="F175">
        <v>98</v>
      </c>
      <c r="G175" t="s">
        <v>13</v>
      </c>
      <c r="H175">
        <v>66</v>
      </c>
      <c r="I175" t="s">
        <v>8</v>
      </c>
      <c r="J175" t="s">
        <v>14</v>
      </c>
    </row>
    <row r="176" spans="1:10" x14ac:dyDescent="0.3">
      <c r="A176">
        <v>22</v>
      </c>
      <c r="B176" t="s">
        <v>27</v>
      </c>
      <c r="C176">
        <v>120</v>
      </c>
      <c r="D176">
        <v>90</v>
      </c>
      <c r="E176">
        <v>7.1</v>
      </c>
      <c r="F176">
        <v>98</v>
      </c>
      <c r="G176" t="s">
        <v>13</v>
      </c>
      <c r="H176">
        <v>82</v>
      </c>
      <c r="I176" t="s">
        <v>8</v>
      </c>
      <c r="J176" t="s">
        <v>15</v>
      </c>
    </row>
    <row r="177" spans="1:10" x14ac:dyDescent="0.3">
      <c r="A177">
        <v>21</v>
      </c>
      <c r="B177" t="s">
        <v>27</v>
      </c>
      <c r="C177">
        <v>120</v>
      </c>
      <c r="D177">
        <v>80</v>
      </c>
      <c r="E177">
        <v>7.1</v>
      </c>
      <c r="F177">
        <v>98</v>
      </c>
      <c r="G177" t="s">
        <v>13</v>
      </c>
      <c r="H177">
        <v>77</v>
      </c>
      <c r="I177" t="s">
        <v>8</v>
      </c>
      <c r="J177" t="s">
        <v>14</v>
      </c>
    </row>
    <row r="178" spans="1:10" x14ac:dyDescent="0.3">
      <c r="A178">
        <v>35</v>
      </c>
      <c r="B178" t="s">
        <v>27</v>
      </c>
      <c r="C178">
        <v>140</v>
      </c>
      <c r="D178">
        <v>100</v>
      </c>
      <c r="E178">
        <v>8</v>
      </c>
      <c r="F178">
        <v>98</v>
      </c>
      <c r="G178" t="s">
        <v>13</v>
      </c>
      <c r="H178">
        <v>66</v>
      </c>
      <c r="I178" t="s">
        <v>7</v>
      </c>
      <c r="J178" t="s">
        <v>15</v>
      </c>
    </row>
    <row r="179" spans="1:10" x14ac:dyDescent="0.3">
      <c r="A179">
        <v>54</v>
      </c>
      <c r="B179" t="s">
        <v>28</v>
      </c>
      <c r="C179">
        <v>140</v>
      </c>
      <c r="D179">
        <v>100</v>
      </c>
      <c r="E179">
        <v>15</v>
      </c>
      <c r="F179">
        <v>98</v>
      </c>
      <c r="G179" t="s">
        <v>13</v>
      </c>
      <c r="H179">
        <v>66</v>
      </c>
      <c r="I179" t="s">
        <v>7</v>
      </c>
      <c r="J179" t="s">
        <v>15</v>
      </c>
    </row>
    <row r="180" spans="1:10" x14ac:dyDescent="0.3">
      <c r="A180">
        <v>40</v>
      </c>
      <c r="B180" t="s">
        <v>27</v>
      </c>
      <c r="C180">
        <v>120</v>
      </c>
      <c r="D180">
        <v>95</v>
      </c>
      <c r="E180">
        <v>11</v>
      </c>
      <c r="F180">
        <v>98</v>
      </c>
      <c r="G180" t="s">
        <v>13</v>
      </c>
      <c r="H180">
        <v>80</v>
      </c>
      <c r="I180" t="s">
        <v>7</v>
      </c>
      <c r="J180" t="s">
        <v>15</v>
      </c>
    </row>
    <row r="181" spans="1:10" x14ac:dyDescent="0.3">
      <c r="A181">
        <v>21</v>
      </c>
      <c r="B181" t="s">
        <v>27</v>
      </c>
      <c r="C181">
        <v>75</v>
      </c>
      <c r="D181">
        <v>50</v>
      </c>
      <c r="E181">
        <v>6.1</v>
      </c>
      <c r="F181">
        <v>98</v>
      </c>
      <c r="G181" t="s">
        <v>13</v>
      </c>
      <c r="H181">
        <v>70</v>
      </c>
      <c r="I181" t="s">
        <v>8</v>
      </c>
      <c r="J181" t="s">
        <v>13</v>
      </c>
    </row>
    <row r="182" spans="1:10" x14ac:dyDescent="0.3">
      <c r="A182">
        <v>12</v>
      </c>
      <c r="B182" t="s">
        <v>23</v>
      </c>
      <c r="C182">
        <v>95</v>
      </c>
      <c r="D182">
        <v>60</v>
      </c>
      <c r="E182">
        <v>6.1</v>
      </c>
      <c r="F182">
        <v>102</v>
      </c>
      <c r="G182" t="s">
        <v>21</v>
      </c>
      <c r="H182">
        <v>60</v>
      </c>
      <c r="I182" t="s">
        <v>8</v>
      </c>
      <c r="J182" t="s">
        <v>13</v>
      </c>
    </row>
    <row r="183" spans="1:10" x14ac:dyDescent="0.3">
      <c r="A183">
        <v>60</v>
      </c>
      <c r="B183" t="s">
        <v>28</v>
      </c>
      <c r="C183">
        <v>120</v>
      </c>
      <c r="D183">
        <v>85</v>
      </c>
      <c r="E183">
        <v>15</v>
      </c>
      <c r="F183">
        <v>98</v>
      </c>
      <c r="G183" t="s">
        <v>13</v>
      </c>
      <c r="H183">
        <v>60</v>
      </c>
      <c r="I183" t="s">
        <v>7</v>
      </c>
      <c r="J183" t="s">
        <v>14</v>
      </c>
    </row>
    <row r="184" spans="1:10" x14ac:dyDescent="0.3">
      <c r="A184">
        <v>55</v>
      </c>
      <c r="B184" t="s">
        <v>28</v>
      </c>
      <c r="C184">
        <v>140</v>
      </c>
      <c r="D184">
        <v>95</v>
      </c>
      <c r="E184">
        <v>19</v>
      </c>
      <c r="F184">
        <v>98</v>
      </c>
      <c r="G184" t="s">
        <v>13</v>
      </c>
      <c r="H184">
        <v>77</v>
      </c>
      <c r="I184" t="s">
        <v>7</v>
      </c>
      <c r="J184" t="s">
        <v>15</v>
      </c>
    </row>
    <row r="185" spans="1:10" x14ac:dyDescent="0.3">
      <c r="A185">
        <v>50</v>
      </c>
      <c r="B185" t="s">
        <v>28</v>
      </c>
      <c r="C185">
        <v>130</v>
      </c>
      <c r="D185">
        <v>100</v>
      </c>
      <c r="E185">
        <v>16</v>
      </c>
      <c r="F185">
        <v>98</v>
      </c>
      <c r="G185" t="s">
        <v>13</v>
      </c>
      <c r="H185">
        <v>75</v>
      </c>
      <c r="I185" t="s">
        <v>7</v>
      </c>
      <c r="J185" t="s">
        <v>14</v>
      </c>
    </row>
    <row r="186" spans="1:10" x14ac:dyDescent="0.3">
      <c r="A186">
        <v>60</v>
      </c>
      <c r="B186" t="s">
        <v>28</v>
      </c>
      <c r="C186">
        <v>120</v>
      </c>
      <c r="D186">
        <v>80</v>
      </c>
      <c r="E186">
        <v>6.1</v>
      </c>
      <c r="F186">
        <v>98</v>
      </c>
      <c r="G186" t="s">
        <v>13</v>
      </c>
      <c r="H186">
        <v>75</v>
      </c>
      <c r="I186" t="s">
        <v>8</v>
      </c>
      <c r="J186" t="s">
        <v>14</v>
      </c>
    </row>
    <row r="187" spans="1:10" x14ac:dyDescent="0.3">
      <c r="A187">
        <v>55</v>
      </c>
      <c r="B187" t="s">
        <v>28</v>
      </c>
      <c r="C187">
        <v>100</v>
      </c>
      <c r="D187">
        <v>65</v>
      </c>
      <c r="E187">
        <v>6.1</v>
      </c>
      <c r="F187">
        <v>98</v>
      </c>
      <c r="G187" t="s">
        <v>13</v>
      </c>
      <c r="H187">
        <v>66</v>
      </c>
      <c r="I187" t="s">
        <v>8</v>
      </c>
      <c r="J187" t="s">
        <v>13</v>
      </c>
    </row>
    <row r="188" spans="1:10" x14ac:dyDescent="0.3">
      <c r="A188">
        <v>45</v>
      </c>
      <c r="B188" t="s">
        <v>28</v>
      </c>
      <c r="C188">
        <v>120</v>
      </c>
      <c r="D188">
        <v>95</v>
      </c>
      <c r="E188">
        <v>6.1</v>
      </c>
      <c r="F188">
        <v>98</v>
      </c>
      <c r="G188" t="s">
        <v>13</v>
      </c>
      <c r="H188">
        <v>66</v>
      </c>
      <c r="I188" t="s">
        <v>8</v>
      </c>
      <c r="J188" t="s">
        <v>15</v>
      </c>
    </row>
    <row r="189" spans="1:10" x14ac:dyDescent="0.3">
      <c r="A189">
        <v>35</v>
      </c>
      <c r="B189" t="s">
        <v>27</v>
      </c>
      <c r="C189">
        <v>100</v>
      </c>
      <c r="D189">
        <v>70</v>
      </c>
      <c r="E189">
        <v>6.1</v>
      </c>
      <c r="F189">
        <v>98</v>
      </c>
      <c r="G189" t="s">
        <v>13</v>
      </c>
      <c r="H189">
        <v>66</v>
      </c>
      <c r="I189" t="s">
        <v>8</v>
      </c>
      <c r="J189" t="s">
        <v>13</v>
      </c>
    </row>
    <row r="190" spans="1:10" x14ac:dyDescent="0.3">
      <c r="A190">
        <v>22</v>
      </c>
      <c r="B190" t="s">
        <v>27</v>
      </c>
      <c r="C190">
        <v>120</v>
      </c>
      <c r="D190">
        <v>85</v>
      </c>
      <c r="E190">
        <v>6.1</v>
      </c>
      <c r="F190">
        <v>98</v>
      </c>
      <c r="G190" t="s">
        <v>13</v>
      </c>
      <c r="H190">
        <v>88</v>
      </c>
      <c r="I190" t="s">
        <v>8</v>
      </c>
      <c r="J190" t="s">
        <v>14</v>
      </c>
    </row>
    <row r="191" spans="1:10" x14ac:dyDescent="0.3">
      <c r="A191">
        <v>13</v>
      </c>
      <c r="B191" t="s">
        <v>23</v>
      </c>
      <c r="C191">
        <v>90</v>
      </c>
      <c r="D191">
        <v>65</v>
      </c>
      <c r="E191">
        <v>7.9</v>
      </c>
      <c r="F191">
        <v>101</v>
      </c>
      <c r="G191" t="s">
        <v>21</v>
      </c>
      <c r="H191">
        <v>80</v>
      </c>
      <c r="I191" t="s">
        <v>9</v>
      </c>
      <c r="J191" t="s">
        <v>13</v>
      </c>
    </row>
    <row r="192" spans="1:10" x14ac:dyDescent="0.3">
      <c r="A192">
        <v>23</v>
      </c>
      <c r="B192" t="s">
        <v>27</v>
      </c>
      <c r="C192">
        <v>120</v>
      </c>
      <c r="D192">
        <v>90</v>
      </c>
      <c r="E192">
        <v>6.1</v>
      </c>
      <c r="F192">
        <v>98</v>
      </c>
      <c r="G192" t="s">
        <v>13</v>
      </c>
      <c r="H192">
        <v>60</v>
      </c>
      <c r="I192" t="s">
        <v>8</v>
      </c>
      <c r="J192" t="s">
        <v>15</v>
      </c>
    </row>
    <row r="193" spans="1:10" x14ac:dyDescent="0.3">
      <c r="A193">
        <v>17</v>
      </c>
      <c r="B193" t="s">
        <v>23</v>
      </c>
      <c r="C193">
        <v>90</v>
      </c>
      <c r="D193">
        <v>65</v>
      </c>
      <c r="E193">
        <v>6.1</v>
      </c>
      <c r="F193">
        <v>103</v>
      </c>
      <c r="G193" t="s">
        <v>21</v>
      </c>
      <c r="H193">
        <v>67</v>
      </c>
      <c r="I193" t="s">
        <v>7</v>
      </c>
      <c r="J193" t="s">
        <v>13</v>
      </c>
    </row>
    <row r="194" spans="1:10" x14ac:dyDescent="0.3">
      <c r="A194">
        <v>28</v>
      </c>
      <c r="B194" t="s">
        <v>27</v>
      </c>
      <c r="C194">
        <v>83</v>
      </c>
      <c r="D194">
        <v>60</v>
      </c>
      <c r="E194">
        <v>8</v>
      </c>
      <c r="F194">
        <v>101</v>
      </c>
      <c r="G194" t="s">
        <v>21</v>
      </c>
      <c r="H194">
        <v>86</v>
      </c>
      <c r="I194" t="s">
        <v>7</v>
      </c>
      <c r="J194" t="s">
        <v>13</v>
      </c>
    </row>
    <row r="195" spans="1:10" x14ac:dyDescent="0.3">
      <c r="A195">
        <v>50</v>
      </c>
      <c r="B195" t="s">
        <v>28</v>
      </c>
      <c r="C195">
        <v>120</v>
      </c>
      <c r="D195">
        <v>80</v>
      </c>
      <c r="E195">
        <v>15</v>
      </c>
      <c r="F195">
        <v>98</v>
      </c>
      <c r="G195" t="s">
        <v>13</v>
      </c>
      <c r="H195">
        <v>70</v>
      </c>
      <c r="I195" t="s">
        <v>7</v>
      </c>
      <c r="J195" t="s">
        <v>14</v>
      </c>
    </row>
    <row r="196" spans="1:10" x14ac:dyDescent="0.3">
      <c r="A196">
        <v>25</v>
      </c>
      <c r="B196" t="s">
        <v>27</v>
      </c>
      <c r="C196">
        <v>90</v>
      </c>
      <c r="D196">
        <v>70</v>
      </c>
      <c r="E196">
        <v>6.1</v>
      </c>
      <c r="F196">
        <v>98</v>
      </c>
      <c r="G196" t="s">
        <v>13</v>
      </c>
      <c r="H196">
        <v>80</v>
      </c>
      <c r="I196" t="s">
        <v>8</v>
      </c>
      <c r="J196" t="s">
        <v>13</v>
      </c>
    </row>
    <row r="197" spans="1:10" x14ac:dyDescent="0.3">
      <c r="A197">
        <v>30</v>
      </c>
      <c r="B197" t="s">
        <v>27</v>
      </c>
      <c r="C197">
        <v>120</v>
      </c>
      <c r="D197">
        <v>80</v>
      </c>
      <c r="E197">
        <v>6.1</v>
      </c>
      <c r="F197">
        <v>98</v>
      </c>
      <c r="G197" t="s">
        <v>13</v>
      </c>
      <c r="H197">
        <v>70</v>
      </c>
      <c r="I197" t="s">
        <v>8</v>
      </c>
      <c r="J197" t="s">
        <v>14</v>
      </c>
    </row>
    <row r="198" spans="1:10" x14ac:dyDescent="0.3">
      <c r="A198">
        <v>31</v>
      </c>
      <c r="B198" t="s">
        <v>27</v>
      </c>
      <c r="C198">
        <v>120</v>
      </c>
      <c r="D198">
        <v>60</v>
      </c>
      <c r="E198">
        <v>6.1</v>
      </c>
      <c r="F198">
        <v>98</v>
      </c>
      <c r="G198" t="s">
        <v>13</v>
      </c>
      <c r="H198">
        <v>76</v>
      </c>
      <c r="I198" t="s">
        <v>9</v>
      </c>
      <c r="J198" t="s">
        <v>13</v>
      </c>
    </row>
    <row r="199" spans="1:10" x14ac:dyDescent="0.3">
      <c r="A199">
        <v>23</v>
      </c>
      <c r="B199" t="s">
        <v>27</v>
      </c>
      <c r="C199">
        <v>120</v>
      </c>
      <c r="D199">
        <v>90</v>
      </c>
      <c r="E199">
        <v>6.1</v>
      </c>
      <c r="F199">
        <v>98</v>
      </c>
      <c r="G199" t="s">
        <v>13</v>
      </c>
      <c r="H199">
        <v>70</v>
      </c>
      <c r="I199" t="s">
        <v>8</v>
      </c>
      <c r="J199" t="s">
        <v>15</v>
      </c>
    </row>
    <row r="200" spans="1:10" x14ac:dyDescent="0.3">
      <c r="A200">
        <v>29</v>
      </c>
      <c r="B200" t="s">
        <v>27</v>
      </c>
      <c r="C200">
        <v>130</v>
      </c>
      <c r="D200">
        <v>70</v>
      </c>
      <c r="E200">
        <v>6.1</v>
      </c>
      <c r="F200">
        <v>98</v>
      </c>
      <c r="G200" t="s">
        <v>13</v>
      </c>
      <c r="H200">
        <v>78</v>
      </c>
      <c r="I200" t="s">
        <v>9</v>
      </c>
      <c r="J200" t="s">
        <v>14</v>
      </c>
    </row>
    <row r="201" spans="1:10" x14ac:dyDescent="0.3">
      <c r="A201">
        <v>17</v>
      </c>
      <c r="B201" t="s">
        <v>23</v>
      </c>
      <c r="C201">
        <v>85</v>
      </c>
      <c r="D201">
        <v>60</v>
      </c>
      <c r="E201">
        <v>9</v>
      </c>
      <c r="F201">
        <v>102</v>
      </c>
      <c r="G201" t="s">
        <v>21</v>
      </c>
      <c r="H201">
        <v>86</v>
      </c>
      <c r="I201" t="s">
        <v>7</v>
      </c>
      <c r="J201" t="s">
        <v>13</v>
      </c>
    </row>
    <row r="202" spans="1:10" x14ac:dyDescent="0.3">
      <c r="A202">
        <v>32</v>
      </c>
      <c r="B202" t="s">
        <v>27</v>
      </c>
      <c r="C202">
        <v>120</v>
      </c>
      <c r="D202">
        <v>90</v>
      </c>
      <c r="E202">
        <v>7.5</v>
      </c>
      <c r="F202">
        <v>98</v>
      </c>
      <c r="G202" t="s">
        <v>13</v>
      </c>
      <c r="H202">
        <v>70</v>
      </c>
      <c r="I202" t="s">
        <v>8</v>
      </c>
      <c r="J202" t="s">
        <v>15</v>
      </c>
    </row>
    <row r="203" spans="1:10" x14ac:dyDescent="0.3">
      <c r="A203">
        <v>42</v>
      </c>
      <c r="B203" t="s">
        <v>28</v>
      </c>
      <c r="C203">
        <v>120</v>
      </c>
      <c r="D203">
        <v>80</v>
      </c>
      <c r="E203">
        <v>7.5</v>
      </c>
      <c r="F203">
        <v>98</v>
      </c>
      <c r="G203" t="s">
        <v>13</v>
      </c>
      <c r="H203">
        <v>70</v>
      </c>
      <c r="I203" t="s">
        <v>8</v>
      </c>
      <c r="J203" t="s">
        <v>14</v>
      </c>
    </row>
    <row r="204" spans="1:10" x14ac:dyDescent="0.3">
      <c r="A204">
        <v>23</v>
      </c>
      <c r="B204" t="s">
        <v>27</v>
      </c>
      <c r="C204">
        <v>90</v>
      </c>
      <c r="D204">
        <v>60</v>
      </c>
      <c r="E204">
        <v>7.5</v>
      </c>
      <c r="F204">
        <v>98</v>
      </c>
      <c r="G204" t="s">
        <v>13</v>
      </c>
      <c r="H204">
        <v>76</v>
      </c>
      <c r="I204" t="s">
        <v>8</v>
      </c>
      <c r="J204" t="s">
        <v>13</v>
      </c>
    </row>
    <row r="205" spans="1:10" x14ac:dyDescent="0.3">
      <c r="A205">
        <v>19</v>
      </c>
      <c r="B205" t="s">
        <v>27</v>
      </c>
      <c r="C205">
        <v>120</v>
      </c>
      <c r="D205">
        <v>80</v>
      </c>
      <c r="E205">
        <v>7</v>
      </c>
      <c r="F205">
        <v>98</v>
      </c>
      <c r="G205" t="s">
        <v>13</v>
      </c>
      <c r="H205">
        <v>70</v>
      </c>
      <c r="I205" t="s">
        <v>9</v>
      </c>
      <c r="J205" t="s">
        <v>14</v>
      </c>
    </row>
    <row r="206" spans="1:10" x14ac:dyDescent="0.3">
      <c r="A206">
        <v>15</v>
      </c>
      <c r="B206" t="s">
        <v>23</v>
      </c>
      <c r="C206">
        <v>76</v>
      </c>
      <c r="D206">
        <v>49</v>
      </c>
      <c r="E206">
        <v>7.5</v>
      </c>
      <c r="F206">
        <v>98</v>
      </c>
      <c r="G206" t="s">
        <v>13</v>
      </c>
      <c r="H206">
        <v>77</v>
      </c>
      <c r="I206" t="s">
        <v>8</v>
      </c>
      <c r="J206" t="s">
        <v>13</v>
      </c>
    </row>
    <row r="207" spans="1:10" x14ac:dyDescent="0.3">
      <c r="A207">
        <v>33</v>
      </c>
      <c r="B207" t="s">
        <v>27</v>
      </c>
      <c r="C207">
        <v>120</v>
      </c>
      <c r="D207">
        <v>75</v>
      </c>
      <c r="E207">
        <v>10</v>
      </c>
      <c r="F207">
        <v>98</v>
      </c>
      <c r="G207" t="s">
        <v>13</v>
      </c>
      <c r="H207">
        <v>70</v>
      </c>
      <c r="I207" t="s">
        <v>7</v>
      </c>
      <c r="J207" t="s">
        <v>13</v>
      </c>
    </row>
    <row r="208" spans="1:10" x14ac:dyDescent="0.3">
      <c r="A208">
        <v>48</v>
      </c>
      <c r="B208" t="s">
        <v>28</v>
      </c>
      <c r="C208">
        <v>120</v>
      </c>
      <c r="D208">
        <v>80</v>
      </c>
      <c r="E208">
        <v>11</v>
      </c>
      <c r="F208">
        <v>98</v>
      </c>
      <c r="G208" t="s">
        <v>13</v>
      </c>
      <c r="H208">
        <v>88</v>
      </c>
      <c r="I208" t="s">
        <v>7</v>
      </c>
      <c r="J208" t="s">
        <v>14</v>
      </c>
    </row>
    <row r="209" spans="1:10" x14ac:dyDescent="0.3">
      <c r="A209">
        <v>15</v>
      </c>
      <c r="B209" t="s">
        <v>23</v>
      </c>
      <c r="C209">
        <v>120</v>
      </c>
      <c r="D209">
        <v>80</v>
      </c>
      <c r="E209">
        <v>7</v>
      </c>
      <c r="F209">
        <v>98</v>
      </c>
      <c r="G209" t="s">
        <v>13</v>
      </c>
      <c r="H209">
        <v>70</v>
      </c>
      <c r="I209" t="s">
        <v>8</v>
      </c>
      <c r="J209" t="s">
        <v>14</v>
      </c>
    </row>
    <row r="210" spans="1:10" x14ac:dyDescent="0.3">
      <c r="A210">
        <v>25</v>
      </c>
      <c r="B210" t="s">
        <v>27</v>
      </c>
      <c r="C210">
        <v>120</v>
      </c>
      <c r="D210">
        <v>80</v>
      </c>
      <c r="E210">
        <v>7</v>
      </c>
      <c r="F210">
        <v>98</v>
      </c>
      <c r="G210" t="s">
        <v>13</v>
      </c>
      <c r="H210">
        <v>66</v>
      </c>
      <c r="I210" t="s">
        <v>8</v>
      </c>
      <c r="J210" t="s">
        <v>14</v>
      </c>
    </row>
    <row r="211" spans="1:10" x14ac:dyDescent="0.3">
      <c r="A211">
        <v>22</v>
      </c>
      <c r="B211" t="s">
        <v>27</v>
      </c>
      <c r="C211">
        <v>100</v>
      </c>
      <c r="D211">
        <v>65</v>
      </c>
      <c r="E211">
        <v>7</v>
      </c>
      <c r="F211">
        <v>98</v>
      </c>
      <c r="G211" t="s">
        <v>13</v>
      </c>
      <c r="H211">
        <v>80</v>
      </c>
      <c r="I211" t="s">
        <v>8</v>
      </c>
      <c r="J211" t="s">
        <v>13</v>
      </c>
    </row>
    <row r="212" spans="1:10" x14ac:dyDescent="0.3">
      <c r="A212">
        <v>50</v>
      </c>
      <c r="B212" t="s">
        <v>28</v>
      </c>
      <c r="C212">
        <v>140</v>
      </c>
      <c r="D212">
        <v>95</v>
      </c>
      <c r="E212">
        <v>17</v>
      </c>
      <c r="F212">
        <v>98</v>
      </c>
      <c r="G212" t="s">
        <v>13</v>
      </c>
      <c r="H212">
        <v>60</v>
      </c>
      <c r="I212" t="s">
        <v>7</v>
      </c>
      <c r="J212" t="s">
        <v>15</v>
      </c>
    </row>
    <row r="213" spans="1:10" x14ac:dyDescent="0.3">
      <c r="A213">
        <v>35</v>
      </c>
      <c r="B213" t="s">
        <v>27</v>
      </c>
      <c r="C213">
        <v>100</v>
      </c>
      <c r="D213">
        <v>70</v>
      </c>
      <c r="E213">
        <v>7</v>
      </c>
      <c r="F213">
        <v>98</v>
      </c>
      <c r="G213" t="s">
        <v>13</v>
      </c>
      <c r="H213">
        <v>60</v>
      </c>
      <c r="I213" t="s">
        <v>8</v>
      </c>
      <c r="J213" t="s">
        <v>13</v>
      </c>
    </row>
    <row r="214" spans="1:10" x14ac:dyDescent="0.3">
      <c r="A214">
        <v>19</v>
      </c>
      <c r="B214" t="s">
        <v>27</v>
      </c>
      <c r="C214">
        <v>120</v>
      </c>
      <c r="D214">
        <v>85</v>
      </c>
      <c r="E214">
        <v>7</v>
      </c>
      <c r="F214">
        <v>98</v>
      </c>
      <c r="G214" t="s">
        <v>13</v>
      </c>
      <c r="H214">
        <v>60</v>
      </c>
      <c r="I214" t="s">
        <v>8</v>
      </c>
      <c r="J214" t="s">
        <v>14</v>
      </c>
    </row>
    <row r="215" spans="1:10" x14ac:dyDescent="0.3">
      <c r="A215">
        <v>60</v>
      </c>
      <c r="B215" t="s">
        <v>28</v>
      </c>
      <c r="C215">
        <v>90</v>
      </c>
      <c r="D215">
        <v>65</v>
      </c>
      <c r="E215">
        <v>7</v>
      </c>
      <c r="F215">
        <v>98</v>
      </c>
      <c r="G215" t="s">
        <v>13</v>
      </c>
      <c r="H215">
        <v>77</v>
      </c>
      <c r="I215" t="s">
        <v>8</v>
      </c>
      <c r="J215" t="s">
        <v>13</v>
      </c>
    </row>
    <row r="216" spans="1:10" x14ac:dyDescent="0.3">
      <c r="A216">
        <v>28</v>
      </c>
      <c r="B216" t="s">
        <v>27</v>
      </c>
      <c r="C216">
        <v>85</v>
      </c>
      <c r="D216">
        <v>60</v>
      </c>
      <c r="E216">
        <v>9</v>
      </c>
      <c r="F216">
        <v>101</v>
      </c>
      <c r="G216" t="s">
        <v>21</v>
      </c>
      <c r="H216">
        <v>86</v>
      </c>
      <c r="I216" t="s">
        <v>9</v>
      </c>
      <c r="J216" t="s">
        <v>13</v>
      </c>
    </row>
    <row r="217" spans="1:10" x14ac:dyDescent="0.3">
      <c r="A217">
        <v>50</v>
      </c>
      <c r="B217" t="s">
        <v>28</v>
      </c>
      <c r="C217">
        <v>140</v>
      </c>
      <c r="D217">
        <v>80</v>
      </c>
      <c r="E217">
        <v>6.7</v>
      </c>
      <c r="F217">
        <v>98</v>
      </c>
      <c r="G217" t="s">
        <v>13</v>
      </c>
      <c r="H217">
        <v>70</v>
      </c>
      <c r="I217" t="s">
        <v>9</v>
      </c>
      <c r="J217" t="s">
        <v>14</v>
      </c>
    </row>
    <row r="218" spans="1:10" x14ac:dyDescent="0.3">
      <c r="A218">
        <v>29</v>
      </c>
      <c r="B218" t="s">
        <v>27</v>
      </c>
      <c r="C218">
        <v>90</v>
      </c>
      <c r="D218">
        <v>70</v>
      </c>
      <c r="E218">
        <v>6.7</v>
      </c>
      <c r="F218">
        <v>98</v>
      </c>
      <c r="G218" t="s">
        <v>13</v>
      </c>
      <c r="H218">
        <v>80</v>
      </c>
      <c r="I218" t="s">
        <v>9</v>
      </c>
      <c r="J218" t="s">
        <v>13</v>
      </c>
    </row>
    <row r="219" spans="1:10" x14ac:dyDescent="0.3">
      <c r="A219">
        <v>30</v>
      </c>
      <c r="B219" t="s">
        <v>27</v>
      </c>
      <c r="C219">
        <v>140</v>
      </c>
      <c r="D219">
        <v>100</v>
      </c>
      <c r="E219">
        <v>15</v>
      </c>
      <c r="F219">
        <v>98</v>
      </c>
      <c r="G219" t="s">
        <v>13</v>
      </c>
      <c r="H219">
        <v>70</v>
      </c>
      <c r="I219" t="s">
        <v>7</v>
      </c>
      <c r="J219" t="s">
        <v>15</v>
      </c>
    </row>
    <row r="220" spans="1:10" x14ac:dyDescent="0.3">
      <c r="A220">
        <v>31</v>
      </c>
      <c r="B220" t="s">
        <v>27</v>
      </c>
      <c r="C220">
        <v>120</v>
      </c>
      <c r="D220">
        <v>60</v>
      </c>
      <c r="E220">
        <v>6.1</v>
      </c>
      <c r="F220">
        <v>98</v>
      </c>
      <c r="G220" t="s">
        <v>13</v>
      </c>
      <c r="H220">
        <v>76</v>
      </c>
      <c r="I220" t="s">
        <v>9</v>
      </c>
      <c r="J220" t="s">
        <v>13</v>
      </c>
    </row>
    <row r="221" spans="1:10" x14ac:dyDescent="0.3">
      <c r="A221">
        <v>23</v>
      </c>
      <c r="B221" t="s">
        <v>27</v>
      </c>
      <c r="C221">
        <v>120</v>
      </c>
      <c r="D221">
        <v>90</v>
      </c>
      <c r="E221">
        <v>6.7</v>
      </c>
      <c r="F221">
        <v>98</v>
      </c>
      <c r="G221" t="s">
        <v>13</v>
      </c>
      <c r="H221">
        <v>70</v>
      </c>
      <c r="I221" t="s">
        <v>8</v>
      </c>
      <c r="J221" t="s">
        <v>15</v>
      </c>
    </row>
    <row r="222" spans="1:10" x14ac:dyDescent="0.3">
      <c r="A222">
        <v>29</v>
      </c>
      <c r="B222" t="s">
        <v>27</v>
      </c>
      <c r="C222">
        <v>130</v>
      </c>
      <c r="D222">
        <v>70</v>
      </c>
      <c r="E222">
        <v>6.7</v>
      </c>
      <c r="F222">
        <v>98</v>
      </c>
      <c r="G222" t="s">
        <v>13</v>
      </c>
      <c r="H222">
        <v>78</v>
      </c>
      <c r="I222" t="s">
        <v>9</v>
      </c>
      <c r="J222" t="s">
        <v>14</v>
      </c>
    </row>
    <row r="223" spans="1:10" x14ac:dyDescent="0.3">
      <c r="A223">
        <v>17</v>
      </c>
      <c r="B223" t="s">
        <v>23</v>
      </c>
      <c r="C223">
        <v>85</v>
      </c>
      <c r="D223">
        <v>60</v>
      </c>
      <c r="E223">
        <v>9</v>
      </c>
      <c r="F223">
        <v>102</v>
      </c>
      <c r="G223" t="s">
        <v>21</v>
      </c>
      <c r="H223">
        <v>86</v>
      </c>
      <c r="I223" t="s">
        <v>9</v>
      </c>
      <c r="J223" t="s">
        <v>13</v>
      </c>
    </row>
    <row r="224" spans="1:10" x14ac:dyDescent="0.3">
      <c r="A224">
        <v>32</v>
      </c>
      <c r="B224" t="s">
        <v>27</v>
      </c>
      <c r="C224">
        <v>120</v>
      </c>
      <c r="D224">
        <v>90</v>
      </c>
      <c r="E224">
        <v>6.4</v>
      </c>
      <c r="F224">
        <v>98</v>
      </c>
      <c r="G224" t="s">
        <v>13</v>
      </c>
      <c r="H224">
        <v>70</v>
      </c>
      <c r="I224" t="s">
        <v>8</v>
      </c>
      <c r="J224" t="s">
        <v>15</v>
      </c>
    </row>
    <row r="225" spans="1:10" x14ac:dyDescent="0.3">
      <c r="A225">
        <v>42</v>
      </c>
      <c r="B225" t="s">
        <v>28</v>
      </c>
      <c r="C225">
        <v>120</v>
      </c>
      <c r="D225">
        <v>80</v>
      </c>
      <c r="E225">
        <v>6.4</v>
      </c>
      <c r="F225">
        <v>98</v>
      </c>
      <c r="G225" t="s">
        <v>13</v>
      </c>
      <c r="H225">
        <v>70</v>
      </c>
      <c r="I225" t="s">
        <v>8</v>
      </c>
      <c r="J225" t="s">
        <v>14</v>
      </c>
    </row>
    <row r="226" spans="1:10" x14ac:dyDescent="0.3">
      <c r="A226">
        <v>23</v>
      </c>
      <c r="B226" t="s">
        <v>27</v>
      </c>
      <c r="C226">
        <v>90</v>
      </c>
      <c r="D226">
        <v>60</v>
      </c>
      <c r="E226">
        <v>6.4</v>
      </c>
      <c r="F226">
        <v>98</v>
      </c>
      <c r="G226" t="s">
        <v>13</v>
      </c>
      <c r="H226">
        <v>76</v>
      </c>
      <c r="I226" t="s">
        <v>8</v>
      </c>
      <c r="J226" t="s">
        <v>13</v>
      </c>
    </row>
    <row r="227" spans="1:10" x14ac:dyDescent="0.3">
      <c r="A227">
        <v>19</v>
      </c>
      <c r="B227" t="s">
        <v>27</v>
      </c>
      <c r="C227">
        <v>120</v>
      </c>
      <c r="D227">
        <v>80</v>
      </c>
      <c r="E227">
        <v>7</v>
      </c>
      <c r="F227">
        <v>98</v>
      </c>
      <c r="G227" t="s">
        <v>13</v>
      </c>
      <c r="H227">
        <v>70</v>
      </c>
      <c r="I227" t="s">
        <v>9</v>
      </c>
      <c r="J227" t="s">
        <v>14</v>
      </c>
    </row>
    <row r="228" spans="1:10" x14ac:dyDescent="0.3">
      <c r="A228">
        <v>15</v>
      </c>
      <c r="B228" t="s">
        <v>23</v>
      </c>
      <c r="C228">
        <v>76</v>
      </c>
      <c r="D228">
        <v>49</v>
      </c>
      <c r="E228">
        <v>6.4</v>
      </c>
      <c r="F228">
        <v>98</v>
      </c>
      <c r="G228" t="s">
        <v>13</v>
      </c>
      <c r="H228">
        <v>77</v>
      </c>
      <c r="I228" t="s">
        <v>8</v>
      </c>
      <c r="J228" t="s">
        <v>13</v>
      </c>
    </row>
    <row r="229" spans="1:10" x14ac:dyDescent="0.3">
      <c r="A229">
        <v>29</v>
      </c>
      <c r="B229" t="s">
        <v>27</v>
      </c>
      <c r="C229">
        <v>120</v>
      </c>
      <c r="D229">
        <v>75</v>
      </c>
      <c r="E229">
        <v>7.2</v>
      </c>
      <c r="F229">
        <v>100</v>
      </c>
      <c r="G229" t="s">
        <v>21</v>
      </c>
      <c r="H229">
        <v>70</v>
      </c>
      <c r="I229" t="s">
        <v>7</v>
      </c>
      <c r="J229" t="s">
        <v>13</v>
      </c>
    </row>
    <row r="230" spans="1:10" x14ac:dyDescent="0.3">
      <c r="A230">
        <v>48</v>
      </c>
      <c r="B230" t="s">
        <v>28</v>
      </c>
      <c r="C230">
        <v>120</v>
      </c>
      <c r="D230">
        <v>80</v>
      </c>
      <c r="E230">
        <v>11</v>
      </c>
      <c r="F230">
        <v>98</v>
      </c>
      <c r="G230" t="s">
        <v>13</v>
      </c>
      <c r="H230">
        <v>88</v>
      </c>
      <c r="I230" t="s">
        <v>7</v>
      </c>
      <c r="J230" t="s">
        <v>14</v>
      </c>
    </row>
    <row r="231" spans="1:10" x14ac:dyDescent="0.3">
      <c r="A231">
        <v>15</v>
      </c>
      <c r="B231" t="s">
        <v>23</v>
      </c>
      <c r="C231">
        <v>120</v>
      </c>
      <c r="D231">
        <v>80</v>
      </c>
      <c r="E231">
        <v>7.2</v>
      </c>
      <c r="F231">
        <v>98</v>
      </c>
      <c r="G231" t="s">
        <v>13</v>
      </c>
      <c r="H231">
        <v>70</v>
      </c>
      <c r="I231" t="s">
        <v>8</v>
      </c>
      <c r="J231" t="s">
        <v>14</v>
      </c>
    </row>
    <row r="232" spans="1:10" x14ac:dyDescent="0.3">
      <c r="A232">
        <v>50</v>
      </c>
      <c r="B232" t="s">
        <v>28</v>
      </c>
      <c r="C232">
        <v>140</v>
      </c>
      <c r="D232">
        <v>90</v>
      </c>
      <c r="E232">
        <v>15</v>
      </c>
      <c r="F232">
        <v>98</v>
      </c>
      <c r="G232" t="s">
        <v>13</v>
      </c>
      <c r="H232">
        <v>77</v>
      </c>
      <c r="I232" t="s">
        <v>7</v>
      </c>
      <c r="J232" t="s">
        <v>15</v>
      </c>
    </row>
    <row r="233" spans="1:10" x14ac:dyDescent="0.3">
      <c r="A233">
        <v>25</v>
      </c>
      <c r="B233" t="s">
        <v>27</v>
      </c>
      <c r="C233">
        <v>140</v>
      </c>
      <c r="D233">
        <v>100</v>
      </c>
      <c r="E233">
        <v>7.2</v>
      </c>
      <c r="F233">
        <v>98</v>
      </c>
      <c r="G233" t="s">
        <v>13</v>
      </c>
      <c r="H233">
        <v>80</v>
      </c>
      <c r="I233" t="s">
        <v>7</v>
      </c>
      <c r="J233" t="s">
        <v>15</v>
      </c>
    </row>
    <row r="234" spans="1:10" x14ac:dyDescent="0.3">
      <c r="A234">
        <v>55</v>
      </c>
      <c r="B234" t="s">
        <v>28</v>
      </c>
      <c r="C234">
        <v>140</v>
      </c>
      <c r="D234">
        <v>80</v>
      </c>
      <c r="E234">
        <v>7.2</v>
      </c>
      <c r="F234">
        <v>101</v>
      </c>
      <c r="G234" t="s">
        <v>21</v>
      </c>
      <c r="H234">
        <v>76</v>
      </c>
      <c r="I234" t="s">
        <v>7</v>
      </c>
      <c r="J234" t="s">
        <v>14</v>
      </c>
    </row>
    <row r="235" spans="1:10" x14ac:dyDescent="0.3">
      <c r="A235">
        <v>20</v>
      </c>
      <c r="B235" t="s">
        <v>27</v>
      </c>
      <c r="C235">
        <v>110</v>
      </c>
      <c r="D235">
        <v>60</v>
      </c>
      <c r="E235">
        <v>7</v>
      </c>
      <c r="F235">
        <v>100</v>
      </c>
      <c r="G235" t="s">
        <v>21</v>
      </c>
      <c r="H235">
        <v>70</v>
      </c>
      <c r="I235" t="s">
        <v>9</v>
      </c>
      <c r="J235" t="s">
        <v>13</v>
      </c>
    </row>
    <row r="236" spans="1:10" x14ac:dyDescent="0.3">
      <c r="A236">
        <v>40</v>
      </c>
      <c r="B236" t="s">
        <v>27</v>
      </c>
      <c r="C236">
        <v>140</v>
      </c>
      <c r="D236">
        <v>100</v>
      </c>
      <c r="E236">
        <v>18</v>
      </c>
      <c r="F236">
        <v>98</v>
      </c>
      <c r="G236" t="s">
        <v>13</v>
      </c>
      <c r="H236">
        <v>77</v>
      </c>
      <c r="I236" t="s">
        <v>7</v>
      </c>
      <c r="J236" t="s">
        <v>15</v>
      </c>
    </row>
    <row r="237" spans="1:10" x14ac:dyDescent="0.3">
      <c r="A237">
        <v>28</v>
      </c>
      <c r="B237" t="s">
        <v>27</v>
      </c>
      <c r="C237">
        <v>120</v>
      </c>
      <c r="D237">
        <v>80</v>
      </c>
      <c r="E237">
        <v>9</v>
      </c>
      <c r="F237">
        <v>102</v>
      </c>
      <c r="G237" t="s">
        <v>21</v>
      </c>
      <c r="H237">
        <v>76</v>
      </c>
      <c r="I237" t="s">
        <v>7</v>
      </c>
      <c r="J237" t="s">
        <v>14</v>
      </c>
    </row>
    <row r="238" spans="1:10" x14ac:dyDescent="0.3">
      <c r="A238">
        <v>32</v>
      </c>
      <c r="B238" t="s">
        <v>27</v>
      </c>
      <c r="C238">
        <v>140</v>
      </c>
      <c r="D238">
        <v>100</v>
      </c>
      <c r="E238">
        <v>8</v>
      </c>
      <c r="F238">
        <v>98</v>
      </c>
      <c r="G238" t="s">
        <v>13</v>
      </c>
      <c r="H238">
        <v>70</v>
      </c>
      <c r="I238" t="s">
        <v>7</v>
      </c>
      <c r="J238" t="s">
        <v>15</v>
      </c>
    </row>
    <row r="239" spans="1:10" x14ac:dyDescent="0.3">
      <c r="A239">
        <v>17</v>
      </c>
      <c r="B239" t="s">
        <v>23</v>
      </c>
      <c r="C239">
        <v>90</v>
      </c>
      <c r="D239">
        <v>60</v>
      </c>
      <c r="E239">
        <v>11</v>
      </c>
      <c r="F239">
        <v>101</v>
      </c>
      <c r="G239" t="s">
        <v>21</v>
      </c>
      <c r="H239">
        <v>78</v>
      </c>
      <c r="I239" t="s">
        <v>7</v>
      </c>
      <c r="J239" t="s">
        <v>13</v>
      </c>
    </row>
    <row r="240" spans="1:10" x14ac:dyDescent="0.3">
      <c r="A240">
        <v>17</v>
      </c>
      <c r="B240" t="s">
        <v>23</v>
      </c>
      <c r="C240">
        <v>90</v>
      </c>
      <c r="D240">
        <v>63</v>
      </c>
      <c r="E240">
        <v>8</v>
      </c>
      <c r="F240">
        <v>101</v>
      </c>
      <c r="G240" t="s">
        <v>21</v>
      </c>
      <c r="H240">
        <v>70</v>
      </c>
      <c r="I240" t="s">
        <v>7</v>
      </c>
      <c r="J240" t="s">
        <v>13</v>
      </c>
    </row>
    <row r="241" spans="1:10" x14ac:dyDescent="0.3">
      <c r="A241">
        <v>25</v>
      </c>
      <c r="B241" t="s">
        <v>27</v>
      </c>
      <c r="C241">
        <v>120</v>
      </c>
      <c r="D241">
        <v>90</v>
      </c>
      <c r="E241">
        <v>12</v>
      </c>
      <c r="F241">
        <v>101</v>
      </c>
      <c r="G241" t="s">
        <v>21</v>
      </c>
      <c r="H241">
        <v>80</v>
      </c>
      <c r="I241" t="s">
        <v>7</v>
      </c>
      <c r="J241" t="s">
        <v>15</v>
      </c>
    </row>
    <row r="242" spans="1:10" x14ac:dyDescent="0.3">
      <c r="A242">
        <v>17</v>
      </c>
      <c r="B242" t="s">
        <v>23</v>
      </c>
      <c r="C242">
        <v>120</v>
      </c>
      <c r="D242">
        <v>80</v>
      </c>
      <c r="E242">
        <v>7</v>
      </c>
      <c r="F242">
        <v>102</v>
      </c>
      <c r="G242" t="s">
        <v>21</v>
      </c>
      <c r="H242">
        <v>76</v>
      </c>
      <c r="I242" t="s">
        <v>7</v>
      </c>
      <c r="J242" t="s">
        <v>14</v>
      </c>
    </row>
    <row r="243" spans="1:10" x14ac:dyDescent="0.3">
      <c r="A243">
        <v>19</v>
      </c>
      <c r="B243" t="s">
        <v>27</v>
      </c>
      <c r="C243">
        <v>90</v>
      </c>
      <c r="D243">
        <v>65</v>
      </c>
      <c r="E243">
        <v>11</v>
      </c>
      <c r="F243">
        <v>101</v>
      </c>
      <c r="G243" t="s">
        <v>21</v>
      </c>
      <c r="H243">
        <v>70</v>
      </c>
      <c r="I243" t="s">
        <v>7</v>
      </c>
      <c r="J243" t="s">
        <v>13</v>
      </c>
    </row>
    <row r="244" spans="1:10" x14ac:dyDescent="0.3">
      <c r="A244">
        <v>15</v>
      </c>
      <c r="B244" t="s">
        <v>23</v>
      </c>
      <c r="C244">
        <v>80</v>
      </c>
      <c r="D244">
        <v>60</v>
      </c>
      <c r="E244">
        <v>7</v>
      </c>
      <c r="F244">
        <v>98</v>
      </c>
      <c r="G244" t="s">
        <v>13</v>
      </c>
      <c r="H244">
        <v>80</v>
      </c>
      <c r="I244" t="s">
        <v>8</v>
      </c>
      <c r="J244" t="s">
        <v>13</v>
      </c>
    </row>
    <row r="245" spans="1:10" x14ac:dyDescent="0.3">
      <c r="A245">
        <v>32</v>
      </c>
      <c r="B245" t="s">
        <v>27</v>
      </c>
      <c r="C245">
        <v>120</v>
      </c>
      <c r="D245">
        <v>65</v>
      </c>
      <c r="E245">
        <v>6</v>
      </c>
      <c r="F245">
        <v>101</v>
      </c>
      <c r="G245" t="s">
        <v>21</v>
      </c>
      <c r="H245">
        <v>76</v>
      </c>
      <c r="I245" t="s">
        <v>9</v>
      </c>
      <c r="J245" t="s">
        <v>13</v>
      </c>
    </row>
    <row r="246" spans="1:10" x14ac:dyDescent="0.3">
      <c r="A246">
        <v>12</v>
      </c>
      <c r="B246" t="s">
        <v>23</v>
      </c>
      <c r="C246">
        <v>95</v>
      </c>
      <c r="D246">
        <v>60</v>
      </c>
      <c r="E246">
        <v>7.2</v>
      </c>
      <c r="F246">
        <v>98</v>
      </c>
      <c r="G246" t="s">
        <v>13</v>
      </c>
      <c r="H246">
        <v>77</v>
      </c>
      <c r="I246" t="s">
        <v>8</v>
      </c>
      <c r="J246" t="s">
        <v>13</v>
      </c>
    </row>
    <row r="247" spans="1:10" x14ac:dyDescent="0.3">
      <c r="A247">
        <v>37</v>
      </c>
      <c r="B247" t="s">
        <v>27</v>
      </c>
      <c r="C247">
        <v>120</v>
      </c>
      <c r="D247">
        <v>90</v>
      </c>
      <c r="E247">
        <v>11</v>
      </c>
      <c r="F247">
        <v>98</v>
      </c>
      <c r="G247" t="s">
        <v>13</v>
      </c>
      <c r="H247">
        <v>88</v>
      </c>
      <c r="I247" t="s">
        <v>7</v>
      </c>
      <c r="J247" t="s">
        <v>15</v>
      </c>
    </row>
    <row r="248" spans="1:10" x14ac:dyDescent="0.3">
      <c r="A248">
        <v>18</v>
      </c>
      <c r="B248" t="s">
        <v>23</v>
      </c>
      <c r="C248">
        <v>100</v>
      </c>
      <c r="D248">
        <v>70</v>
      </c>
      <c r="E248">
        <v>6.8</v>
      </c>
      <c r="F248">
        <v>98</v>
      </c>
      <c r="G248" t="s">
        <v>13</v>
      </c>
      <c r="H248">
        <v>76</v>
      </c>
      <c r="I248" t="s">
        <v>8</v>
      </c>
      <c r="J248" t="s">
        <v>13</v>
      </c>
    </row>
    <row r="249" spans="1:10" x14ac:dyDescent="0.3">
      <c r="A249">
        <v>21</v>
      </c>
      <c r="B249" t="s">
        <v>27</v>
      </c>
      <c r="C249">
        <v>100</v>
      </c>
      <c r="D249">
        <v>85</v>
      </c>
      <c r="E249">
        <v>6.9</v>
      </c>
      <c r="F249">
        <v>98</v>
      </c>
      <c r="G249" t="s">
        <v>13</v>
      </c>
      <c r="H249">
        <v>70</v>
      </c>
      <c r="I249" t="s">
        <v>8</v>
      </c>
      <c r="J249" t="s">
        <v>14</v>
      </c>
    </row>
    <row r="250" spans="1:10" x14ac:dyDescent="0.3">
      <c r="A250">
        <v>17</v>
      </c>
      <c r="B250" t="s">
        <v>23</v>
      </c>
      <c r="C250">
        <v>110</v>
      </c>
      <c r="D250">
        <v>75</v>
      </c>
      <c r="E250">
        <v>13</v>
      </c>
      <c r="F250">
        <v>101</v>
      </c>
      <c r="G250" t="s">
        <v>21</v>
      </c>
      <c r="H250">
        <v>76</v>
      </c>
      <c r="I250" t="s">
        <v>7</v>
      </c>
      <c r="J250" t="s">
        <v>13</v>
      </c>
    </row>
    <row r="251" spans="1:10" x14ac:dyDescent="0.3">
      <c r="A251">
        <v>25</v>
      </c>
      <c r="B251" t="s">
        <v>27</v>
      </c>
      <c r="C251">
        <v>120</v>
      </c>
      <c r="D251">
        <v>90</v>
      </c>
      <c r="E251">
        <v>15</v>
      </c>
      <c r="F251">
        <v>98</v>
      </c>
      <c r="G251" t="s">
        <v>13</v>
      </c>
      <c r="H251">
        <v>80</v>
      </c>
      <c r="I251" t="s">
        <v>7</v>
      </c>
      <c r="J251" t="s">
        <v>15</v>
      </c>
    </row>
    <row r="252" spans="1:10" x14ac:dyDescent="0.3">
      <c r="A252">
        <v>10</v>
      </c>
      <c r="B252" t="s">
        <v>23</v>
      </c>
      <c r="C252">
        <v>85</v>
      </c>
      <c r="D252">
        <v>65</v>
      </c>
      <c r="E252">
        <v>6.9</v>
      </c>
      <c r="F252">
        <v>98</v>
      </c>
      <c r="G252" t="s">
        <v>13</v>
      </c>
      <c r="H252">
        <v>70</v>
      </c>
      <c r="I252" t="s">
        <v>8</v>
      </c>
      <c r="J252" t="s">
        <v>13</v>
      </c>
    </row>
    <row r="253" spans="1:10" x14ac:dyDescent="0.3">
      <c r="A253">
        <v>12</v>
      </c>
      <c r="B253" t="s">
        <v>23</v>
      </c>
      <c r="C253">
        <v>95</v>
      </c>
      <c r="D253">
        <v>60</v>
      </c>
      <c r="E253">
        <v>6.9</v>
      </c>
      <c r="F253">
        <v>98</v>
      </c>
      <c r="G253" t="s">
        <v>13</v>
      </c>
      <c r="H253">
        <v>65</v>
      </c>
      <c r="I253" t="s">
        <v>8</v>
      </c>
      <c r="J253" t="s">
        <v>13</v>
      </c>
    </row>
    <row r="254" spans="1:10" x14ac:dyDescent="0.3">
      <c r="A254">
        <v>28</v>
      </c>
      <c r="B254" t="s">
        <v>27</v>
      </c>
      <c r="C254">
        <v>120</v>
      </c>
      <c r="D254">
        <v>90</v>
      </c>
      <c r="E254">
        <v>6.9</v>
      </c>
      <c r="F254">
        <v>98</v>
      </c>
      <c r="G254" t="s">
        <v>13</v>
      </c>
      <c r="H254">
        <v>70</v>
      </c>
      <c r="I254" t="s">
        <v>8</v>
      </c>
      <c r="J254" t="s">
        <v>15</v>
      </c>
    </row>
    <row r="255" spans="1:10" x14ac:dyDescent="0.3">
      <c r="A255">
        <v>40</v>
      </c>
      <c r="B255" t="s">
        <v>27</v>
      </c>
      <c r="C255">
        <v>120</v>
      </c>
      <c r="D255">
        <v>90</v>
      </c>
      <c r="E255">
        <v>6.9</v>
      </c>
      <c r="F255">
        <v>98</v>
      </c>
      <c r="G255" t="s">
        <v>13</v>
      </c>
      <c r="H255">
        <v>80</v>
      </c>
      <c r="I255" t="s">
        <v>8</v>
      </c>
      <c r="J255" t="s">
        <v>15</v>
      </c>
    </row>
    <row r="256" spans="1:10" x14ac:dyDescent="0.3">
      <c r="A256">
        <v>55</v>
      </c>
      <c r="B256" t="s">
        <v>28</v>
      </c>
      <c r="C256">
        <v>110</v>
      </c>
      <c r="D256">
        <v>85</v>
      </c>
      <c r="E256">
        <v>6.9</v>
      </c>
      <c r="F256">
        <v>98</v>
      </c>
      <c r="G256" t="s">
        <v>13</v>
      </c>
      <c r="H256">
        <v>88</v>
      </c>
      <c r="I256" t="s">
        <v>8</v>
      </c>
      <c r="J256" t="s">
        <v>14</v>
      </c>
    </row>
    <row r="257" spans="1:10" x14ac:dyDescent="0.3">
      <c r="A257">
        <v>25</v>
      </c>
      <c r="B257" t="s">
        <v>27</v>
      </c>
      <c r="C257">
        <v>100</v>
      </c>
      <c r="D257">
        <v>90</v>
      </c>
      <c r="E257">
        <v>6.9</v>
      </c>
      <c r="F257">
        <v>98</v>
      </c>
      <c r="G257" t="s">
        <v>13</v>
      </c>
      <c r="H257">
        <v>76</v>
      </c>
      <c r="I257" t="s">
        <v>8</v>
      </c>
      <c r="J257" t="s">
        <v>15</v>
      </c>
    </row>
    <row r="258" spans="1:10" x14ac:dyDescent="0.3">
      <c r="A258">
        <v>35</v>
      </c>
      <c r="B258" t="s">
        <v>27</v>
      </c>
      <c r="C258">
        <v>120</v>
      </c>
      <c r="D258">
        <v>80</v>
      </c>
      <c r="E258">
        <v>6.9</v>
      </c>
      <c r="F258">
        <v>98</v>
      </c>
      <c r="G258" t="s">
        <v>13</v>
      </c>
      <c r="H258">
        <v>80</v>
      </c>
      <c r="I258" t="s">
        <v>8</v>
      </c>
      <c r="J258" t="s">
        <v>14</v>
      </c>
    </row>
    <row r="259" spans="1:10" x14ac:dyDescent="0.3">
      <c r="A259">
        <v>21</v>
      </c>
      <c r="B259" t="s">
        <v>27</v>
      </c>
      <c r="C259">
        <v>90</v>
      </c>
      <c r="D259">
        <v>65</v>
      </c>
      <c r="E259">
        <v>6.9</v>
      </c>
      <c r="F259">
        <v>98</v>
      </c>
      <c r="G259" t="s">
        <v>13</v>
      </c>
      <c r="H259">
        <v>76</v>
      </c>
      <c r="I259" t="s">
        <v>8</v>
      </c>
      <c r="J259" t="s">
        <v>13</v>
      </c>
    </row>
    <row r="260" spans="1:10" x14ac:dyDescent="0.3">
      <c r="A260">
        <v>18</v>
      </c>
      <c r="B260" t="s">
        <v>23</v>
      </c>
      <c r="C260">
        <v>90</v>
      </c>
      <c r="D260">
        <v>60</v>
      </c>
      <c r="E260">
        <v>6.9</v>
      </c>
      <c r="F260">
        <v>98</v>
      </c>
      <c r="G260" t="s">
        <v>13</v>
      </c>
      <c r="H260">
        <v>70</v>
      </c>
      <c r="I260" t="s">
        <v>8</v>
      </c>
      <c r="J260" t="s">
        <v>13</v>
      </c>
    </row>
    <row r="261" spans="1:10" x14ac:dyDescent="0.3">
      <c r="A261">
        <v>21</v>
      </c>
      <c r="B261" t="s">
        <v>27</v>
      </c>
      <c r="C261">
        <v>120</v>
      </c>
      <c r="D261">
        <v>80</v>
      </c>
      <c r="E261">
        <v>6.9</v>
      </c>
      <c r="F261">
        <v>98</v>
      </c>
      <c r="G261" t="s">
        <v>13</v>
      </c>
      <c r="H261">
        <v>76</v>
      </c>
      <c r="I261" t="s">
        <v>8</v>
      </c>
      <c r="J261" t="s">
        <v>14</v>
      </c>
    </row>
    <row r="262" spans="1:10" x14ac:dyDescent="0.3">
      <c r="A262">
        <v>16</v>
      </c>
      <c r="B262" t="s">
        <v>23</v>
      </c>
      <c r="C262">
        <v>100</v>
      </c>
      <c r="D262">
        <v>70</v>
      </c>
      <c r="E262">
        <v>6.9</v>
      </c>
      <c r="F262">
        <v>98</v>
      </c>
      <c r="G262" t="s">
        <v>13</v>
      </c>
      <c r="H262">
        <v>80</v>
      </c>
      <c r="I262" t="s">
        <v>8</v>
      </c>
      <c r="J262" t="s">
        <v>13</v>
      </c>
    </row>
    <row r="263" spans="1:10" x14ac:dyDescent="0.3">
      <c r="A263">
        <v>19</v>
      </c>
      <c r="B263" t="s">
        <v>27</v>
      </c>
      <c r="C263">
        <v>120</v>
      </c>
      <c r="D263">
        <v>75</v>
      </c>
      <c r="E263">
        <v>6.9</v>
      </c>
      <c r="F263">
        <v>98</v>
      </c>
      <c r="G263" t="s">
        <v>13</v>
      </c>
      <c r="H263">
        <v>66</v>
      </c>
      <c r="I263" t="s">
        <v>8</v>
      </c>
      <c r="J263" t="s">
        <v>13</v>
      </c>
    </row>
    <row r="264" spans="1:10" x14ac:dyDescent="0.3">
      <c r="A264">
        <v>40</v>
      </c>
      <c r="B264" t="s">
        <v>27</v>
      </c>
      <c r="C264">
        <v>160</v>
      </c>
      <c r="D264">
        <v>100</v>
      </c>
      <c r="E264">
        <v>19</v>
      </c>
      <c r="F264">
        <v>98</v>
      </c>
      <c r="G264" t="s">
        <v>13</v>
      </c>
      <c r="H264">
        <v>77</v>
      </c>
      <c r="I264" t="s">
        <v>7</v>
      </c>
      <c r="J264" t="s">
        <v>15</v>
      </c>
    </row>
    <row r="265" spans="1:10" x14ac:dyDescent="0.3">
      <c r="A265">
        <v>32</v>
      </c>
      <c r="B265" t="s">
        <v>27</v>
      </c>
      <c r="C265">
        <v>140</v>
      </c>
      <c r="D265">
        <v>90</v>
      </c>
      <c r="E265">
        <v>18</v>
      </c>
      <c r="F265">
        <v>98</v>
      </c>
      <c r="G265" t="s">
        <v>13</v>
      </c>
      <c r="H265">
        <v>88</v>
      </c>
      <c r="I265" t="s">
        <v>7</v>
      </c>
      <c r="J265" t="s">
        <v>15</v>
      </c>
    </row>
    <row r="266" spans="1:10" x14ac:dyDescent="0.3">
      <c r="A266">
        <v>22</v>
      </c>
      <c r="B266" t="s">
        <v>27</v>
      </c>
      <c r="C266">
        <v>100</v>
      </c>
      <c r="D266">
        <v>65</v>
      </c>
      <c r="E266">
        <v>6.9</v>
      </c>
      <c r="F266">
        <v>98</v>
      </c>
      <c r="G266" t="s">
        <v>13</v>
      </c>
      <c r="H266">
        <v>70</v>
      </c>
      <c r="I266" t="s">
        <v>8</v>
      </c>
      <c r="J266" t="s">
        <v>13</v>
      </c>
    </row>
    <row r="267" spans="1:10" x14ac:dyDescent="0.3">
      <c r="A267">
        <v>49</v>
      </c>
      <c r="B267" t="s">
        <v>28</v>
      </c>
      <c r="C267">
        <v>120</v>
      </c>
      <c r="D267">
        <v>90</v>
      </c>
      <c r="E267">
        <v>6.9</v>
      </c>
      <c r="F267">
        <v>98</v>
      </c>
      <c r="G267" t="s">
        <v>13</v>
      </c>
      <c r="H267">
        <v>77</v>
      </c>
      <c r="I267" t="s">
        <v>8</v>
      </c>
      <c r="J267" t="s">
        <v>15</v>
      </c>
    </row>
    <row r="268" spans="1:10" x14ac:dyDescent="0.3">
      <c r="A268">
        <v>28</v>
      </c>
      <c r="B268" t="s">
        <v>27</v>
      </c>
      <c r="C268">
        <v>90</v>
      </c>
      <c r="D268">
        <v>60</v>
      </c>
      <c r="E268">
        <v>6.9</v>
      </c>
      <c r="F268">
        <v>98</v>
      </c>
      <c r="G268" t="s">
        <v>13</v>
      </c>
      <c r="H268">
        <v>82</v>
      </c>
      <c r="I268" t="s">
        <v>8</v>
      </c>
      <c r="J268" t="s">
        <v>13</v>
      </c>
    </row>
    <row r="269" spans="1:10" x14ac:dyDescent="0.3">
      <c r="A269">
        <v>12</v>
      </c>
      <c r="B269" t="s">
        <v>23</v>
      </c>
      <c r="C269">
        <v>90</v>
      </c>
      <c r="D269">
        <v>60</v>
      </c>
      <c r="E269">
        <v>8</v>
      </c>
      <c r="F269">
        <v>102</v>
      </c>
      <c r="G269" t="s">
        <v>21</v>
      </c>
      <c r="H269">
        <v>66</v>
      </c>
      <c r="I269" t="s">
        <v>7</v>
      </c>
      <c r="J269" t="s">
        <v>13</v>
      </c>
    </row>
    <row r="270" spans="1:10" x14ac:dyDescent="0.3">
      <c r="A270">
        <v>20</v>
      </c>
      <c r="B270" t="s">
        <v>27</v>
      </c>
      <c r="C270">
        <v>100</v>
      </c>
      <c r="D270">
        <v>90</v>
      </c>
      <c r="E270">
        <v>7</v>
      </c>
      <c r="F270">
        <v>98</v>
      </c>
      <c r="G270" t="s">
        <v>13</v>
      </c>
      <c r="H270">
        <v>88</v>
      </c>
      <c r="I270" t="s">
        <v>8</v>
      </c>
      <c r="J270" t="s">
        <v>15</v>
      </c>
    </row>
    <row r="271" spans="1:10" x14ac:dyDescent="0.3">
      <c r="A271">
        <v>23</v>
      </c>
      <c r="B271" t="s">
        <v>27</v>
      </c>
      <c r="C271">
        <v>100</v>
      </c>
      <c r="D271">
        <v>85</v>
      </c>
      <c r="E271">
        <v>7</v>
      </c>
      <c r="F271">
        <v>98</v>
      </c>
      <c r="G271" t="s">
        <v>13</v>
      </c>
      <c r="H271">
        <v>66</v>
      </c>
      <c r="I271" t="s">
        <v>8</v>
      </c>
      <c r="J271" t="s">
        <v>14</v>
      </c>
    </row>
    <row r="272" spans="1:10" x14ac:dyDescent="0.3">
      <c r="A272">
        <v>22</v>
      </c>
      <c r="B272" t="s">
        <v>27</v>
      </c>
      <c r="C272">
        <v>120</v>
      </c>
      <c r="D272">
        <v>90</v>
      </c>
      <c r="E272">
        <v>7</v>
      </c>
      <c r="F272">
        <v>98</v>
      </c>
      <c r="G272" t="s">
        <v>13</v>
      </c>
      <c r="H272">
        <v>82</v>
      </c>
      <c r="I272" t="s">
        <v>8</v>
      </c>
      <c r="J272" t="s">
        <v>15</v>
      </c>
    </row>
    <row r="273" spans="1:10" x14ac:dyDescent="0.3">
      <c r="A273">
        <v>21</v>
      </c>
      <c r="B273" t="s">
        <v>27</v>
      </c>
      <c r="C273">
        <v>120</v>
      </c>
      <c r="D273">
        <v>80</v>
      </c>
      <c r="E273">
        <v>7</v>
      </c>
      <c r="F273">
        <v>98</v>
      </c>
      <c r="G273" t="s">
        <v>13</v>
      </c>
      <c r="H273">
        <v>77</v>
      </c>
      <c r="I273" t="s">
        <v>8</v>
      </c>
      <c r="J273" t="s">
        <v>14</v>
      </c>
    </row>
    <row r="274" spans="1:10" x14ac:dyDescent="0.3">
      <c r="A274">
        <v>35</v>
      </c>
      <c r="B274" t="s">
        <v>27</v>
      </c>
      <c r="C274">
        <v>140</v>
      </c>
      <c r="D274">
        <v>100</v>
      </c>
      <c r="E274">
        <v>9</v>
      </c>
      <c r="F274">
        <v>98</v>
      </c>
      <c r="G274" t="s">
        <v>13</v>
      </c>
      <c r="H274">
        <v>66</v>
      </c>
      <c r="I274" t="s">
        <v>7</v>
      </c>
      <c r="J274" t="s">
        <v>15</v>
      </c>
    </row>
    <row r="275" spans="1:10" x14ac:dyDescent="0.3">
      <c r="A275">
        <v>54</v>
      </c>
      <c r="B275" t="s">
        <v>28</v>
      </c>
      <c r="C275">
        <v>140</v>
      </c>
      <c r="D275">
        <v>100</v>
      </c>
      <c r="E275">
        <v>15</v>
      </c>
      <c r="F275">
        <v>98</v>
      </c>
      <c r="G275" t="s">
        <v>13</v>
      </c>
      <c r="H275">
        <v>66</v>
      </c>
      <c r="I275" t="s">
        <v>7</v>
      </c>
      <c r="J275" t="s">
        <v>15</v>
      </c>
    </row>
    <row r="276" spans="1:10" x14ac:dyDescent="0.3">
      <c r="A276">
        <v>40</v>
      </c>
      <c r="B276" t="s">
        <v>27</v>
      </c>
      <c r="C276">
        <v>120</v>
      </c>
      <c r="D276">
        <v>95</v>
      </c>
      <c r="E276">
        <v>11</v>
      </c>
      <c r="F276">
        <v>98</v>
      </c>
      <c r="G276" t="s">
        <v>13</v>
      </c>
      <c r="H276">
        <v>80</v>
      </c>
      <c r="I276" t="s">
        <v>7</v>
      </c>
      <c r="J276" t="s">
        <v>15</v>
      </c>
    </row>
    <row r="277" spans="1:10" x14ac:dyDescent="0.3">
      <c r="A277">
        <v>21</v>
      </c>
      <c r="B277" t="s">
        <v>27</v>
      </c>
      <c r="C277">
        <v>75</v>
      </c>
      <c r="D277">
        <v>50</v>
      </c>
      <c r="E277">
        <v>7.7</v>
      </c>
      <c r="F277">
        <v>98</v>
      </c>
      <c r="G277" t="s">
        <v>13</v>
      </c>
      <c r="H277">
        <v>60</v>
      </c>
      <c r="I277" t="s">
        <v>8</v>
      </c>
      <c r="J277" t="s">
        <v>13</v>
      </c>
    </row>
    <row r="278" spans="1:10" x14ac:dyDescent="0.3">
      <c r="A278">
        <v>12</v>
      </c>
      <c r="B278" t="s">
        <v>23</v>
      </c>
      <c r="C278">
        <v>90</v>
      </c>
      <c r="D278">
        <v>60</v>
      </c>
      <c r="E278">
        <v>11</v>
      </c>
      <c r="F278">
        <v>102</v>
      </c>
      <c r="G278" t="s">
        <v>21</v>
      </c>
      <c r="H278">
        <v>60</v>
      </c>
      <c r="I278" t="s">
        <v>7</v>
      </c>
      <c r="J278" t="s">
        <v>13</v>
      </c>
    </row>
    <row r="279" spans="1:10" x14ac:dyDescent="0.3">
      <c r="A279">
        <v>60</v>
      </c>
      <c r="B279" t="s">
        <v>28</v>
      </c>
      <c r="C279">
        <v>120</v>
      </c>
      <c r="D279">
        <v>85</v>
      </c>
      <c r="E279">
        <v>15</v>
      </c>
      <c r="F279">
        <v>98</v>
      </c>
      <c r="G279" t="s">
        <v>13</v>
      </c>
      <c r="H279">
        <v>60</v>
      </c>
      <c r="I279" t="s">
        <v>7</v>
      </c>
      <c r="J279" t="s">
        <v>14</v>
      </c>
    </row>
    <row r="280" spans="1:10" x14ac:dyDescent="0.3">
      <c r="A280">
        <v>55</v>
      </c>
      <c r="B280" t="s">
        <v>28</v>
      </c>
      <c r="C280">
        <v>140</v>
      </c>
      <c r="D280">
        <v>95</v>
      </c>
      <c r="E280">
        <v>19</v>
      </c>
      <c r="F280">
        <v>98</v>
      </c>
      <c r="G280" t="s">
        <v>13</v>
      </c>
      <c r="H280">
        <v>77</v>
      </c>
      <c r="I280" t="s">
        <v>7</v>
      </c>
      <c r="J280" t="s">
        <v>15</v>
      </c>
    </row>
    <row r="281" spans="1:10" x14ac:dyDescent="0.3">
      <c r="A281">
        <v>50</v>
      </c>
      <c r="B281" t="s">
        <v>28</v>
      </c>
      <c r="C281">
        <v>130</v>
      </c>
      <c r="D281">
        <v>100</v>
      </c>
      <c r="E281">
        <v>16</v>
      </c>
      <c r="F281">
        <v>98</v>
      </c>
      <c r="G281" t="s">
        <v>13</v>
      </c>
      <c r="H281">
        <v>76</v>
      </c>
      <c r="I281" t="s">
        <v>7</v>
      </c>
      <c r="J281" t="s">
        <v>14</v>
      </c>
    </row>
    <row r="282" spans="1:10" x14ac:dyDescent="0.3">
      <c r="A282">
        <v>60</v>
      </c>
      <c r="B282" t="s">
        <v>28</v>
      </c>
      <c r="C282">
        <v>120</v>
      </c>
      <c r="D282">
        <v>80</v>
      </c>
      <c r="E282">
        <v>7.7</v>
      </c>
      <c r="F282">
        <v>98</v>
      </c>
      <c r="G282" t="s">
        <v>13</v>
      </c>
      <c r="H282">
        <v>75</v>
      </c>
      <c r="I282" t="s">
        <v>8</v>
      </c>
      <c r="J282" t="s">
        <v>14</v>
      </c>
    </row>
    <row r="283" spans="1:10" x14ac:dyDescent="0.3">
      <c r="A283">
        <v>55</v>
      </c>
      <c r="B283" t="s">
        <v>28</v>
      </c>
      <c r="C283">
        <v>100</v>
      </c>
      <c r="D283">
        <v>65</v>
      </c>
      <c r="E283">
        <v>7.7</v>
      </c>
      <c r="F283">
        <v>98</v>
      </c>
      <c r="G283" t="s">
        <v>13</v>
      </c>
      <c r="H283">
        <v>66</v>
      </c>
      <c r="I283" t="s">
        <v>8</v>
      </c>
      <c r="J283" t="s">
        <v>13</v>
      </c>
    </row>
    <row r="284" spans="1:10" x14ac:dyDescent="0.3">
      <c r="A284">
        <v>45</v>
      </c>
      <c r="B284" t="s">
        <v>28</v>
      </c>
      <c r="C284">
        <v>120</v>
      </c>
      <c r="D284">
        <v>95</v>
      </c>
      <c r="E284">
        <v>7.7</v>
      </c>
      <c r="F284">
        <v>98</v>
      </c>
      <c r="G284" t="s">
        <v>13</v>
      </c>
      <c r="H284">
        <v>66</v>
      </c>
      <c r="I284" t="s">
        <v>8</v>
      </c>
      <c r="J284" t="s">
        <v>15</v>
      </c>
    </row>
    <row r="285" spans="1:10" x14ac:dyDescent="0.3">
      <c r="A285">
        <v>35</v>
      </c>
      <c r="B285" t="s">
        <v>27</v>
      </c>
      <c r="C285">
        <v>100</v>
      </c>
      <c r="D285">
        <v>70</v>
      </c>
      <c r="E285">
        <v>7.7</v>
      </c>
      <c r="F285">
        <v>98</v>
      </c>
      <c r="G285" t="s">
        <v>13</v>
      </c>
      <c r="H285">
        <v>66</v>
      </c>
      <c r="I285" t="s">
        <v>8</v>
      </c>
      <c r="J285" t="s">
        <v>13</v>
      </c>
    </row>
    <row r="286" spans="1:10" x14ac:dyDescent="0.3">
      <c r="A286">
        <v>22</v>
      </c>
      <c r="B286" t="s">
        <v>27</v>
      </c>
      <c r="C286">
        <v>120</v>
      </c>
      <c r="D286">
        <v>85</v>
      </c>
      <c r="E286">
        <v>7.7</v>
      </c>
      <c r="F286">
        <v>98</v>
      </c>
      <c r="G286" t="s">
        <v>13</v>
      </c>
      <c r="H286">
        <v>88</v>
      </c>
      <c r="I286" t="s">
        <v>8</v>
      </c>
      <c r="J286" t="s">
        <v>14</v>
      </c>
    </row>
    <row r="287" spans="1:10" x14ac:dyDescent="0.3">
      <c r="A287">
        <v>13</v>
      </c>
      <c r="B287" t="s">
        <v>23</v>
      </c>
      <c r="C287">
        <v>90</v>
      </c>
      <c r="D287">
        <v>65</v>
      </c>
      <c r="E287">
        <v>9</v>
      </c>
      <c r="F287">
        <v>101</v>
      </c>
      <c r="G287" t="s">
        <v>21</v>
      </c>
      <c r="H287">
        <v>80</v>
      </c>
      <c r="I287" t="s">
        <v>7</v>
      </c>
      <c r="J287" t="s">
        <v>13</v>
      </c>
    </row>
    <row r="288" spans="1:10" x14ac:dyDescent="0.3">
      <c r="A288">
        <v>23</v>
      </c>
      <c r="B288" t="s">
        <v>27</v>
      </c>
      <c r="C288">
        <v>120</v>
      </c>
      <c r="D288">
        <v>90</v>
      </c>
      <c r="E288">
        <v>7.7</v>
      </c>
      <c r="F288">
        <v>98</v>
      </c>
      <c r="G288" t="s">
        <v>13</v>
      </c>
      <c r="H288">
        <v>60</v>
      </c>
      <c r="I288" t="s">
        <v>8</v>
      </c>
      <c r="J288" t="s">
        <v>15</v>
      </c>
    </row>
    <row r="289" spans="1:10" x14ac:dyDescent="0.3">
      <c r="A289">
        <v>17</v>
      </c>
      <c r="B289" t="s">
        <v>23</v>
      </c>
      <c r="C289">
        <v>90</v>
      </c>
      <c r="D289">
        <v>65</v>
      </c>
      <c r="E289">
        <v>7.7</v>
      </c>
      <c r="F289">
        <v>103</v>
      </c>
      <c r="G289" t="s">
        <v>21</v>
      </c>
      <c r="H289">
        <v>67</v>
      </c>
      <c r="I289" t="s">
        <v>7</v>
      </c>
      <c r="J289" t="s">
        <v>13</v>
      </c>
    </row>
    <row r="290" spans="1:10" x14ac:dyDescent="0.3">
      <c r="A290">
        <v>26</v>
      </c>
      <c r="B290" t="s">
        <v>27</v>
      </c>
      <c r="C290">
        <v>85</v>
      </c>
      <c r="D290">
        <v>60</v>
      </c>
      <c r="E290">
        <v>6</v>
      </c>
      <c r="F290">
        <v>101</v>
      </c>
      <c r="G290" t="s">
        <v>21</v>
      </c>
      <c r="H290">
        <v>86</v>
      </c>
      <c r="I290" t="s">
        <v>9</v>
      </c>
      <c r="J290" t="s">
        <v>13</v>
      </c>
    </row>
    <row r="291" spans="1:10" x14ac:dyDescent="0.3">
      <c r="A291">
        <v>50</v>
      </c>
      <c r="B291" t="s">
        <v>28</v>
      </c>
      <c r="C291">
        <v>120</v>
      </c>
      <c r="D291">
        <v>80</v>
      </c>
      <c r="E291">
        <v>7.7</v>
      </c>
      <c r="F291">
        <v>98</v>
      </c>
      <c r="G291" t="s">
        <v>13</v>
      </c>
      <c r="H291">
        <v>70</v>
      </c>
      <c r="I291" t="s">
        <v>8</v>
      </c>
      <c r="J291" t="s">
        <v>14</v>
      </c>
    </row>
    <row r="292" spans="1:10" x14ac:dyDescent="0.3">
      <c r="A292">
        <v>19</v>
      </c>
      <c r="B292" t="s">
        <v>27</v>
      </c>
      <c r="C292">
        <v>90</v>
      </c>
      <c r="D292">
        <v>70</v>
      </c>
      <c r="E292">
        <v>7.7</v>
      </c>
      <c r="F292">
        <v>98</v>
      </c>
      <c r="G292" t="s">
        <v>13</v>
      </c>
      <c r="H292">
        <v>80</v>
      </c>
      <c r="I292" t="s">
        <v>8</v>
      </c>
      <c r="J292" t="s">
        <v>13</v>
      </c>
    </row>
    <row r="293" spans="1:10" x14ac:dyDescent="0.3">
      <c r="A293">
        <v>30</v>
      </c>
      <c r="B293" t="s">
        <v>27</v>
      </c>
      <c r="C293">
        <v>120</v>
      </c>
      <c r="D293">
        <v>80</v>
      </c>
      <c r="E293">
        <v>7.7</v>
      </c>
      <c r="F293">
        <v>98</v>
      </c>
      <c r="G293" t="s">
        <v>13</v>
      </c>
      <c r="H293">
        <v>70</v>
      </c>
      <c r="I293" t="s">
        <v>8</v>
      </c>
      <c r="J293" t="s">
        <v>14</v>
      </c>
    </row>
    <row r="294" spans="1:10" x14ac:dyDescent="0.3">
      <c r="A294">
        <v>31</v>
      </c>
      <c r="B294" t="s">
        <v>27</v>
      </c>
      <c r="C294">
        <v>120</v>
      </c>
      <c r="D294">
        <v>60</v>
      </c>
      <c r="E294">
        <v>6.1</v>
      </c>
      <c r="F294">
        <v>98</v>
      </c>
      <c r="G294" t="s">
        <v>13</v>
      </c>
      <c r="H294">
        <v>76</v>
      </c>
      <c r="I294" t="s">
        <v>8</v>
      </c>
      <c r="J294" t="s">
        <v>13</v>
      </c>
    </row>
    <row r="295" spans="1:10" x14ac:dyDescent="0.3">
      <c r="A295">
        <v>23</v>
      </c>
      <c r="B295" t="s">
        <v>27</v>
      </c>
      <c r="C295">
        <v>120</v>
      </c>
      <c r="D295">
        <v>80</v>
      </c>
      <c r="E295">
        <v>7.7</v>
      </c>
      <c r="F295">
        <v>98</v>
      </c>
      <c r="G295" t="s">
        <v>13</v>
      </c>
      <c r="H295">
        <v>70</v>
      </c>
      <c r="I295" t="s">
        <v>8</v>
      </c>
      <c r="J295" t="s">
        <v>14</v>
      </c>
    </row>
    <row r="296" spans="1:10" x14ac:dyDescent="0.3">
      <c r="A296">
        <v>29</v>
      </c>
      <c r="B296" t="s">
        <v>27</v>
      </c>
      <c r="C296">
        <v>130</v>
      </c>
      <c r="D296">
        <v>70</v>
      </c>
      <c r="E296">
        <v>7.7</v>
      </c>
      <c r="F296">
        <v>98</v>
      </c>
      <c r="G296" t="s">
        <v>13</v>
      </c>
      <c r="H296">
        <v>78</v>
      </c>
      <c r="I296" t="s">
        <v>9</v>
      </c>
      <c r="J296" t="s">
        <v>14</v>
      </c>
    </row>
    <row r="297" spans="1:10" x14ac:dyDescent="0.3">
      <c r="A297">
        <v>17</v>
      </c>
      <c r="B297" t="s">
        <v>23</v>
      </c>
      <c r="C297">
        <v>85</v>
      </c>
      <c r="D297">
        <v>60</v>
      </c>
      <c r="E297">
        <v>6.3</v>
      </c>
      <c r="F297">
        <v>102</v>
      </c>
      <c r="G297" t="s">
        <v>21</v>
      </c>
      <c r="H297">
        <v>86</v>
      </c>
      <c r="I297" t="s">
        <v>7</v>
      </c>
      <c r="J297" t="s">
        <v>13</v>
      </c>
    </row>
    <row r="298" spans="1:10" x14ac:dyDescent="0.3">
      <c r="A298">
        <v>32</v>
      </c>
      <c r="B298" t="s">
        <v>27</v>
      </c>
      <c r="C298">
        <v>120</v>
      </c>
      <c r="D298">
        <v>90</v>
      </c>
      <c r="E298">
        <v>7.7</v>
      </c>
      <c r="F298">
        <v>98</v>
      </c>
      <c r="G298" t="s">
        <v>13</v>
      </c>
      <c r="H298">
        <v>70</v>
      </c>
      <c r="I298" t="s">
        <v>8</v>
      </c>
      <c r="J298" t="s">
        <v>15</v>
      </c>
    </row>
    <row r="299" spans="1:10" x14ac:dyDescent="0.3">
      <c r="A299">
        <v>42</v>
      </c>
      <c r="B299" t="s">
        <v>28</v>
      </c>
      <c r="C299">
        <v>120</v>
      </c>
      <c r="D299">
        <v>80</v>
      </c>
      <c r="E299">
        <v>7.7</v>
      </c>
      <c r="F299">
        <v>98</v>
      </c>
      <c r="G299" t="s">
        <v>13</v>
      </c>
      <c r="H299">
        <v>70</v>
      </c>
      <c r="I299" t="s">
        <v>8</v>
      </c>
      <c r="J299" t="s">
        <v>14</v>
      </c>
    </row>
    <row r="300" spans="1:10" x14ac:dyDescent="0.3">
      <c r="A300">
        <v>23</v>
      </c>
      <c r="B300" t="s">
        <v>27</v>
      </c>
      <c r="C300">
        <v>90</v>
      </c>
      <c r="D300">
        <v>60</v>
      </c>
      <c r="E300">
        <v>7.7</v>
      </c>
      <c r="F300">
        <v>98</v>
      </c>
      <c r="G300" t="s">
        <v>13</v>
      </c>
      <c r="H300">
        <v>76</v>
      </c>
      <c r="I300" t="s">
        <v>8</v>
      </c>
      <c r="J300" t="s">
        <v>13</v>
      </c>
    </row>
    <row r="301" spans="1:10" x14ac:dyDescent="0.3">
      <c r="A301">
        <v>19</v>
      </c>
      <c r="B301" t="s">
        <v>27</v>
      </c>
      <c r="C301">
        <v>120</v>
      </c>
      <c r="D301">
        <v>80</v>
      </c>
      <c r="E301">
        <v>7</v>
      </c>
      <c r="F301">
        <v>98</v>
      </c>
      <c r="G301" t="s">
        <v>13</v>
      </c>
      <c r="H301">
        <v>70</v>
      </c>
      <c r="I301" t="s">
        <v>9</v>
      </c>
      <c r="J301" t="s">
        <v>14</v>
      </c>
    </row>
    <row r="302" spans="1:10" x14ac:dyDescent="0.3">
      <c r="A302">
        <v>15</v>
      </c>
      <c r="B302" t="s">
        <v>23</v>
      </c>
      <c r="C302">
        <v>75</v>
      </c>
      <c r="D302">
        <v>49</v>
      </c>
      <c r="E302">
        <v>7.7</v>
      </c>
      <c r="F302">
        <v>98</v>
      </c>
      <c r="G302" t="s">
        <v>13</v>
      </c>
      <c r="H302">
        <v>77</v>
      </c>
      <c r="I302" t="s">
        <v>8</v>
      </c>
      <c r="J302" t="s">
        <v>13</v>
      </c>
    </row>
    <row r="303" spans="1:10" x14ac:dyDescent="0.3">
      <c r="A303">
        <v>40</v>
      </c>
      <c r="B303" t="s">
        <v>27</v>
      </c>
      <c r="C303">
        <v>120</v>
      </c>
      <c r="D303">
        <v>75</v>
      </c>
      <c r="E303">
        <v>7.7</v>
      </c>
      <c r="F303">
        <v>98</v>
      </c>
      <c r="G303" t="s">
        <v>13</v>
      </c>
      <c r="H303">
        <v>70</v>
      </c>
      <c r="I303" t="s">
        <v>7</v>
      </c>
      <c r="J303" t="s">
        <v>13</v>
      </c>
    </row>
    <row r="304" spans="1:10" x14ac:dyDescent="0.3">
      <c r="A304">
        <v>48</v>
      </c>
      <c r="B304" t="s">
        <v>28</v>
      </c>
      <c r="C304">
        <v>120</v>
      </c>
      <c r="D304">
        <v>80</v>
      </c>
      <c r="E304">
        <v>11</v>
      </c>
      <c r="F304">
        <v>98</v>
      </c>
      <c r="G304" t="s">
        <v>13</v>
      </c>
      <c r="H304">
        <v>88</v>
      </c>
      <c r="I304" t="s">
        <v>7</v>
      </c>
      <c r="J304" t="s">
        <v>14</v>
      </c>
    </row>
    <row r="305" spans="1:10" x14ac:dyDescent="0.3">
      <c r="A305">
        <v>15</v>
      </c>
      <c r="B305" t="s">
        <v>23</v>
      </c>
      <c r="C305">
        <v>120</v>
      </c>
      <c r="D305">
        <v>80</v>
      </c>
      <c r="E305">
        <v>7.7</v>
      </c>
      <c r="F305">
        <v>98</v>
      </c>
      <c r="G305" t="s">
        <v>13</v>
      </c>
      <c r="H305">
        <v>70</v>
      </c>
      <c r="I305" t="s">
        <v>8</v>
      </c>
      <c r="J305" t="s">
        <v>14</v>
      </c>
    </row>
    <row r="306" spans="1:10" x14ac:dyDescent="0.3">
      <c r="A306">
        <v>25</v>
      </c>
      <c r="B306" t="s">
        <v>27</v>
      </c>
      <c r="C306">
        <v>120</v>
      </c>
      <c r="D306">
        <v>80</v>
      </c>
      <c r="E306">
        <v>7.7</v>
      </c>
      <c r="F306">
        <v>98</v>
      </c>
      <c r="G306" t="s">
        <v>13</v>
      </c>
      <c r="H306">
        <v>66</v>
      </c>
      <c r="I306" t="s">
        <v>8</v>
      </c>
      <c r="J306" t="s">
        <v>14</v>
      </c>
    </row>
    <row r="307" spans="1:10" x14ac:dyDescent="0.3">
      <c r="A307">
        <v>22</v>
      </c>
      <c r="B307" t="s">
        <v>27</v>
      </c>
      <c r="C307">
        <v>100</v>
      </c>
      <c r="D307">
        <v>65</v>
      </c>
      <c r="E307">
        <v>6.9</v>
      </c>
      <c r="F307">
        <v>98</v>
      </c>
      <c r="G307" t="s">
        <v>13</v>
      </c>
      <c r="H307">
        <v>80</v>
      </c>
      <c r="I307" t="s">
        <v>8</v>
      </c>
      <c r="J307" t="s">
        <v>13</v>
      </c>
    </row>
    <row r="308" spans="1:10" x14ac:dyDescent="0.3">
      <c r="A308">
        <v>12</v>
      </c>
      <c r="B308" t="s">
        <v>23</v>
      </c>
      <c r="C308">
        <v>120</v>
      </c>
      <c r="D308">
        <v>95</v>
      </c>
      <c r="E308">
        <v>6.9</v>
      </c>
      <c r="F308">
        <v>98</v>
      </c>
      <c r="G308" t="s">
        <v>13</v>
      </c>
      <c r="H308">
        <v>60</v>
      </c>
      <c r="I308" t="s">
        <v>8</v>
      </c>
      <c r="J308" t="s">
        <v>15</v>
      </c>
    </row>
    <row r="309" spans="1:10" x14ac:dyDescent="0.3">
      <c r="A309">
        <v>35</v>
      </c>
      <c r="B309" t="s">
        <v>27</v>
      </c>
      <c r="C309">
        <v>100</v>
      </c>
      <c r="D309">
        <v>70</v>
      </c>
      <c r="E309">
        <v>6.9</v>
      </c>
      <c r="F309">
        <v>98</v>
      </c>
      <c r="G309" t="s">
        <v>13</v>
      </c>
      <c r="H309">
        <v>60</v>
      </c>
      <c r="I309" t="s">
        <v>8</v>
      </c>
      <c r="J309" t="s">
        <v>13</v>
      </c>
    </row>
    <row r="310" spans="1:10" x14ac:dyDescent="0.3">
      <c r="A310">
        <v>19</v>
      </c>
      <c r="B310" t="s">
        <v>27</v>
      </c>
      <c r="C310">
        <v>120</v>
      </c>
      <c r="D310">
        <v>85</v>
      </c>
      <c r="E310">
        <v>6.9</v>
      </c>
      <c r="F310">
        <v>98</v>
      </c>
      <c r="G310" t="s">
        <v>13</v>
      </c>
      <c r="H310">
        <v>60</v>
      </c>
      <c r="I310" t="s">
        <v>8</v>
      </c>
      <c r="J310" t="s">
        <v>14</v>
      </c>
    </row>
    <row r="311" spans="1:10" x14ac:dyDescent="0.3">
      <c r="A311">
        <v>60</v>
      </c>
      <c r="B311" t="s">
        <v>28</v>
      </c>
      <c r="C311">
        <v>90</v>
      </c>
      <c r="D311">
        <v>65</v>
      </c>
      <c r="E311">
        <v>6.9</v>
      </c>
      <c r="F311">
        <v>98</v>
      </c>
      <c r="G311" t="s">
        <v>13</v>
      </c>
      <c r="H311">
        <v>77</v>
      </c>
      <c r="I311" t="s">
        <v>8</v>
      </c>
      <c r="J311" t="s">
        <v>13</v>
      </c>
    </row>
    <row r="312" spans="1:10" x14ac:dyDescent="0.3">
      <c r="A312">
        <v>55</v>
      </c>
      <c r="B312" t="s">
        <v>28</v>
      </c>
      <c r="C312">
        <v>120</v>
      </c>
      <c r="D312">
        <v>90</v>
      </c>
      <c r="E312">
        <v>6.9</v>
      </c>
      <c r="F312">
        <v>98</v>
      </c>
      <c r="G312" t="s">
        <v>13</v>
      </c>
      <c r="H312">
        <v>76</v>
      </c>
      <c r="I312" t="s">
        <v>8</v>
      </c>
      <c r="J312" t="s">
        <v>15</v>
      </c>
    </row>
    <row r="313" spans="1:10" x14ac:dyDescent="0.3">
      <c r="A313">
        <v>35</v>
      </c>
      <c r="B313" t="s">
        <v>27</v>
      </c>
      <c r="C313">
        <v>90</v>
      </c>
      <c r="D313">
        <v>65</v>
      </c>
      <c r="E313">
        <v>6.9</v>
      </c>
      <c r="F313">
        <v>98</v>
      </c>
      <c r="G313" t="s">
        <v>13</v>
      </c>
      <c r="H313">
        <v>75</v>
      </c>
      <c r="I313" t="s">
        <v>8</v>
      </c>
      <c r="J313" t="s">
        <v>13</v>
      </c>
    </row>
    <row r="314" spans="1:10" x14ac:dyDescent="0.3">
      <c r="A314">
        <v>51</v>
      </c>
      <c r="B314" t="s">
        <v>28</v>
      </c>
      <c r="C314">
        <v>85</v>
      </c>
      <c r="D314">
        <v>60</v>
      </c>
      <c r="E314">
        <v>6.9</v>
      </c>
      <c r="F314">
        <v>98</v>
      </c>
      <c r="G314" t="s">
        <v>13</v>
      </c>
      <c r="H314">
        <v>66</v>
      </c>
      <c r="I314" t="s">
        <v>8</v>
      </c>
      <c r="J314" t="s">
        <v>13</v>
      </c>
    </row>
    <row r="315" spans="1:10" x14ac:dyDescent="0.3">
      <c r="A315">
        <v>62</v>
      </c>
      <c r="B315" t="s">
        <v>28</v>
      </c>
      <c r="C315">
        <v>120</v>
      </c>
      <c r="D315">
        <v>80</v>
      </c>
      <c r="E315">
        <v>6.9</v>
      </c>
      <c r="F315">
        <v>98</v>
      </c>
      <c r="G315" t="s">
        <v>13</v>
      </c>
      <c r="H315">
        <v>66</v>
      </c>
      <c r="I315" t="s">
        <v>8</v>
      </c>
      <c r="J315" t="s">
        <v>14</v>
      </c>
    </row>
    <row r="316" spans="1:10" x14ac:dyDescent="0.3">
      <c r="A316">
        <v>25</v>
      </c>
      <c r="B316" t="s">
        <v>27</v>
      </c>
      <c r="C316">
        <v>90</v>
      </c>
      <c r="D316">
        <v>70</v>
      </c>
      <c r="E316">
        <v>6.9</v>
      </c>
      <c r="F316">
        <v>98</v>
      </c>
      <c r="G316" t="s">
        <v>13</v>
      </c>
      <c r="H316">
        <v>66</v>
      </c>
      <c r="I316" t="s">
        <v>8</v>
      </c>
      <c r="J316" t="s">
        <v>13</v>
      </c>
    </row>
    <row r="317" spans="1:10" x14ac:dyDescent="0.3">
      <c r="A317">
        <v>21</v>
      </c>
      <c r="B317" t="s">
        <v>27</v>
      </c>
      <c r="C317">
        <v>120</v>
      </c>
      <c r="D317">
        <v>80</v>
      </c>
      <c r="E317">
        <v>6.9</v>
      </c>
      <c r="F317">
        <v>98</v>
      </c>
      <c r="G317" t="s">
        <v>13</v>
      </c>
      <c r="H317">
        <v>88</v>
      </c>
      <c r="I317" t="s">
        <v>8</v>
      </c>
      <c r="J317" t="s">
        <v>14</v>
      </c>
    </row>
    <row r="318" spans="1:10" x14ac:dyDescent="0.3">
      <c r="A318">
        <v>22</v>
      </c>
      <c r="B318" t="s">
        <v>27</v>
      </c>
      <c r="C318">
        <v>120</v>
      </c>
      <c r="D318">
        <v>60</v>
      </c>
      <c r="E318">
        <v>15</v>
      </c>
      <c r="F318">
        <v>98</v>
      </c>
      <c r="G318" t="s">
        <v>13</v>
      </c>
      <c r="H318">
        <v>80</v>
      </c>
      <c r="I318" t="s">
        <v>7</v>
      </c>
      <c r="J318" t="s">
        <v>13</v>
      </c>
    </row>
    <row r="319" spans="1:10" x14ac:dyDescent="0.3">
      <c r="A319">
        <v>55</v>
      </c>
      <c r="B319" t="s">
        <v>28</v>
      </c>
      <c r="C319">
        <v>120</v>
      </c>
      <c r="D319">
        <v>90</v>
      </c>
      <c r="E319">
        <v>18</v>
      </c>
      <c r="F319">
        <v>98</v>
      </c>
      <c r="G319" t="s">
        <v>13</v>
      </c>
      <c r="H319">
        <v>60</v>
      </c>
      <c r="I319" t="s">
        <v>7</v>
      </c>
      <c r="J319" t="s">
        <v>15</v>
      </c>
    </row>
    <row r="320" spans="1:10" x14ac:dyDescent="0.3">
      <c r="A320">
        <v>54</v>
      </c>
      <c r="B320" t="s">
        <v>28</v>
      </c>
      <c r="C320">
        <v>130</v>
      </c>
      <c r="D320">
        <v>70</v>
      </c>
      <c r="E320">
        <v>12</v>
      </c>
      <c r="F320">
        <v>98</v>
      </c>
      <c r="G320" t="s">
        <v>13</v>
      </c>
      <c r="H320">
        <v>67</v>
      </c>
      <c r="I320" t="s">
        <v>9</v>
      </c>
      <c r="J320" t="s">
        <v>14</v>
      </c>
    </row>
    <row r="321" spans="1:10" x14ac:dyDescent="0.3">
      <c r="A321">
        <v>35</v>
      </c>
      <c r="B321" t="s">
        <v>27</v>
      </c>
      <c r="C321">
        <v>85</v>
      </c>
      <c r="D321">
        <v>60</v>
      </c>
      <c r="E321">
        <v>19</v>
      </c>
      <c r="F321">
        <v>98</v>
      </c>
      <c r="G321" t="s">
        <v>13</v>
      </c>
      <c r="H321">
        <v>86</v>
      </c>
      <c r="I321" t="s">
        <v>7</v>
      </c>
      <c r="J321" t="s">
        <v>13</v>
      </c>
    </row>
    <row r="322" spans="1:10" x14ac:dyDescent="0.3">
      <c r="A322">
        <v>43</v>
      </c>
      <c r="B322" t="s">
        <v>28</v>
      </c>
      <c r="C322">
        <v>120</v>
      </c>
      <c r="D322">
        <v>90</v>
      </c>
      <c r="E322">
        <v>18</v>
      </c>
      <c r="F322">
        <v>98</v>
      </c>
      <c r="G322" t="s">
        <v>13</v>
      </c>
      <c r="H322">
        <v>70</v>
      </c>
      <c r="I322" t="s">
        <v>7</v>
      </c>
      <c r="J322" t="s">
        <v>15</v>
      </c>
    </row>
    <row r="323" spans="1:10" x14ac:dyDescent="0.3">
      <c r="A323">
        <v>12</v>
      </c>
      <c r="B323" t="s">
        <v>23</v>
      </c>
      <c r="C323">
        <v>120</v>
      </c>
      <c r="D323">
        <v>80</v>
      </c>
      <c r="E323">
        <v>6.9</v>
      </c>
      <c r="F323">
        <v>98</v>
      </c>
      <c r="G323" t="s">
        <v>13</v>
      </c>
      <c r="H323">
        <v>80</v>
      </c>
      <c r="I323" t="s">
        <v>8</v>
      </c>
      <c r="J323" t="s">
        <v>14</v>
      </c>
    </row>
    <row r="324" spans="1:10" x14ac:dyDescent="0.3">
      <c r="A324">
        <v>65</v>
      </c>
      <c r="B324" t="s">
        <v>28</v>
      </c>
      <c r="C324">
        <v>90</v>
      </c>
      <c r="D324">
        <v>60</v>
      </c>
      <c r="E324">
        <v>6.9</v>
      </c>
      <c r="F324">
        <v>98</v>
      </c>
      <c r="G324" t="s">
        <v>13</v>
      </c>
      <c r="H324">
        <v>70</v>
      </c>
      <c r="I324" t="s">
        <v>8</v>
      </c>
      <c r="J324" t="s">
        <v>13</v>
      </c>
    </row>
    <row r="325" spans="1:10" x14ac:dyDescent="0.3">
      <c r="A325">
        <v>60</v>
      </c>
      <c r="B325" t="s">
        <v>28</v>
      </c>
      <c r="C325">
        <v>120</v>
      </c>
      <c r="D325">
        <v>80</v>
      </c>
      <c r="E325">
        <v>6.9</v>
      </c>
      <c r="F325">
        <v>98</v>
      </c>
      <c r="G325" t="s">
        <v>13</v>
      </c>
      <c r="H325">
        <v>76</v>
      </c>
      <c r="I325" t="s">
        <v>8</v>
      </c>
      <c r="J325" t="s">
        <v>14</v>
      </c>
    </row>
    <row r="326" spans="1:10" x14ac:dyDescent="0.3">
      <c r="A326">
        <v>25</v>
      </c>
      <c r="B326" t="s">
        <v>27</v>
      </c>
      <c r="C326">
        <v>120</v>
      </c>
      <c r="D326">
        <v>90</v>
      </c>
      <c r="E326">
        <v>6.9</v>
      </c>
      <c r="F326">
        <v>98</v>
      </c>
      <c r="G326" t="s">
        <v>13</v>
      </c>
      <c r="H326">
        <v>70</v>
      </c>
      <c r="I326" t="s">
        <v>8</v>
      </c>
      <c r="J326" t="s">
        <v>15</v>
      </c>
    </row>
    <row r="327" spans="1:10" x14ac:dyDescent="0.3">
      <c r="A327">
        <v>22</v>
      </c>
      <c r="B327" t="s">
        <v>27</v>
      </c>
      <c r="C327">
        <v>90</v>
      </c>
      <c r="D327">
        <v>65</v>
      </c>
      <c r="E327">
        <v>6.9</v>
      </c>
      <c r="F327">
        <v>98</v>
      </c>
      <c r="G327" t="s">
        <v>13</v>
      </c>
      <c r="H327">
        <v>78</v>
      </c>
      <c r="I327" t="s">
        <v>8</v>
      </c>
      <c r="J327" t="s">
        <v>13</v>
      </c>
    </row>
    <row r="328" spans="1:10" x14ac:dyDescent="0.3">
      <c r="A328">
        <v>66</v>
      </c>
      <c r="B328" t="s">
        <v>28</v>
      </c>
      <c r="C328">
        <v>85</v>
      </c>
      <c r="D328">
        <v>60</v>
      </c>
      <c r="E328">
        <v>6.9</v>
      </c>
      <c r="F328">
        <v>98</v>
      </c>
      <c r="G328" t="s">
        <v>13</v>
      </c>
      <c r="H328">
        <v>86</v>
      </c>
      <c r="I328" t="s">
        <v>8</v>
      </c>
      <c r="J328" t="s">
        <v>13</v>
      </c>
    </row>
    <row r="329" spans="1:10" x14ac:dyDescent="0.3">
      <c r="A329">
        <v>56</v>
      </c>
      <c r="B329" t="s">
        <v>28</v>
      </c>
      <c r="C329">
        <v>120</v>
      </c>
      <c r="D329">
        <v>80</v>
      </c>
      <c r="E329">
        <v>13</v>
      </c>
      <c r="F329">
        <v>98</v>
      </c>
      <c r="G329" t="s">
        <v>13</v>
      </c>
      <c r="H329">
        <v>70</v>
      </c>
      <c r="I329" t="s">
        <v>7</v>
      </c>
      <c r="J329" t="s">
        <v>14</v>
      </c>
    </row>
    <row r="330" spans="1:10" x14ac:dyDescent="0.3">
      <c r="A330">
        <v>35</v>
      </c>
      <c r="B330" t="s">
        <v>27</v>
      </c>
      <c r="C330">
        <v>90</v>
      </c>
      <c r="D330">
        <v>70</v>
      </c>
      <c r="E330">
        <v>6.9</v>
      </c>
      <c r="F330">
        <v>98</v>
      </c>
      <c r="G330" t="s">
        <v>13</v>
      </c>
      <c r="H330">
        <v>70</v>
      </c>
      <c r="I330" t="s">
        <v>8</v>
      </c>
      <c r="J330" t="s">
        <v>13</v>
      </c>
    </row>
    <row r="331" spans="1:10" x14ac:dyDescent="0.3">
      <c r="A331">
        <v>43</v>
      </c>
      <c r="B331" t="s">
        <v>28</v>
      </c>
      <c r="C331">
        <v>120</v>
      </c>
      <c r="D331">
        <v>80</v>
      </c>
      <c r="E331">
        <v>15</v>
      </c>
      <c r="F331">
        <v>98</v>
      </c>
      <c r="G331" t="s">
        <v>13</v>
      </c>
      <c r="H331">
        <v>76</v>
      </c>
      <c r="I331" t="s">
        <v>7</v>
      </c>
      <c r="J331" t="s">
        <v>14</v>
      </c>
    </row>
    <row r="332" spans="1:10" x14ac:dyDescent="0.3">
      <c r="A332">
        <v>35</v>
      </c>
      <c r="B332" t="s">
        <v>27</v>
      </c>
      <c r="C332">
        <v>120</v>
      </c>
      <c r="D332">
        <v>60</v>
      </c>
      <c r="E332">
        <v>6.9</v>
      </c>
      <c r="F332">
        <v>98</v>
      </c>
      <c r="G332" t="s">
        <v>13</v>
      </c>
      <c r="H332">
        <v>70</v>
      </c>
      <c r="I332" t="s">
        <v>8</v>
      </c>
      <c r="J332" t="s">
        <v>13</v>
      </c>
    </row>
    <row r="333" spans="1:10" x14ac:dyDescent="0.3">
      <c r="A333">
        <v>44</v>
      </c>
      <c r="B333" t="s">
        <v>28</v>
      </c>
      <c r="C333">
        <v>120</v>
      </c>
      <c r="D333">
        <v>90</v>
      </c>
      <c r="E333">
        <v>16</v>
      </c>
      <c r="F333">
        <v>98</v>
      </c>
      <c r="G333" t="s">
        <v>13</v>
      </c>
      <c r="H333">
        <v>80</v>
      </c>
      <c r="I333" t="s">
        <v>9</v>
      </c>
      <c r="J333" t="s">
        <v>15</v>
      </c>
    </row>
    <row r="334" spans="1:10" x14ac:dyDescent="0.3">
      <c r="A334">
        <v>23</v>
      </c>
      <c r="B334" t="s">
        <v>27</v>
      </c>
      <c r="C334">
        <v>130</v>
      </c>
      <c r="D334">
        <v>70</v>
      </c>
      <c r="E334">
        <v>6.9</v>
      </c>
      <c r="F334">
        <v>98</v>
      </c>
      <c r="G334" t="s">
        <v>13</v>
      </c>
      <c r="H334">
        <v>70</v>
      </c>
      <c r="I334" t="s">
        <v>9</v>
      </c>
      <c r="J334" t="s">
        <v>14</v>
      </c>
    </row>
    <row r="335" spans="1:10" x14ac:dyDescent="0.3">
      <c r="A335">
        <v>22</v>
      </c>
      <c r="B335" t="s">
        <v>27</v>
      </c>
      <c r="C335">
        <v>85</v>
      </c>
      <c r="D335">
        <v>60</v>
      </c>
      <c r="E335">
        <v>6.9</v>
      </c>
      <c r="F335">
        <v>98</v>
      </c>
      <c r="G335" t="s">
        <v>13</v>
      </c>
      <c r="H335">
        <v>76</v>
      </c>
      <c r="I335" t="s">
        <v>9</v>
      </c>
      <c r="J335" t="s">
        <v>13</v>
      </c>
    </row>
    <row r="336" spans="1:10" x14ac:dyDescent="0.3">
      <c r="A336">
        <v>55</v>
      </c>
      <c r="B336" t="s">
        <v>28</v>
      </c>
      <c r="C336">
        <v>120</v>
      </c>
      <c r="D336">
        <v>90</v>
      </c>
      <c r="E336">
        <v>12</v>
      </c>
      <c r="F336">
        <v>98</v>
      </c>
      <c r="G336" t="s">
        <v>13</v>
      </c>
      <c r="H336">
        <v>70</v>
      </c>
      <c r="I336" t="s">
        <v>9</v>
      </c>
      <c r="J336" t="s">
        <v>15</v>
      </c>
    </row>
    <row r="337" spans="1:10" x14ac:dyDescent="0.3">
      <c r="A337">
        <v>35</v>
      </c>
      <c r="B337" t="s">
        <v>27</v>
      </c>
      <c r="C337">
        <v>120</v>
      </c>
      <c r="D337">
        <v>80</v>
      </c>
      <c r="E337">
        <v>6.9</v>
      </c>
      <c r="F337">
        <v>98</v>
      </c>
      <c r="G337" t="s">
        <v>13</v>
      </c>
      <c r="H337">
        <v>78</v>
      </c>
      <c r="I337" t="s">
        <v>9</v>
      </c>
      <c r="J337" t="s">
        <v>14</v>
      </c>
    </row>
    <row r="338" spans="1:10" x14ac:dyDescent="0.3">
      <c r="A338">
        <v>21</v>
      </c>
      <c r="B338" t="s">
        <v>27</v>
      </c>
      <c r="C338">
        <v>90</v>
      </c>
      <c r="D338">
        <v>60</v>
      </c>
      <c r="E338">
        <v>6.9</v>
      </c>
      <c r="F338">
        <v>98</v>
      </c>
      <c r="G338" t="s">
        <v>13</v>
      </c>
      <c r="H338">
        <v>86</v>
      </c>
      <c r="I338" t="s">
        <v>9</v>
      </c>
      <c r="J338" t="s">
        <v>13</v>
      </c>
    </row>
    <row r="339" spans="1:10" x14ac:dyDescent="0.3">
      <c r="A339">
        <v>45</v>
      </c>
      <c r="B339" t="s">
        <v>28</v>
      </c>
      <c r="C339">
        <v>120</v>
      </c>
      <c r="D339">
        <v>80</v>
      </c>
      <c r="E339">
        <v>6.9</v>
      </c>
      <c r="F339">
        <v>103</v>
      </c>
      <c r="G339" t="s">
        <v>21</v>
      </c>
      <c r="H339">
        <v>70</v>
      </c>
      <c r="I339" t="s">
        <v>8</v>
      </c>
      <c r="J339" t="s">
        <v>14</v>
      </c>
    </row>
    <row r="340" spans="1:10" x14ac:dyDescent="0.3">
      <c r="A340">
        <v>70</v>
      </c>
      <c r="B340" t="s">
        <v>28</v>
      </c>
      <c r="C340">
        <v>85</v>
      </c>
      <c r="D340">
        <v>60</v>
      </c>
      <c r="E340">
        <v>6.9</v>
      </c>
      <c r="F340">
        <v>102</v>
      </c>
      <c r="G340" t="s">
        <v>21</v>
      </c>
      <c r="H340">
        <v>70</v>
      </c>
      <c r="I340" t="s">
        <v>8</v>
      </c>
      <c r="J340" t="s">
        <v>13</v>
      </c>
    </row>
    <row r="341" spans="1:10" x14ac:dyDescent="0.3">
      <c r="A341">
        <v>65</v>
      </c>
      <c r="B341" t="s">
        <v>28</v>
      </c>
      <c r="C341">
        <v>120</v>
      </c>
      <c r="D341">
        <v>90</v>
      </c>
      <c r="E341">
        <v>6.9</v>
      </c>
      <c r="F341">
        <v>103</v>
      </c>
      <c r="G341" t="s">
        <v>21</v>
      </c>
      <c r="H341">
        <v>76</v>
      </c>
      <c r="I341" t="s">
        <v>8</v>
      </c>
      <c r="J341" t="s">
        <v>15</v>
      </c>
    </row>
    <row r="342" spans="1:10" x14ac:dyDescent="0.3">
      <c r="A342">
        <v>55</v>
      </c>
      <c r="B342" t="s">
        <v>28</v>
      </c>
      <c r="C342">
        <v>120</v>
      </c>
      <c r="D342">
        <v>80</v>
      </c>
      <c r="E342">
        <v>6.9</v>
      </c>
      <c r="F342">
        <v>102</v>
      </c>
      <c r="G342" t="s">
        <v>21</v>
      </c>
      <c r="H342">
        <v>80</v>
      </c>
      <c r="I342" t="s">
        <v>8</v>
      </c>
      <c r="J342" t="s">
        <v>14</v>
      </c>
    </row>
    <row r="343" spans="1:10" x14ac:dyDescent="0.3">
      <c r="A343">
        <v>45</v>
      </c>
      <c r="B343" t="s">
        <v>28</v>
      </c>
      <c r="C343">
        <v>90</v>
      </c>
      <c r="D343">
        <v>60</v>
      </c>
      <c r="E343">
        <v>18</v>
      </c>
      <c r="F343">
        <v>101</v>
      </c>
      <c r="G343" t="s">
        <v>21</v>
      </c>
      <c r="H343">
        <v>70</v>
      </c>
      <c r="I343" t="s">
        <v>7</v>
      </c>
      <c r="J343" t="s">
        <v>13</v>
      </c>
    </row>
    <row r="344" spans="1:10" x14ac:dyDescent="0.3">
      <c r="A344">
        <v>22</v>
      </c>
      <c r="B344" t="s">
        <v>27</v>
      </c>
      <c r="C344">
        <v>120</v>
      </c>
      <c r="D344">
        <v>80</v>
      </c>
      <c r="E344">
        <v>6.9</v>
      </c>
      <c r="F344">
        <v>103</v>
      </c>
      <c r="G344" t="s">
        <v>21</v>
      </c>
      <c r="H344">
        <v>76</v>
      </c>
      <c r="I344" t="s">
        <v>8</v>
      </c>
      <c r="J344" t="s">
        <v>14</v>
      </c>
    </row>
    <row r="345" spans="1:10" x14ac:dyDescent="0.3">
      <c r="A345">
        <v>16</v>
      </c>
      <c r="B345" t="s">
        <v>23</v>
      </c>
      <c r="C345">
        <v>90</v>
      </c>
      <c r="D345">
        <v>65</v>
      </c>
      <c r="E345">
        <v>6.9</v>
      </c>
      <c r="F345">
        <v>98</v>
      </c>
      <c r="G345" t="s">
        <v>13</v>
      </c>
      <c r="H345">
        <v>76</v>
      </c>
      <c r="I345" t="s">
        <v>9</v>
      </c>
      <c r="J345" t="s">
        <v>13</v>
      </c>
    </row>
    <row r="346" spans="1:10" x14ac:dyDescent="0.3">
      <c r="A346">
        <v>12</v>
      </c>
      <c r="B346" t="s">
        <v>23</v>
      </c>
      <c r="C346">
        <v>95</v>
      </c>
      <c r="D346">
        <v>60</v>
      </c>
      <c r="E346">
        <v>6.9</v>
      </c>
      <c r="F346">
        <v>98</v>
      </c>
      <c r="G346" t="s">
        <v>13</v>
      </c>
      <c r="H346">
        <v>77</v>
      </c>
      <c r="I346" t="s">
        <v>8</v>
      </c>
      <c r="J346" t="s">
        <v>13</v>
      </c>
    </row>
    <row r="347" spans="1:10" x14ac:dyDescent="0.3">
      <c r="A347">
        <v>37</v>
      </c>
      <c r="B347" t="s">
        <v>27</v>
      </c>
      <c r="C347">
        <v>120</v>
      </c>
      <c r="D347">
        <v>90</v>
      </c>
      <c r="E347">
        <v>11</v>
      </c>
      <c r="F347">
        <v>98</v>
      </c>
      <c r="G347" t="s">
        <v>13</v>
      </c>
      <c r="H347">
        <v>88</v>
      </c>
      <c r="I347" t="s">
        <v>7</v>
      </c>
      <c r="J347" t="s">
        <v>15</v>
      </c>
    </row>
    <row r="348" spans="1:10" x14ac:dyDescent="0.3">
      <c r="A348">
        <v>18</v>
      </c>
      <c r="B348" t="s">
        <v>23</v>
      </c>
      <c r="C348">
        <v>100</v>
      </c>
      <c r="D348">
        <v>70</v>
      </c>
      <c r="E348">
        <v>6.9</v>
      </c>
      <c r="F348">
        <v>98</v>
      </c>
      <c r="G348" t="s">
        <v>13</v>
      </c>
      <c r="H348">
        <v>76</v>
      </c>
      <c r="I348" t="s">
        <v>8</v>
      </c>
      <c r="J348" t="s">
        <v>13</v>
      </c>
    </row>
    <row r="349" spans="1:10" x14ac:dyDescent="0.3">
      <c r="A349">
        <v>21</v>
      </c>
      <c r="B349" t="s">
        <v>27</v>
      </c>
      <c r="C349">
        <v>100</v>
      </c>
      <c r="D349">
        <v>85</v>
      </c>
      <c r="E349">
        <v>6.9</v>
      </c>
      <c r="F349">
        <v>98</v>
      </c>
      <c r="G349" t="s">
        <v>13</v>
      </c>
      <c r="H349">
        <v>70</v>
      </c>
      <c r="I349" t="s">
        <v>8</v>
      </c>
      <c r="J349" t="s">
        <v>14</v>
      </c>
    </row>
    <row r="350" spans="1:10" x14ac:dyDescent="0.3">
      <c r="A350">
        <v>17</v>
      </c>
      <c r="B350" t="s">
        <v>23</v>
      </c>
      <c r="C350">
        <v>110</v>
      </c>
      <c r="D350">
        <v>75</v>
      </c>
      <c r="E350">
        <v>6.9</v>
      </c>
      <c r="F350">
        <v>101</v>
      </c>
      <c r="G350" t="s">
        <v>21</v>
      </c>
      <c r="H350">
        <v>76</v>
      </c>
      <c r="I350" t="s">
        <v>7</v>
      </c>
      <c r="J350" t="s">
        <v>13</v>
      </c>
    </row>
    <row r="351" spans="1:10" x14ac:dyDescent="0.3">
      <c r="A351">
        <v>25</v>
      </c>
      <c r="B351" t="s">
        <v>27</v>
      </c>
      <c r="C351">
        <v>120</v>
      </c>
      <c r="D351">
        <v>90</v>
      </c>
      <c r="E351">
        <v>6.9</v>
      </c>
      <c r="F351">
        <v>98</v>
      </c>
      <c r="G351" t="s">
        <v>13</v>
      </c>
      <c r="H351">
        <v>80</v>
      </c>
      <c r="I351" t="s">
        <v>8</v>
      </c>
      <c r="J351" t="s">
        <v>15</v>
      </c>
    </row>
    <row r="352" spans="1:10" x14ac:dyDescent="0.3">
      <c r="A352">
        <v>33</v>
      </c>
      <c r="B352" t="s">
        <v>27</v>
      </c>
      <c r="C352">
        <v>115</v>
      </c>
      <c r="D352">
        <v>65</v>
      </c>
      <c r="E352">
        <v>7</v>
      </c>
      <c r="F352">
        <v>98</v>
      </c>
      <c r="G352" t="s">
        <v>13</v>
      </c>
      <c r="H352">
        <v>70</v>
      </c>
      <c r="I352" t="s">
        <v>9</v>
      </c>
      <c r="J352" t="s">
        <v>13</v>
      </c>
    </row>
    <row r="353" spans="1:10" x14ac:dyDescent="0.3">
      <c r="A353">
        <v>12</v>
      </c>
      <c r="B353" t="s">
        <v>23</v>
      </c>
      <c r="C353">
        <v>95</v>
      </c>
      <c r="D353">
        <v>60</v>
      </c>
      <c r="E353">
        <v>6.9</v>
      </c>
      <c r="F353">
        <v>98</v>
      </c>
      <c r="G353" t="s">
        <v>13</v>
      </c>
      <c r="H353">
        <v>65</v>
      </c>
      <c r="I353" t="s">
        <v>9</v>
      </c>
      <c r="J353" t="s">
        <v>13</v>
      </c>
    </row>
    <row r="354" spans="1:10" x14ac:dyDescent="0.3">
      <c r="A354">
        <v>28</v>
      </c>
      <c r="B354" t="s">
        <v>27</v>
      </c>
      <c r="C354">
        <v>120</v>
      </c>
      <c r="D354">
        <v>90</v>
      </c>
      <c r="E354">
        <v>6.9</v>
      </c>
      <c r="F354">
        <v>98</v>
      </c>
      <c r="G354" t="s">
        <v>13</v>
      </c>
      <c r="H354">
        <v>70</v>
      </c>
      <c r="I354" t="s">
        <v>9</v>
      </c>
      <c r="J354" t="s">
        <v>15</v>
      </c>
    </row>
    <row r="355" spans="1:10" x14ac:dyDescent="0.3">
      <c r="A355">
        <v>40</v>
      </c>
      <c r="B355" t="s">
        <v>27</v>
      </c>
      <c r="C355">
        <v>120</v>
      </c>
      <c r="D355">
        <v>90</v>
      </c>
      <c r="E355">
        <v>6.9</v>
      </c>
      <c r="F355">
        <v>98</v>
      </c>
      <c r="G355" t="s">
        <v>13</v>
      </c>
      <c r="H355">
        <v>80</v>
      </c>
      <c r="I355" t="s">
        <v>7</v>
      </c>
      <c r="J355" t="s">
        <v>15</v>
      </c>
    </row>
    <row r="356" spans="1:10" x14ac:dyDescent="0.3">
      <c r="A356">
        <v>55</v>
      </c>
      <c r="B356" t="s">
        <v>28</v>
      </c>
      <c r="C356">
        <v>110</v>
      </c>
      <c r="D356">
        <v>85</v>
      </c>
      <c r="E356">
        <v>6.9</v>
      </c>
      <c r="F356">
        <v>98</v>
      </c>
      <c r="G356" t="s">
        <v>13</v>
      </c>
      <c r="H356">
        <v>88</v>
      </c>
      <c r="I356" t="s">
        <v>7</v>
      </c>
      <c r="J356" t="s">
        <v>14</v>
      </c>
    </row>
    <row r="357" spans="1:10" x14ac:dyDescent="0.3">
      <c r="A357">
        <v>25</v>
      </c>
      <c r="B357" t="s">
        <v>27</v>
      </c>
      <c r="C357">
        <v>100</v>
      </c>
      <c r="D357">
        <v>90</v>
      </c>
      <c r="E357">
        <v>6.9</v>
      </c>
      <c r="F357">
        <v>98</v>
      </c>
      <c r="G357" t="s">
        <v>13</v>
      </c>
      <c r="H357">
        <v>76</v>
      </c>
      <c r="I357" t="s">
        <v>7</v>
      </c>
      <c r="J357" t="s">
        <v>15</v>
      </c>
    </row>
    <row r="358" spans="1:10" x14ac:dyDescent="0.3">
      <c r="A358">
        <v>35</v>
      </c>
      <c r="B358" t="s">
        <v>27</v>
      </c>
      <c r="C358">
        <v>120</v>
      </c>
      <c r="D358">
        <v>80</v>
      </c>
      <c r="E358">
        <v>6.9</v>
      </c>
      <c r="F358">
        <v>98</v>
      </c>
      <c r="G358" t="s">
        <v>13</v>
      </c>
      <c r="H358">
        <v>80</v>
      </c>
      <c r="I358" t="s">
        <v>7</v>
      </c>
      <c r="J358" t="s">
        <v>14</v>
      </c>
    </row>
    <row r="359" spans="1:10" x14ac:dyDescent="0.3">
      <c r="A359">
        <v>21</v>
      </c>
      <c r="B359" t="s">
        <v>27</v>
      </c>
      <c r="C359">
        <v>90</v>
      </c>
      <c r="D359">
        <v>65</v>
      </c>
      <c r="E359">
        <v>6.9</v>
      </c>
      <c r="F359">
        <v>98</v>
      </c>
      <c r="G359" t="s">
        <v>13</v>
      </c>
      <c r="H359">
        <v>76</v>
      </c>
      <c r="I359" t="s">
        <v>9</v>
      </c>
      <c r="J359" t="s">
        <v>13</v>
      </c>
    </row>
    <row r="360" spans="1:10" x14ac:dyDescent="0.3">
      <c r="A360">
        <v>18</v>
      </c>
      <c r="B360" t="s">
        <v>23</v>
      </c>
      <c r="C360">
        <v>90</v>
      </c>
      <c r="D360">
        <v>60</v>
      </c>
      <c r="E360">
        <v>6.9</v>
      </c>
      <c r="F360">
        <v>98</v>
      </c>
      <c r="G360" t="s">
        <v>13</v>
      </c>
      <c r="H360">
        <v>70</v>
      </c>
      <c r="I360" t="s">
        <v>9</v>
      </c>
      <c r="J360" t="s">
        <v>13</v>
      </c>
    </row>
    <row r="361" spans="1:10" x14ac:dyDescent="0.3">
      <c r="A361">
        <v>21</v>
      </c>
      <c r="B361" t="s">
        <v>27</v>
      </c>
      <c r="C361">
        <v>120</v>
      </c>
      <c r="D361">
        <v>80</v>
      </c>
      <c r="E361">
        <v>6.9</v>
      </c>
      <c r="F361">
        <v>98</v>
      </c>
      <c r="G361" t="s">
        <v>13</v>
      </c>
      <c r="H361">
        <v>76</v>
      </c>
      <c r="I361" t="s">
        <v>9</v>
      </c>
      <c r="J361" t="s">
        <v>14</v>
      </c>
    </row>
    <row r="362" spans="1:10" x14ac:dyDescent="0.3">
      <c r="A362">
        <v>16</v>
      </c>
      <c r="B362" t="s">
        <v>23</v>
      </c>
      <c r="C362">
        <v>100</v>
      </c>
      <c r="D362">
        <v>70</v>
      </c>
      <c r="E362">
        <v>6.9</v>
      </c>
      <c r="F362">
        <v>98</v>
      </c>
      <c r="G362" t="s">
        <v>13</v>
      </c>
      <c r="H362">
        <v>80</v>
      </c>
      <c r="I362" t="s">
        <v>9</v>
      </c>
      <c r="J362" t="s">
        <v>13</v>
      </c>
    </row>
    <row r="363" spans="1:10" x14ac:dyDescent="0.3">
      <c r="A363">
        <v>19</v>
      </c>
      <c r="B363" t="s">
        <v>27</v>
      </c>
      <c r="C363">
        <v>120</v>
      </c>
      <c r="D363">
        <v>75</v>
      </c>
      <c r="E363">
        <v>6.9</v>
      </c>
      <c r="F363">
        <v>98</v>
      </c>
      <c r="G363" t="s">
        <v>13</v>
      </c>
      <c r="H363">
        <v>66</v>
      </c>
      <c r="I363" t="s">
        <v>9</v>
      </c>
      <c r="J363" t="s">
        <v>13</v>
      </c>
    </row>
    <row r="364" spans="1:10" x14ac:dyDescent="0.3">
      <c r="A364">
        <v>40</v>
      </c>
      <c r="B364" t="s">
        <v>27</v>
      </c>
      <c r="C364">
        <v>160</v>
      </c>
      <c r="D364">
        <v>100</v>
      </c>
      <c r="E364">
        <v>19</v>
      </c>
      <c r="F364">
        <v>98</v>
      </c>
      <c r="G364" t="s">
        <v>13</v>
      </c>
      <c r="H364">
        <v>77</v>
      </c>
      <c r="I364" t="s">
        <v>7</v>
      </c>
      <c r="J364" t="s">
        <v>15</v>
      </c>
    </row>
    <row r="365" spans="1:10" x14ac:dyDescent="0.3">
      <c r="A365">
        <v>32</v>
      </c>
      <c r="B365" t="s">
        <v>27</v>
      </c>
      <c r="C365">
        <v>140</v>
      </c>
      <c r="D365">
        <v>90</v>
      </c>
      <c r="E365">
        <v>18</v>
      </c>
      <c r="F365">
        <v>98</v>
      </c>
      <c r="G365" t="s">
        <v>13</v>
      </c>
      <c r="H365">
        <v>88</v>
      </c>
      <c r="I365" t="s">
        <v>7</v>
      </c>
      <c r="J365" t="s">
        <v>15</v>
      </c>
    </row>
    <row r="366" spans="1:10" x14ac:dyDescent="0.3">
      <c r="A366">
        <v>23</v>
      </c>
      <c r="B366" t="s">
        <v>27</v>
      </c>
      <c r="C366">
        <v>100</v>
      </c>
      <c r="D366">
        <v>85</v>
      </c>
      <c r="E366">
        <v>6.9</v>
      </c>
      <c r="F366">
        <v>98</v>
      </c>
      <c r="G366" t="s">
        <v>13</v>
      </c>
      <c r="H366">
        <v>66</v>
      </c>
      <c r="I366" t="s">
        <v>9</v>
      </c>
      <c r="J366" t="s">
        <v>14</v>
      </c>
    </row>
    <row r="367" spans="1:10" x14ac:dyDescent="0.3">
      <c r="A367">
        <v>22</v>
      </c>
      <c r="B367" t="s">
        <v>27</v>
      </c>
      <c r="C367">
        <v>120</v>
      </c>
      <c r="D367">
        <v>90</v>
      </c>
      <c r="E367">
        <v>7.8</v>
      </c>
      <c r="F367">
        <v>98</v>
      </c>
      <c r="G367" t="s">
        <v>13</v>
      </c>
      <c r="H367">
        <v>82</v>
      </c>
      <c r="I367" t="s">
        <v>9</v>
      </c>
      <c r="J367" t="s">
        <v>15</v>
      </c>
    </row>
    <row r="368" spans="1:10" x14ac:dyDescent="0.3">
      <c r="A368">
        <v>21</v>
      </c>
      <c r="B368" t="s">
        <v>27</v>
      </c>
      <c r="C368">
        <v>120</v>
      </c>
      <c r="D368">
        <v>80</v>
      </c>
      <c r="E368">
        <v>7.8</v>
      </c>
      <c r="F368">
        <v>98</v>
      </c>
      <c r="G368" t="s">
        <v>13</v>
      </c>
      <c r="H368">
        <v>77</v>
      </c>
      <c r="I368" t="s">
        <v>8</v>
      </c>
      <c r="J368" t="s">
        <v>14</v>
      </c>
    </row>
    <row r="369" spans="1:10" x14ac:dyDescent="0.3">
      <c r="A369">
        <v>35</v>
      </c>
      <c r="B369" t="s">
        <v>27</v>
      </c>
      <c r="C369">
        <v>140</v>
      </c>
      <c r="D369">
        <v>100</v>
      </c>
      <c r="E369">
        <v>7.8</v>
      </c>
      <c r="F369">
        <v>98</v>
      </c>
      <c r="G369" t="s">
        <v>13</v>
      </c>
      <c r="H369">
        <v>66</v>
      </c>
      <c r="I369" t="s">
        <v>7</v>
      </c>
      <c r="J369" t="s">
        <v>15</v>
      </c>
    </row>
    <row r="370" spans="1:10" x14ac:dyDescent="0.3">
      <c r="A370">
        <v>54</v>
      </c>
      <c r="B370" t="s">
        <v>28</v>
      </c>
      <c r="C370">
        <v>140</v>
      </c>
      <c r="D370">
        <v>100</v>
      </c>
      <c r="E370">
        <v>15</v>
      </c>
      <c r="F370">
        <v>98</v>
      </c>
      <c r="G370" t="s">
        <v>13</v>
      </c>
      <c r="H370">
        <v>66</v>
      </c>
      <c r="I370" t="s">
        <v>7</v>
      </c>
      <c r="J370" t="s">
        <v>15</v>
      </c>
    </row>
    <row r="371" spans="1:10" x14ac:dyDescent="0.3">
      <c r="A371">
        <v>40</v>
      </c>
      <c r="B371" t="s">
        <v>27</v>
      </c>
      <c r="C371">
        <v>120</v>
      </c>
      <c r="D371">
        <v>95</v>
      </c>
      <c r="E371">
        <v>11</v>
      </c>
      <c r="F371">
        <v>98</v>
      </c>
      <c r="G371" t="s">
        <v>13</v>
      </c>
      <c r="H371">
        <v>80</v>
      </c>
      <c r="I371" t="s">
        <v>7</v>
      </c>
      <c r="J371" t="s">
        <v>15</v>
      </c>
    </row>
    <row r="372" spans="1:10" x14ac:dyDescent="0.3">
      <c r="A372">
        <v>21</v>
      </c>
      <c r="B372" t="s">
        <v>27</v>
      </c>
      <c r="C372">
        <v>75</v>
      </c>
      <c r="D372">
        <v>50</v>
      </c>
      <c r="E372">
        <v>7.8</v>
      </c>
      <c r="F372">
        <v>98</v>
      </c>
      <c r="G372" t="s">
        <v>13</v>
      </c>
      <c r="H372">
        <v>60</v>
      </c>
      <c r="I372" t="s">
        <v>8</v>
      </c>
      <c r="J372" t="s">
        <v>13</v>
      </c>
    </row>
    <row r="373" spans="1:10" x14ac:dyDescent="0.3">
      <c r="A373">
        <v>12</v>
      </c>
      <c r="B373" t="s">
        <v>23</v>
      </c>
      <c r="C373">
        <v>90</v>
      </c>
      <c r="D373">
        <v>60</v>
      </c>
      <c r="E373">
        <v>7.8</v>
      </c>
      <c r="F373">
        <v>102</v>
      </c>
      <c r="G373" t="s">
        <v>21</v>
      </c>
      <c r="H373">
        <v>60</v>
      </c>
      <c r="I373" t="s">
        <v>7</v>
      </c>
      <c r="J373" t="s">
        <v>13</v>
      </c>
    </row>
    <row r="374" spans="1:10" x14ac:dyDescent="0.3">
      <c r="A374">
        <v>60</v>
      </c>
      <c r="B374" t="s">
        <v>28</v>
      </c>
      <c r="C374">
        <v>120</v>
      </c>
      <c r="D374">
        <v>85</v>
      </c>
      <c r="E374">
        <v>15</v>
      </c>
      <c r="F374">
        <v>98</v>
      </c>
      <c r="G374" t="s">
        <v>13</v>
      </c>
      <c r="H374">
        <v>60</v>
      </c>
      <c r="I374" t="s">
        <v>9</v>
      </c>
      <c r="J374" t="s">
        <v>14</v>
      </c>
    </row>
    <row r="375" spans="1:10" x14ac:dyDescent="0.3">
      <c r="A375">
        <v>55</v>
      </c>
      <c r="B375" t="s">
        <v>28</v>
      </c>
      <c r="C375">
        <v>140</v>
      </c>
      <c r="D375">
        <v>95</v>
      </c>
      <c r="E375">
        <v>19</v>
      </c>
      <c r="F375">
        <v>98</v>
      </c>
      <c r="G375" t="s">
        <v>13</v>
      </c>
      <c r="H375">
        <v>77</v>
      </c>
      <c r="I375" t="s">
        <v>7</v>
      </c>
      <c r="J375" t="s">
        <v>15</v>
      </c>
    </row>
    <row r="376" spans="1:10" x14ac:dyDescent="0.3">
      <c r="A376">
        <v>50</v>
      </c>
      <c r="B376" t="s">
        <v>28</v>
      </c>
      <c r="C376">
        <v>130</v>
      </c>
      <c r="D376">
        <v>100</v>
      </c>
      <c r="E376">
        <v>16</v>
      </c>
      <c r="F376">
        <v>98</v>
      </c>
      <c r="G376" t="s">
        <v>13</v>
      </c>
      <c r="H376">
        <v>75</v>
      </c>
      <c r="I376" t="s">
        <v>7</v>
      </c>
      <c r="J376" t="s">
        <v>14</v>
      </c>
    </row>
    <row r="377" spans="1:10" x14ac:dyDescent="0.3">
      <c r="A377">
        <v>60</v>
      </c>
      <c r="B377" t="s">
        <v>28</v>
      </c>
      <c r="C377">
        <v>120</v>
      </c>
      <c r="D377">
        <v>80</v>
      </c>
      <c r="E377">
        <v>7.8</v>
      </c>
      <c r="F377">
        <v>98</v>
      </c>
      <c r="G377" t="s">
        <v>13</v>
      </c>
      <c r="H377">
        <v>75</v>
      </c>
      <c r="I377" t="s">
        <v>7</v>
      </c>
      <c r="J377" t="s">
        <v>14</v>
      </c>
    </row>
    <row r="378" spans="1:10" x14ac:dyDescent="0.3">
      <c r="A378">
        <v>55</v>
      </c>
      <c r="B378" t="s">
        <v>28</v>
      </c>
      <c r="C378">
        <v>100</v>
      </c>
      <c r="D378">
        <v>65</v>
      </c>
      <c r="E378">
        <v>7.8</v>
      </c>
      <c r="F378">
        <v>98</v>
      </c>
      <c r="G378" t="s">
        <v>13</v>
      </c>
      <c r="H378">
        <v>66</v>
      </c>
      <c r="I378" t="s">
        <v>8</v>
      </c>
      <c r="J378" t="s">
        <v>13</v>
      </c>
    </row>
    <row r="379" spans="1:10" x14ac:dyDescent="0.3">
      <c r="A379">
        <v>45</v>
      </c>
      <c r="B379" t="s">
        <v>28</v>
      </c>
      <c r="C379">
        <v>120</v>
      </c>
      <c r="D379">
        <v>95</v>
      </c>
      <c r="E379">
        <v>7.8</v>
      </c>
      <c r="F379">
        <v>98</v>
      </c>
      <c r="G379" t="s">
        <v>13</v>
      </c>
      <c r="H379">
        <v>66</v>
      </c>
      <c r="I379" t="s">
        <v>8</v>
      </c>
      <c r="J379" t="s">
        <v>15</v>
      </c>
    </row>
    <row r="380" spans="1:10" x14ac:dyDescent="0.3">
      <c r="A380">
        <v>35</v>
      </c>
      <c r="B380" t="s">
        <v>27</v>
      </c>
      <c r="C380">
        <v>100</v>
      </c>
      <c r="D380">
        <v>70</v>
      </c>
      <c r="E380">
        <v>7.8</v>
      </c>
      <c r="F380">
        <v>98</v>
      </c>
      <c r="G380" t="s">
        <v>13</v>
      </c>
      <c r="H380">
        <v>66</v>
      </c>
      <c r="I380" t="s">
        <v>8</v>
      </c>
      <c r="J380" t="s">
        <v>13</v>
      </c>
    </row>
    <row r="381" spans="1:10" x14ac:dyDescent="0.3">
      <c r="A381">
        <v>22</v>
      </c>
      <c r="B381" t="s">
        <v>27</v>
      </c>
      <c r="C381">
        <v>120</v>
      </c>
      <c r="D381">
        <v>85</v>
      </c>
      <c r="E381">
        <v>7.8</v>
      </c>
      <c r="F381">
        <v>98</v>
      </c>
      <c r="G381" t="s">
        <v>13</v>
      </c>
      <c r="H381">
        <v>88</v>
      </c>
      <c r="I381" t="s">
        <v>8</v>
      </c>
      <c r="J381" t="s">
        <v>14</v>
      </c>
    </row>
    <row r="382" spans="1:10" x14ac:dyDescent="0.3">
      <c r="A382">
        <v>13</v>
      </c>
      <c r="B382" t="s">
        <v>23</v>
      </c>
      <c r="C382">
        <v>90</v>
      </c>
      <c r="D382">
        <v>65</v>
      </c>
      <c r="E382">
        <v>7.8</v>
      </c>
      <c r="F382">
        <v>101</v>
      </c>
      <c r="G382" t="s">
        <v>21</v>
      </c>
      <c r="H382">
        <v>80</v>
      </c>
      <c r="I382" t="s">
        <v>9</v>
      </c>
      <c r="J382" t="s">
        <v>13</v>
      </c>
    </row>
    <row r="383" spans="1:10" x14ac:dyDescent="0.3">
      <c r="A383">
        <v>23</v>
      </c>
      <c r="B383" t="s">
        <v>27</v>
      </c>
      <c r="C383">
        <v>120</v>
      </c>
      <c r="D383">
        <v>90</v>
      </c>
      <c r="E383">
        <v>7.8</v>
      </c>
      <c r="F383">
        <v>98</v>
      </c>
      <c r="G383" t="s">
        <v>13</v>
      </c>
      <c r="H383">
        <v>60</v>
      </c>
      <c r="I383" t="s">
        <v>9</v>
      </c>
      <c r="J383" t="s">
        <v>15</v>
      </c>
    </row>
    <row r="384" spans="1:10" x14ac:dyDescent="0.3">
      <c r="A384">
        <v>17</v>
      </c>
      <c r="B384" t="s">
        <v>23</v>
      </c>
      <c r="C384">
        <v>90</v>
      </c>
      <c r="D384">
        <v>65</v>
      </c>
      <c r="E384">
        <v>7.8</v>
      </c>
      <c r="F384">
        <v>103</v>
      </c>
      <c r="G384" t="s">
        <v>21</v>
      </c>
      <c r="H384">
        <v>67</v>
      </c>
      <c r="I384" t="s">
        <v>7</v>
      </c>
      <c r="J384" t="s">
        <v>13</v>
      </c>
    </row>
    <row r="385" spans="1:10" x14ac:dyDescent="0.3">
      <c r="A385">
        <v>28</v>
      </c>
      <c r="B385" t="s">
        <v>27</v>
      </c>
      <c r="C385">
        <v>115</v>
      </c>
      <c r="D385">
        <v>60</v>
      </c>
      <c r="E385">
        <v>7.8</v>
      </c>
      <c r="F385">
        <v>101</v>
      </c>
      <c r="G385" t="s">
        <v>21</v>
      </c>
      <c r="H385">
        <v>86</v>
      </c>
      <c r="I385" t="s">
        <v>9</v>
      </c>
      <c r="J385" t="s">
        <v>13</v>
      </c>
    </row>
    <row r="386" spans="1:10" x14ac:dyDescent="0.3">
      <c r="A386">
        <v>50</v>
      </c>
      <c r="B386" t="s">
        <v>28</v>
      </c>
      <c r="C386">
        <v>120</v>
      </c>
      <c r="D386">
        <v>80</v>
      </c>
      <c r="E386">
        <v>7.8</v>
      </c>
      <c r="F386">
        <v>98</v>
      </c>
      <c r="G386" t="s">
        <v>13</v>
      </c>
      <c r="H386">
        <v>70</v>
      </c>
      <c r="I386" t="s">
        <v>9</v>
      </c>
      <c r="J386" t="s">
        <v>14</v>
      </c>
    </row>
    <row r="387" spans="1:10" x14ac:dyDescent="0.3">
      <c r="A387">
        <v>19</v>
      </c>
      <c r="B387" t="s">
        <v>27</v>
      </c>
      <c r="C387">
        <v>90</v>
      </c>
      <c r="D387">
        <v>70</v>
      </c>
      <c r="E387">
        <v>7.8</v>
      </c>
      <c r="F387">
        <v>98</v>
      </c>
      <c r="G387" t="s">
        <v>13</v>
      </c>
      <c r="H387">
        <v>80</v>
      </c>
      <c r="I387" t="s">
        <v>8</v>
      </c>
      <c r="J387" t="s">
        <v>13</v>
      </c>
    </row>
    <row r="388" spans="1:10" x14ac:dyDescent="0.3">
      <c r="A388">
        <v>30</v>
      </c>
      <c r="B388" t="s">
        <v>27</v>
      </c>
      <c r="C388">
        <v>120</v>
      </c>
      <c r="D388">
        <v>80</v>
      </c>
      <c r="E388">
        <v>7.8</v>
      </c>
      <c r="F388">
        <v>98</v>
      </c>
      <c r="G388" t="s">
        <v>13</v>
      </c>
      <c r="H388">
        <v>70</v>
      </c>
      <c r="I388" t="s">
        <v>8</v>
      </c>
      <c r="J388" t="s">
        <v>14</v>
      </c>
    </row>
    <row r="389" spans="1:10" x14ac:dyDescent="0.3">
      <c r="A389">
        <v>31</v>
      </c>
      <c r="B389" t="s">
        <v>27</v>
      </c>
      <c r="C389">
        <v>120</v>
      </c>
      <c r="D389">
        <v>60</v>
      </c>
      <c r="E389">
        <v>6.1</v>
      </c>
      <c r="F389">
        <v>98</v>
      </c>
      <c r="G389" t="s">
        <v>13</v>
      </c>
      <c r="H389">
        <v>76</v>
      </c>
      <c r="I389" t="s">
        <v>8</v>
      </c>
      <c r="J389" t="s">
        <v>13</v>
      </c>
    </row>
    <row r="390" spans="1:10" x14ac:dyDescent="0.3">
      <c r="A390">
        <v>23</v>
      </c>
      <c r="B390" t="s">
        <v>27</v>
      </c>
      <c r="C390">
        <v>120</v>
      </c>
      <c r="D390">
        <v>70</v>
      </c>
      <c r="E390">
        <v>7.8</v>
      </c>
      <c r="F390">
        <v>98</v>
      </c>
      <c r="G390" t="s">
        <v>13</v>
      </c>
      <c r="H390">
        <v>70</v>
      </c>
      <c r="I390" t="s">
        <v>8</v>
      </c>
      <c r="J390" t="s">
        <v>13</v>
      </c>
    </row>
    <row r="391" spans="1:10" x14ac:dyDescent="0.3">
      <c r="A391">
        <v>29</v>
      </c>
      <c r="B391" t="s">
        <v>27</v>
      </c>
      <c r="C391">
        <v>130</v>
      </c>
      <c r="D391">
        <v>70</v>
      </c>
      <c r="E391">
        <v>7.8</v>
      </c>
      <c r="F391">
        <v>98</v>
      </c>
      <c r="G391" t="s">
        <v>13</v>
      </c>
      <c r="H391">
        <v>78</v>
      </c>
      <c r="I391" t="s">
        <v>9</v>
      </c>
      <c r="J391" t="s">
        <v>14</v>
      </c>
    </row>
    <row r="392" spans="1:10" x14ac:dyDescent="0.3">
      <c r="A392">
        <v>17</v>
      </c>
      <c r="B392" t="s">
        <v>23</v>
      </c>
      <c r="C392">
        <v>85</v>
      </c>
      <c r="D392">
        <v>69</v>
      </c>
      <c r="E392">
        <v>7.8</v>
      </c>
      <c r="F392">
        <v>102</v>
      </c>
      <c r="G392" t="s">
        <v>21</v>
      </c>
      <c r="H392">
        <v>86</v>
      </c>
      <c r="I392" t="s">
        <v>7</v>
      </c>
      <c r="J392" t="s">
        <v>13</v>
      </c>
    </row>
    <row r="393" spans="1:10" x14ac:dyDescent="0.3">
      <c r="A393">
        <v>32</v>
      </c>
      <c r="B393" t="s">
        <v>27</v>
      </c>
      <c r="C393">
        <v>120</v>
      </c>
      <c r="D393">
        <v>90</v>
      </c>
      <c r="E393">
        <v>7.8</v>
      </c>
      <c r="F393">
        <v>98</v>
      </c>
      <c r="G393" t="s">
        <v>13</v>
      </c>
      <c r="H393">
        <v>70</v>
      </c>
      <c r="I393" t="s">
        <v>8</v>
      </c>
      <c r="J393" t="s">
        <v>15</v>
      </c>
    </row>
    <row r="394" spans="1:10" x14ac:dyDescent="0.3">
      <c r="A394">
        <v>42</v>
      </c>
      <c r="B394" t="s">
        <v>28</v>
      </c>
      <c r="C394">
        <v>120</v>
      </c>
      <c r="D394">
        <v>80</v>
      </c>
      <c r="E394">
        <v>7.8</v>
      </c>
      <c r="F394">
        <v>98</v>
      </c>
      <c r="G394" t="s">
        <v>13</v>
      </c>
      <c r="H394">
        <v>70</v>
      </c>
      <c r="I394" t="s">
        <v>8</v>
      </c>
      <c r="J394" t="s">
        <v>14</v>
      </c>
    </row>
    <row r="395" spans="1:10" x14ac:dyDescent="0.3">
      <c r="A395">
        <v>23</v>
      </c>
      <c r="B395" t="s">
        <v>27</v>
      </c>
      <c r="C395">
        <v>90</v>
      </c>
      <c r="D395">
        <v>60</v>
      </c>
      <c r="E395">
        <v>7.8</v>
      </c>
      <c r="F395">
        <v>98</v>
      </c>
      <c r="G395" t="s">
        <v>13</v>
      </c>
      <c r="H395">
        <v>76</v>
      </c>
      <c r="I395" t="s">
        <v>8</v>
      </c>
      <c r="J395" t="s">
        <v>13</v>
      </c>
    </row>
    <row r="396" spans="1:10" x14ac:dyDescent="0.3">
      <c r="A396">
        <v>19</v>
      </c>
      <c r="B396" t="s">
        <v>27</v>
      </c>
      <c r="C396">
        <v>120</v>
      </c>
      <c r="D396">
        <v>80</v>
      </c>
      <c r="E396">
        <v>7</v>
      </c>
      <c r="F396">
        <v>98</v>
      </c>
      <c r="G396" t="s">
        <v>13</v>
      </c>
      <c r="H396">
        <v>70</v>
      </c>
      <c r="I396" t="s">
        <v>9</v>
      </c>
      <c r="J396" t="s">
        <v>14</v>
      </c>
    </row>
    <row r="397" spans="1:10" x14ac:dyDescent="0.3">
      <c r="A397">
        <v>15</v>
      </c>
      <c r="B397" t="s">
        <v>23</v>
      </c>
      <c r="C397">
        <v>76</v>
      </c>
      <c r="D397">
        <v>49</v>
      </c>
      <c r="E397">
        <v>7.8</v>
      </c>
      <c r="F397">
        <v>98</v>
      </c>
      <c r="G397" t="s">
        <v>13</v>
      </c>
      <c r="H397">
        <v>77</v>
      </c>
      <c r="I397" t="s">
        <v>8</v>
      </c>
      <c r="J397" t="s">
        <v>13</v>
      </c>
    </row>
    <row r="398" spans="1:10" x14ac:dyDescent="0.3">
      <c r="A398">
        <v>20</v>
      </c>
      <c r="B398" t="s">
        <v>27</v>
      </c>
      <c r="C398">
        <v>120</v>
      </c>
      <c r="D398">
        <v>75</v>
      </c>
      <c r="E398">
        <v>7.8</v>
      </c>
      <c r="F398">
        <v>98</v>
      </c>
      <c r="G398" t="s">
        <v>13</v>
      </c>
      <c r="H398">
        <v>70</v>
      </c>
      <c r="I398" t="s">
        <v>8</v>
      </c>
      <c r="J398" t="s">
        <v>13</v>
      </c>
    </row>
    <row r="399" spans="1:10" x14ac:dyDescent="0.3">
      <c r="A399">
        <v>48</v>
      </c>
      <c r="B399" t="s">
        <v>28</v>
      </c>
      <c r="C399">
        <v>120</v>
      </c>
      <c r="D399">
        <v>80</v>
      </c>
      <c r="E399">
        <v>11</v>
      </c>
      <c r="F399">
        <v>98</v>
      </c>
      <c r="G399" t="s">
        <v>13</v>
      </c>
      <c r="H399">
        <v>88</v>
      </c>
      <c r="I399" t="s">
        <v>7</v>
      </c>
      <c r="J399" t="s">
        <v>14</v>
      </c>
    </row>
    <row r="400" spans="1:10" x14ac:dyDescent="0.3">
      <c r="A400">
        <v>15</v>
      </c>
      <c r="B400" t="s">
        <v>23</v>
      </c>
      <c r="C400">
        <v>120</v>
      </c>
      <c r="D400">
        <v>80</v>
      </c>
      <c r="E400">
        <v>7.8</v>
      </c>
      <c r="F400">
        <v>98</v>
      </c>
      <c r="G400" t="s">
        <v>13</v>
      </c>
      <c r="H400">
        <v>70</v>
      </c>
      <c r="I400" t="s">
        <v>8</v>
      </c>
      <c r="J400" t="s">
        <v>14</v>
      </c>
    </row>
    <row r="401" spans="1:10" x14ac:dyDescent="0.3">
      <c r="A401">
        <v>25</v>
      </c>
      <c r="B401" t="s">
        <v>27</v>
      </c>
      <c r="C401">
        <v>120</v>
      </c>
      <c r="D401">
        <v>80</v>
      </c>
      <c r="E401">
        <v>7.8</v>
      </c>
      <c r="F401">
        <v>98</v>
      </c>
      <c r="G401" t="s">
        <v>13</v>
      </c>
      <c r="H401">
        <v>66</v>
      </c>
      <c r="I401" t="s">
        <v>8</v>
      </c>
      <c r="J401" t="s">
        <v>14</v>
      </c>
    </row>
    <row r="402" spans="1:10" x14ac:dyDescent="0.3">
      <c r="A402">
        <v>22</v>
      </c>
      <c r="B402" t="s">
        <v>27</v>
      </c>
      <c r="C402">
        <v>100</v>
      </c>
      <c r="D402">
        <v>65</v>
      </c>
      <c r="E402">
        <v>7.8</v>
      </c>
      <c r="F402">
        <v>98</v>
      </c>
      <c r="G402" t="s">
        <v>13</v>
      </c>
      <c r="H402">
        <v>80</v>
      </c>
      <c r="I402" t="s">
        <v>8</v>
      </c>
      <c r="J402" t="s">
        <v>13</v>
      </c>
    </row>
    <row r="403" spans="1:10" x14ac:dyDescent="0.3">
      <c r="A403">
        <v>12</v>
      </c>
      <c r="B403" t="s">
        <v>23</v>
      </c>
      <c r="C403">
        <v>120</v>
      </c>
      <c r="D403">
        <v>95</v>
      </c>
      <c r="E403">
        <v>7.8</v>
      </c>
      <c r="F403">
        <v>98</v>
      </c>
      <c r="G403" t="s">
        <v>13</v>
      </c>
      <c r="H403">
        <v>60</v>
      </c>
      <c r="I403" t="s">
        <v>8</v>
      </c>
      <c r="J403" t="s">
        <v>15</v>
      </c>
    </row>
    <row r="404" spans="1:10" x14ac:dyDescent="0.3">
      <c r="A404">
        <v>35</v>
      </c>
      <c r="B404" t="s">
        <v>27</v>
      </c>
      <c r="C404">
        <v>100</v>
      </c>
      <c r="D404">
        <v>70</v>
      </c>
      <c r="E404">
        <v>7.8</v>
      </c>
      <c r="F404">
        <v>98</v>
      </c>
      <c r="G404" t="s">
        <v>13</v>
      </c>
      <c r="H404">
        <v>60</v>
      </c>
      <c r="I404" t="s">
        <v>8</v>
      </c>
      <c r="J404" t="s">
        <v>13</v>
      </c>
    </row>
    <row r="405" spans="1:10" x14ac:dyDescent="0.3">
      <c r="A405">
        <v>19</v>
      </c>
      <c r="B405" t="s">
        <v>27</v>
      </c>
      <c r="C405">
        <v>120</v>
      </c>
      <c r="D405">
        <v>85</v>
      </c>
      <c r="E405">
        <v>7.8</v>
      </c>
      <c r="F405">
        <v>98</v>
      </c>
      <c r="G405" t="s">
        <v>13</v>
      </c>
      <c r="H405">
        <v>60</v>
      </c>
      <c r="I405" t="s">
        <v>9</v>
      </c>
      <c r="J405" t="s">
        <v>14</v>
      </c>
    </row>
    <row r="406" spans="1:10" x14ac:dyDescent="0.3">
      <c r="A406">
        <v>60</v>
      </c>
      <c r="B406" t="s">
        <v>28</v>
      </c>
      <c r="C406">
        <v>90</v>
      </c>
      <c r="D406">
        <v>65</v>
      </c>
      <c r="E406">
        <v>6.8</v>
      </c>
      <c r="F406">
        <v>98</v>
      </c>
      <c r="G406" t="s">
        <v>13</v>
      </c>
      <c r="H406">
        <v>77</v>
      </c>
      <c r="I406" t="s">
        <v>9</v>
      </c>
      <c r="J406" t="s">
        <v>13</v>
      </c>
    </row>
    <row r="407" spans="1:10" x14ac:dyDescent="0.3">
      <c r="A407">
        <v>55</v>
      </c>
      <c r="B407" t="s">
        <v>28</v>
      </c>
      <c r="C407">
        <v>120</v>
      </c>
      <c r="D407">
        <v>90</v>
      </c>
      <c r="E407">
        <v>6.8</v>
      </c>
      <c r="F407">
        <v>98</v>
      </c>
      <c r="G407" t="s">
        <v>13</v>
      </c>
      <c r="H407">
        <v>66</v>
      </c>
      <c r="I407" t="s">
        <v>9</v>
      </c>
      <c r="J407" t="s">
        <v>15</v>
      </c>
    </row>
    <row r="408" spans="1:10" x14ac:dyDescent="0.3">
      <c r="A408">
        <v>25</v>
      </c>
      <c r="B408" t="s">
        <v>27</v>
      </c>
      <c r="C408">
        <v>120</v>
      </c>
      <c r="D408">
        <v>80</v>
      </c>
      <c r="E408">
        <v>6.8</v>
      </c>
      <c r="F408">
        <v>98</v>
      </c>
      <c r="G408" t="s">
        <v>13</v>
      </c>
      <c r="H408">
        <v>66</v>
      </c>
      <c r="I408" t="s">
        <v>9</v>
      </c>
      <c r="J408" t="s">
        <v>14</v>
      </c>
    </row>
    <row r="409" spans="1:10" x14ac:dyDescent="0.3">
      <c r="A409">
        <v>22</v>
      </c>
      <c r="B409" t="s">
        <v>27</v>
      </c>
      <c r="C409">
        <v>100</v>
      </c>
      <c r="D409">
        <v>65</v>
      </c>
      <c r="E409">
        <v>6.8</v>
      </c>
      <c r="F409">
        <v>98</v>
      </c>
      <c r="G409" t="s">
        <v>13</v>
      </c>
      <c r="H409">
        <v>88</v>
      </c>
      <c r="I409" t="s">
        <v>8</v>
      </c>
      <c r="J409" t="s">
        <v>13</v>
      </c>
    </row>
    <row r="410" spans="1:10" x14ac:dyDescent="0.3">
      <c r="A410">
        <v>12</v>
      </c>
      <c r="B410" t="s">
        <v>23</v>
      </c>
      <c r="C410">
        <v>120</v>
      </c>
      <c r="D410">
        <v>95</v>
      </c>
      <c r="E410">
        <v>6.8</v>
      </c>
      <c r="F410">
        <v>98</v>
      </c>
      <c r="G410" t="s">
        <v>13</v>
      </c>
      <c r="H410">
        <v>60</v>
      </c>
      <c r="I410" t="s">
        <v>9</v>
      </c>
      <c r="J410" t="s">
        <v>15</v>
      </c>
    </row>
    <row r="411" spans="1:10" x14ac:dyDescent="0.3">
      <c r="A411">
        <v>35</v>
      </c>
      <c r="B411" t="s">
        <v>27</v>
      </c>
      <c r="C411">
        <v>100</v>
      </c>
      <c r="D411">
        <v>70</v>
      </c>
      <c r="E411">
        <v>6.8</v>
      </c>
      <c r="F411">
        <v>98</v>
      </c>
      <c r="G411" t="s">
        <v>13</v>
      </c>
      <c r="H411">
        <v>60</v>
      </c>
      <c r="I411" t="s">
        <v>9</v>
      </c>
      <c r="J411" t="s">
        <v>13</v>
      </c>
    </row>
    <row r="412" spans="1:10" x14ac:dyDescent="0.3">
      <c r="A412">
        <v>19</v>
      </c>
      <c r="B412" t="s">
        <v>27</v>
      </c>
      <c r="C412">
        <v>120</v>
      </c>
      <c r="D412">
        <v>90</v>
      </c>
      <c r="E412">
        <v>6.8</v>
      </c>
      <c r="F412">
        <v>98</v>
      </c>
      <c r="G412" t="s">
        <v>13</v>
      </c>
      <c r="H412">
        <v>60</v>
      </c>
      <c r="I412" t="s">
        <v>9</v>
      </c>
      <c r="J412" t="s">
        <v>15</v>
      </c>
    </row>
    <row r="413" spans="1:10" x14ac:dyDescent="0.3">
      <c r="A413">
        <v>60</v>
      </c>
      <c r="B413" t="s">
        <v>28</v>
      </c>
      <c r="C413">
        <v>90</v>
      </c>
      <c r="D413">
        <v>65</v>
      </c>
      <c r="E413">
        <v>6.8</v>
      </c>
      <c r="F413">
        <v>98</v>
      </c>
      <c r="G413" t="s">
        <v>13</v>
      </c>
      <c r="H413">
        <v>77</v>
      </c>
      <c r="I413" t="s">
        <v>9</v>
      </c>
      <c r="J413" t="s">
        <v>13</v>
      </c>
    </row>
    <row r="414" spans="1:10" x14ac:dyDescent="0.3">
      <c r="A414">
        <v>55</v>
      </c>
      <c r="B414" t="s">
        <v>28</v>
      </c>
      <c r="C414">
        <v>120</v>
      </c>
      <c r="D414">
        <v>90</v>
      </c>
      <c r="E414">
        <v>6.8</v>
      </c>
      <c r="F414">
        <v>98</v>
      </c>
      <c r="G414" t="s">
        <v>13</v>
      </c>
      <c r="H414">
        <v>78</v>
      </c>
      <c r="I414" t="s">
        <v>8</v>
      </c>
      <c r="J414" t="s">
        <v>15</v>
      </c>
    </row>
    <row r="415" spans="1:10" x14ac:dyDescent="0.3">
      <c r="A415">
        <v>50</v>
      </c>
      <c r="B415" t="s">
        <v>28</v>
      </c>
      <c r="C415">
        <v>130</v>
      </c>
      <c r="D415">
        <v>80</v>
      </c>
      <c r="E415">
        <v>16</v>
      </c>
      <c r="F415">
        <v>102</v>
      </c>
      <c r="G415" t="s">
        <v>21</v>
      </c>
      <c r="H415">
        <v>76</v>
      </c>
      <c r="I415" t="s">
        <v>9</v>
      </c>
      <c r="J415" t="s">
        <v>14</v>
      </c>
    </row>
    <row r="416" spans="1:10" x14ac:dyDescent="0.3">
      <c r="A416">
        <v>27</v>
      </c>
      <c r="B416" t="s">
        <v>27</v>
      </c>
      <c r="C416">
        <v>120</v>
      </c>
      <c r="D416">
        <v>90</v>
      </c>
      <c r="E416">
        <v>6.8</v>
      </c>
      <c r="F416">
        <v>102</v>
      </c>
      <c r="G416" t="s">
        <v>21</v>
      </c>
      <c r="H416">
        <v>68</v>
      </c>
      <c r="I416" t="s">
        <v>9</v>
      </c>
      <c r="J416" t="s">
        <v>15</v>
      </c>
    </row>
    <row r="417" spans="1:10" x14ac:dyDescent="0.3">
      <c r="A417">
        <v>60</v>
      </c>
      <c r="B417" t="s">
        <v>28</v>
      </c>
      <c r="C417">
        <v>140</v>
      </c>
      <c r="D417">
        <v>90</v>
      </c>
      <c r="E417">
        <v>12</v>
      </c>
      <c r="F417">
        <v>98</v>
      </c>
      <c r="G417" t="s">
        <v>13</v>
      </c>
      <c r="H417">
        <v>77</v>
      </c>
      <c r="I417" t="s">
        <v>7</v>
      </c>
      <c r="J417" t="s">
        <v>15</v>
      </c>
    </row>
    <row r="418" spans="1:10" x14ac:dyDescent="0.3">
      <c r="A418">
        <v>55</v>
      </c>
      <c r="B418" t="s">
        <v>28</v>
      </c>
      <c r="C418">
        <v>100</v>
      </c>
      <c r="D418">
        <v>70</v>
      </c>
      <c r="E418">
        <v>6.8</v>
      </c>
      <c r="F418">
        <v>101</v>
      </c>
      <c r="G418" t="s">
        <v>21</v>
      </c>
      <c r="H418">
        <v>80</v>
      </c>
      <c r="I418" t="s">
        <v>9</v>
      </c>
      <c r="J418" t="s">
        <v>13</v>
      </c>
    </row>
    <row r="419" spans="1:10" x14ac:dyDescent="0.3">
      <c r="A419">
        <v>60</v>
      </c>
      <c r="B419" t="s">
        <v>28</v>
      </c>
      <c r="C419">
        <v>140</v>
      </c>
      <c r="D419">
        <v>80</v>
      </c>
      <c r="E419">
        <v>16</v>
      </c>
      <c r="F419">
        <v>98</v>
      </c>
      <c r="G419" t="s">
        <v>13</v>
      </c>
      <c r="H419">
        <v>66</v>
      </c>
      <c r="I419" t="s">
        <v>7</v>
      </c>
      <c r="J419" t="s">
        <v>14</v>
      </c>
    </row>
    <row r="420" spans="1:10" x14ac:dyDescent="0.3">
      <c r="A420">
        <v>12</v>
      </c>
      <c r="B420" t="s">
        <v>23</v>
      </c>
      <c r="C420">
        <v>120</v>
      </c>
      <c r="D420">
        <v>90</v>
      </c>
      <c r="E420">
        <v>6.8</v>
      </c>
      <c r="F420">
        <v>98</v>
      </c>
      <c r="G420" t="s">
        <v>13</v>
      </c>
      <c r="H420">
        <v>80</v>
      </c>
      <c r="I420" t="s">
        <v>9</v>
      </c>
      <c r="J420" t="s">
        <v>15</v>
      </c>
    </row>
    <row r="421" spans="1:10" x14ac:dyDescent="0.3">
      <c r="A421">
        <v>17</v>
      </c>
      <c r="B421" t="s">
        <v>23</v>
      </c>
      <c r="C421">
        <v>140</v>
      </c>
      <c r="D421">
        <v>100</v>
      </c>
      <c r="E421">
        <v>6.8</v>
      </c>
      <c r="F421">
        <v>103</v>
      </c>
      <c r="G421" t="s">
        <v>21</v>
      </c>
      <c r="H421">
        <v>80</v>
      </c>
      <c r="I421" t="s">
        <v>7</v>
      </c>
      <c r="J421" t="s">
        <v>15</v>
      </c>
    </row>
    <row r="422" spans="1:10" x14ac:dyDescent="0.3">
      <c r="A422">
        <v>60</v>
      </c>
      <c r="B422" t="s">
        <v>28</v>
      </c>
      <c r="C422">
        <v>120</v>
      </c>
      <c r="D422">
        <v>80</v>
      </c>
      <c r="E422">
        <v>6.8</v>
      </c>
      <c r="F422">
        <v>98</v>
      </c>
      <c r="G422" t="s">
        <v>13</v>
      </c>
      <c r="H422">
        <v>77</v>
      </c>
      <c r="I422" t="s">
        <v>9</v>
      </c>
      <c r="J422" t="s">
        <v>14</v>
      </c>
    </row>
    <row r="423" spans="1:10" x14ac:dyDescent="0.3">
      <c r="A423">
        <v>22</v>
      </c>
      <c r="B423" t="s">
        <v>27</v>
      </c>
      <c r="C423">
        <v>100</v>
      </c>
      <c r="D423">
        <v>65</v>
      </c>
      <c r="E423">
        <v>6.8</v>
      </c>
      <c r="F423">
        <v>98</v>
      </c>
      <c r="G423" t="s">
        <v>13</v>
      </c>
      <c r="H423">
        <v>88</v>
      </c>
      <c r="I423" t="s">
        <v>8</v>
      </c>
      <c r="J423" t="s">
        <v>13</v>
      </c>
    </row>
    <row r="424" spans="1:10" x14ac:dyDescent="0.3">
      <c r="A424">
        <v>36</v>
      </c>
      <c r="B424" t="s">
        <v>27</v>
      </c>
      <c r="C424">
        <v>140</v>
      </c>
      <c r="D424">
        <v>100</v>
      </c>
      <c r="E424">
        <v>6.8</v>
      </c>
      <c r="F424">
        <v>102</v>
      </c>
      <c r="G424" t="s">
        <v>21</v>
      </c>
      <c r="H424">
        <v>76</v>
      </c>
      <c r="I424" t="s">
        <v>7</v>
      </c>
      <c r="J424" t="s">
        <v>15</v>
      </c>
    </row>
    <row r="425" spans="1:10" x14ac:dyDescent="0.3">
      <c r="A425">
        <v>22</v>
      </c>
      <c r="B425" t="s">
        <v>27</v>
      </c>
      <c r="C425">
        <v>90</v>
      </c>
      <c r="D425">
        <v>60</v>
      </c>
      <c r="E425">
        <v>6.8</v>
      </c>
      <c r="F425">
        <v>98</v>
      </c>
      <c r="G425" t="s">
        <v>13</v>
      </c>
      <c r="H425">
        <v>77</v>
      </c>
      <c r="I425" t="s">
        <v>8</v>
      </c>
      <c r="J425" t="s">
        <v>13</v>
      </c>
    </row>
    <row r="426" spans="1:10" x14ac:dyDescent="0.3">
      <c r="A426">
        <v>25</v>
      </c>
      <c r="B426" t="s">
        <v>27</v>
      </c>
      <c r="C426">
        <v>120</v>
      </c>
      <c r="D426">
        <v>100</v>
      </c>
      <c r="E426">
        <v>6.8</v>
      </c>
      <c r="F426">
        <v>98</v>
      </c>
      <c r="G426" t="s">
        <v>13</v>
      </c>
      <c r="H426">
        <v>60</v>
      </c>
      <c r="I426" t="s">
        <v>9</v>
      </c>
      <c r="J426" t="s">
        <v>15</v>
      </c>
    </row>
    <row r="427" spans="1:10" x14ac:dyDescent="0.3">
      <c r="A427">
        <v>35</v>
      </c>
      <c r="B427" t="s">
        <v>27</v>
      </c>
      <c r="C427">
        <v>100</v>
      </c>
      <c r="D427">
        <v>60</v>
      </c>
      <c r="E427">
        <v>15</v>
      </c>
      <c r="F427">
        <v>98</v>
      </c>
      <c r="G427" t="s">
        <v>13</v>
      </c>
      <c r="H427">
        <v>80</v>
      </c>
      <c r="I427" t="s">
        <v>7</v>
      </c>
      <c r="J427" t="s">
        <v>13</v>
      </c>
    </row>
    <row r="428" spans="1:10" x14ac:dyDescent="0.3">
      <c r="A428">
        <v>40</v>
      </c>
      <c r="B428" t="s">
        <v>27</v>
      </c>
      <c r="C428">
        <v>140</v>
      </c>
      <c r="D428">
        <v>100</v>
      </c>
      <c r="E428">
        <v>13</v>
      </c>
      <c r="F428">
        <v>101</v>
      </c>
      <c r="G428" t="s">
        <v>21</v>
      </c>
      <c r="H428">
        <v>66</v>
      </c>
      <c r="I428" t="s">
        <v>7</v>
      </c>
      <c r="J428" t="s">
        <v>15</v>
      </c>
    </row>
    <row r="429" spans="1:10" x14ac:dyDescent="0.3">
      <c r="A429">
        <v>27</v>
      </c>
      <c r="B429" t="s">
        <v>27</v>
      </c>
      <c r="C429">
        <v>120</v>
      </c>
      <c r="D429">
        <v>70</v>
      </c>
      <c r="E429">
        <v>6.8</v>
      </c>
      <c r="F429">
        <v>98</v>
      </c>
      <c r="G429" t="s">
        <v>13</v>
      </c>
      <c r="H429">
        <v>77</v>
      </c>
      <c r="I429" t="s">
        <v>8</v>
      </c>
      <c r="J429" t="s">
        <v>13</v>
      </c>
    </row>
    <row r="430" spans="1:10" x14ac:dyDescent="0.3">
      <c r="A430">
        <v>36</v>
      </c>
      <c r="B430" t="s">
        <v>27</v>
      </c>
      <c r="C430">
        <v>140</v>
      </c>
      <c r="D430">
        <v>100</v>
      </c>
      <c r="E430">
        <v>6.8</v>
      </c>
      <c r="F430">
        <v>102</v>
      </c>
      <c r="G430" t="s">
        <v>21</v>
      </c>
      <c r="H430">
        <v>76</v>
      </c>
      <c r="I430" t="s">
        <v>7</v>
      </c>
      <c r="J430" t="s">
        <v>15</v>
      </c>
    </row>
    <row r="431" spans="1:10" x14ac:dyDescent="0.3">
      <c r="A431">
        <v>22</v>
      </c>
      <c r="B431" t="s">
        <v>27</v>
      </c>
      <c r="C431">
        <v>90</v>
      </c>
      <c r="D431">
        <v>60</v>
      </c>
      <c r="E431">
        <v>6.8</v>
      </c>
      <c r="F431">
        <v>98</v>
      </c>
      <c r="G431" t="s">
        <v>13</v>
      </c>
      <c r="H431">
        <v>77</v>
      </c>
      <c r="I431" t="s">
        <v>9</v>
      </c>
      <c r="J431" t="s">
        <v>13</v>
      </c>
    </row>
    <row r="432" spans="1:10" x14ac:dyDescent="0.3">
      <c r="A432">
        <v>25</v>
      </c>
      <c r="B432" t="s">
        <v>27</v>
      </c>
      <c r="C432">
        <v>120</v>
      </c>
      <c r="D432">
        <v>100</v>
      </c>
      <c r="E432">
        <v>6.8</v>
      </c>
      <c r="F432">
        <v>98</v>
      </c>
      <c r="G432" t="s">
        <v>13</v>
      </c>
      <c r="H432">
        <v>60</v>
      </c>
      <c r="I432" t="s">
        <v>8</v>
      </c>
      <c r="J432" t="s">
        <v>15</v>
      </c>
    </row>
    <row r="433" spans="1:10" x14ac:dyDescent="0.3">
      <c r="A433">
        <v>35</v>
      </c>
      <c r="B433" t="s">
        <v>27</v>
      </c>
      <c r="C433">
        <v>100</v>
      </c>
      <c r="D433">
        <v>60</v>
      </c>
      <c r="E433">
        <v>15</v>
      </c>
      <c r="F433">
        <v>98</v>
      </c>
      <c r="G433" t="s">
        <v>13</v>
      </c>
      <c r="H433">
        <v>80</v>
      </c>
      <c r="I433" t="s">
        <v>7</v>
      </c>
      <c r="J433" t="s">
        <v>13</v>
      </c>
    </row>
    <row r="434" spans="1:10" x14ac:dyDescent="0.3">
      <c r="A434">
        <v>40</v>
      </c>
      <c r="B434" t="s">
        <v>27</v>
      </c>
      <c r="C434">
        <v>140</v>
      </c>
      <c r="D434">
        <v>100</v>
      </c>
      <c r="E434">
        <v>13</v>
      </c>
      <c r="F434">
        <v>101</v>
      </c>
      <c r="G434" t="s">
        <v>21</v>
      </c>
      <c r="H434">
        <v>66</v>
      </c>
      <c r="I434" t="s">
        <v>7</v>
      </c>
      <c r="J434" t="s">
        <v>15</v>
      </c>
    </row>
    <row r="435" spans="1:10" x14ac:dyDescent="0.3">
      <c r="A435">
        <v>27</v>
      </c>
      <c r="B435" t="s">
        <v>27</v>
      </c>
      <c r="C435">
        <v>120</v>
      </c>
      <c r="D435">
        <v>70</v>
      </c>
      <c r="E435">
        <v>6.8</v>
      </c>
      <c r="F435">
        <v>98</v>
      </c>
      <c r="G435" t="s">
        <v>13</v>
      </c>
      <c r="H435">
        <v>77</v>
      </c>
      <c r="I435" t="s">
        <v>8</v>
      </c>
      <c r="J435" t="s">
        <v>13</v>
      </c>
    </row>
    <row r="436" spans="1:10" x14ac:dyDescent="0.3">
      <c r="A436">
        <v>27</v>
      </c>
      <c r="B436" t="s">
        <v>27</v>
      </c>
      <c r="C436">
        <v>120</v>
      </c>
      <c r="D436">
        <v>70</v>
      </c>
      <c r="E436">
        <v>6.8</v>
      </c>
      <c r="F436">
        <v>98</v>
      </c>
      <c r="G436" t="s">
        <v>13</v>
      </c>
      <c r="H436">
        <v>77</v>
      </c>
      <c r="I436" t="s">
        <v>8</v>
      </c>
      <c r="J436" t="s">
        <v>13</v>
      </c>
    </row>
    <row r="437" spans="1:10" x14ac:dyDescent="0.3">
      <c r="A437">
        <v>65</v>
      </c>
      <c r="B437" t="s">
        <v>28</v>
      </c>
      <c r="C437">
        <v>130</v>
      </c>
      <c r="D437">
        <v>80</v>
      </c>
      <c r="E437">
        <v>15</v>
      </c>
      <c r="F437">
        <v>98</v>
      </c>
      <c r="G437" t="s">
        <v>13</v>
      </c>
      <c r="H437">
        <v>86</v>
      </c>
      <c r="I437" t="s">
        <v>7</v>
      </c>
      <c r="J437" t="s">
        <v>14</v>
      </c>
    </row>
    <row r="438" spans="1:10" x14ac:dyDescent="0.3">
      <c r="A438">
        <v>35</v>
      </c>
      <c r="B438" t="s">
        <v>27</v>
      </c>
      <c r="C438">
        <v>140</v>
      </c>
      <c r="D438">
        <v>80</v>
      </c>
      <c r="E438">
        <v>13</v>
      </c>
      <c r="F438">
        <v>98</v>
      </c>
      <c r="G438" t="s">
        <v>13</v>
      </c>
      <c r="H438">
        <v>70</v>
      </c>
      <c r="I438" t="s">
        <v>7</v>
      </c>
      <c r="J438" t="s">
        <v>14</v>
      </c>
    </row>
    <row r="439" spans="1:10" x14ac:dyDescent="0.3">
      <c r="A439">
        <v>29</v>
      </c>
      <c r="B439" t="s">
        <v>27</v>
      </c>
      <c r="C439">
        <v>90</v>
      </c>
      <c r="D439">
        <v>70</v>
      </c>
      <c r="E439">
        <v>10</v>
      </c>
      <c r="F439">
        <v>98</v>
      </c>
      <c r="G439" t="s">
        <v>13</v>
      </c>
      <c r="H439">
        <v>80</v>
      </c>
      <c r="I439" t="s">
        <v>7</v>
      </c>
      <c r="J439" t="s">
        <v>13</v>
      </c>
    </row>
    <row r="440" spans="1:10" x14ac:dyDescent="0.3">
      <c r="A440">
        <v>30</v>
      </c>
      <c r="B440" t="s">
        <v>27</v>
      </c>
      <c r="C440">
        <v>120</v>
      </c>
      <c r="D440">
        <v>80</v>
      </c>
      <c r="E440">
        <v>6.8</v>
      </c>
      <c r="F440">
        <v>98</v>
      </c>
      <c r="G440" t="s">
        <v>13</v>
      </c>
      <c r="H440">
        <v>70</v>
      </c>
      <c r="I440" t="s">
        <v>9</v>
      </c>
      <c r="J440" t="s">
        <v>14</v>
      </c>
    </row>
    <row r="441" spans="1:10" x14ac:dyDescent="0.3">
      <c r="A441">
        <v>35</v>
      </c>
      <c r="B441" t="s">
        <v>27</v>
      </c>
      <c r="C441">
        <v>120</v>
      </c>
      <c r="D441">
        <v>60</v>
      </c>
      <c r="E441">
        <v>6.1</v>
      </c>
      <c r="F441">
        <v>98</v>
      </c>
      <c r="G441" t="s">
        <v>13</v>
      </c>
      <c r="H441">
        <v>76</v>
      </c>
      <c r="I441" t="s">
        <v>9</v>
      </c>
      <c r="J441" t="s">
        <v>13</v>
      </c>
    </row>
    <row r="442" spans="1:10" x14ac:dyDescent="0.3">
      <c r="A442">
        <v>23</v>
      </c>
      <c r="B442" t="s">
        <v>27</v>
      </c>
      <c r="C442">
        <v>140</v>
      </c>
      <c r="D442">
        <v>90</v>
      </c>
      <c r="E442">
        <v>6.8</v>
      </c>
      <c r="F442">
        <v>98</v>
      </c>
      <c r="G442" t="s">
        <v>13</v>
      </c>
      <c r="H442">
        <v>70</v>
      </c>
      <c r="I442" t="s">
        <v>7</v>
      </c>
      <c r="J442" t="s">
        <v>15</v>
      </c>
    </row>
    <row r="443" spans="1:10" x14ac:dyDescent="0.3">
      <c r="A443">
        <v>23</v>
      </c>
      <c r="B443" t="s">
        <v>27</v>
      </c>
      <c r="C443">
        <v>130</v>
      </c>
      <c r="D443">
        <v>70</v>
      </c>
      <c r="E443">
        <v>6.8</v>
      </c>
      <c r="F443">
        <v>98</v>
      </c>
      <c r="G443" t="s">
        <v>13</v>
      </c>
      <c r="H443">
        <v>78</v>
      </c>
      <c r="I443" t="s">
        <v>9</v>
      </c>
      <c r="J443" t="s">
        <v>14</v>
      </c>
    </row>
    <row r="444" spans="1:10" x14ac:dyDescent="0.3">
      <c r="A444">
        <v>35</v>
      </c>
      <c r="B444" t="s">
        <v>27</v>
      </c>
      <c r="C444">
        <v>85</v>
      </c>
      <c r="D444">
        <v>60</v>
      </c>
      <c r="E444">
        <v>11</v>
      </c>
      <c r="F444">
        <v>102</v>
      </c>
      <c r="G444" t="s">
        <v>21</v>
      </c>
      <c r="H444">
        <v>86</v>
      </c>
      <c r="I444" t="s">
        <v>7</v>
      </c>
      <c r="J444" t="s">
        <v>13</v>
      </c>
    </row>
    <row r="445" spans="1:10" x14ac:dyDescent="0.3">
      <c r="A445">
        <v>32</v>
      </c>
      <c r="B445" t="s">
        <v>27</v>
      </c>
      <c r="C445">
        <v>120</v>
      </c>
      <c r="D445">
        <v>90</v>
      </c>
      <c r="E445">
        <v>6.8</v>
      </c>
      <c r="F445">
        <v>98</v>
      </c>
      <c r="G445" t="s">
        <v>13</v>
      </c>
      <c r="H445">
        <v>70</v>
      </c>
      <c r="I445" t="s">
        <v>8</v>
      </c>
      <c r="J445" t="s">
        <v>15</v>
      </c>
    </row>
    <row r="446" spans="1:10" x14ac:dyDescent="0.3">
      <c r="A446">
        <v>43</v>
      </c>
      <c r="B446" t="s">
        <v>28</v>
      </c>
      <c r="C446">
        <v>130</v>
      </c>
      <c r="D446">
        <v>80</v>
      </c>
      <c r="E446">
        <v>18</v>
      </c>
      <c r="F446">
        <v>98</v>
      </c>
      <c r="G446" t="s">
        <v>13</v>
      </c>
      <c r="H446">
        <v>70</v>
      </c>
      <c r="I446" t="s">
        <v>9</v>
      </c>
      <c r="J446" t="s">
        <v>14</v>
      </c>
    </row>
    <row r="447" spans="1:10" x14ac:dyDescent="0.3">
      <c r="A447">
        <v>23</v>
      </c>
      <c r="B447" t="s">
        <v>27</v>
      </c>
      <c r="C447">
        <v>99</v>
      </c>
      <c r="D447">
        <v>60</v>
      </c>
      <c r="E447">
        <v>6.8</v>
      </c>
      <c r="F447">
        <v>98</v>
      </c>
      <c r="G447" t="s">
        <v>13</v>
      </c>
      <c r="H447">
        <v>76</v>
      </c>
      <c r="I447" t="s">
        <v>8</v>
      </c>
      <c r="J447" t="s">
        <v>13</v>
      </c>
    </row>
    <row r="448" spans="1:10" x14ac:dyDescent="0.3">
      <c r="A448">
        <v>19</v>
      </c>
      <c r="B448" t="s">
        <v>27</v>
      </c>
      <c r="C448">
        <v>120</v>
      </c>
      <c r="D448">
        <v>80</v>
      </c>
      <c r="E448">
        <v>7</v>
      </c>
      <c r="F448">
        <v>98</v>
      </c>
      <c r="G448" t="s">
        <v>13</v>
      </c>
      <c r="H448">
        <v>70</v>
      </c>
      <c r="I448" t="s">
        <v>9</v>
      </c>
      <c r="J448" t="s">
        <v>14</v>
      </c>
    </row>
    <row r="449" spans="1:10" x14ac:dyDescent="0.3">
      <c r="A449">
        <v>15</v>
      </c>
      <c r="B449" t="s">
        <v>23</v>
      </c>
      <c r="C449">
        <v>76</v>
      </c>
      <c r="D449">
        <v>49</v>
      </c>
      <c r="E449">
        <v>6.8</v>
      </c>
      <c r="F449">
        <v>98</v>
      </c>
      <c r="G449" t="s">
        <v>13</v>
      </c>
      <c r="H449">
        <v>77</v>
      </c>
      <c r="I449" t="s">
        <v>8</v>
      </c>
      <c r="J449" t="s">
        <v>13</v>
      </c>
    </row>
    <row r="450" spans="1:10" x14ac:dyDescent="0.3">
      <c r="A450">
        <v>30</v>
      </c>
      <c r="B450" t="s">
        <v>27</v>
      </c>
      <c r="C450">
        <v>120</v>
      </c>
      <c r="D450">
        <v>75</v>
      </c>
      <c r="E450">
        <v>6.8</v>
      </c>
      <c r="F450">
        <v>98</v>
      </c>
      <c r="G450" t="s">
        <v>13</v>
      </c>
      <c r="H450">
        <v>70</v>
      </c>
      <c r="I450" t="s">
        <v>9</v>
      </c>
      <c r="J450" t="s">
        <v>13</v>
      </c>
    </row>
    <row r="451" spans="1:10" x14ac:dyDescent="0.3">
      <c r="A451">
        <v>48</v>
      </c>
      <c r="B451" t="s">
        <v>28</v>
      </c>
      <c r="C451">
        <v>120</v>
      </c>
      <c r="D451">
        <v>80</v>
      </c>
      <c r="E451">
        <v>11</v>
      </c>
      <c r="F451">
        <v>98</v>
      </c>
      <c r="G451" t="s">
        <v>13</v>
      </c>
      <c r="H451">
        <v>88</v>
      </c>
      <c r="I451" t="s">
        <v>7</v>
      </c>
      <c r="J451" t="s">
        <v>14</v>
      </c>
    </row>
    <row r="452" spans="1:10" x14ac:dyDescent="0.3">
      <c r="A452">
        <v>15</v>
      </c>
      <c r="B452" t="s">
        <v>23</v>
      </c>
      <c r="C452">
        <v>120</v>
      </c>
      <c r="D452">
        <v>80</v>
      </c>
      <c r="E452">
        <v>6.8</v>
      </c>
      <c r="F452">
        <v>98</v>
      </c>
      <c r="G452" t="s">
        <v>13</v>
      </c>
      <c r="H452">
        <v>70</v>
      </c>
      <c r="I452" t="s">
        <v>8</v>
      </c>
      <c r="J452" t="s">
        <v>14</v>
      </c>
    </row>
    <row r="453" spans="1:10" x14ac:dyDescent="0.3">
      <c r="A453">
        <v>48</v>
      </c>
      <c r="B453" t="s">
        <v>28</v>
      </c>
      <c r="C453">
        <v>140</v>
      </c>
      <c r="D453">
        <v>90</v>
      </c>
      <c r="E453">
        <v>15</v>
      </c>
      <c r="F453">
        <v>98</v>
      </c>
      <c r="G453" t="s">
        <v>13</v>
      </c>
      <c r="H453">
        <v>90</v>
      </c>
      <c r="I453" t="s">
        <v>7</v>
      </c>
      <c r="J453" t="s">
        <v>15</v>
      </c>
    </row>
    <row r="454" spans="1:10" x14ac:dyDescent="0.3">
      <c r="A454">
        <v>25</v>
      </c>
      <c r="B454" t="s">
        <v>27</v>
      </c>
      <c r="C454">
        <v>140</v>
      </c>
      <c r="D454">
        <v>100</v>
      </c>
      <c r="E454">
        <v>6.8</v>
      </c>
      <c r="F454">
        <v>98</v>
      </c>
      <c r="G454" t="s">
        <v>13</v>
      </c>
      <c r="H454">
        <v>80</v>
      </c>
      <c r="I454" t="s">
        <v>7</v>
      </c>
      <c r="J454" t="s">
        <v>15</v>
      </c>
    </row>
    <row r="455" spans="1:10" x14ac:dyDescent="0.3">
      <c r="A455">
        <v>29</v>
      </c>
      <c r="B455" t="s">
        <v>27</v>
      </c>
      <c r="C455">
        <v>100</v>
      </c>
      <c r="D455">
        <v>70</v>
      </c>
      <c r="E455">
        <v>6.8</v>
      </c>
      <c r="F455">
        <v>98</v>
      </c>
      <c r="G455" t="s">
        <v>13</v>
      </c>
      <c r="H455">
        <v>80</v>
      </c>
      <c r="I455" t="s">
        <v>8</v>
      </c>
      <c r="J455" t="s">
        <v>13</v>
      </c>
    </row>
    <row r="456" spans="1:10" x14ac:dyDescent="0.3">
      <c r="A456">
        <v>32</v>
      </c>
      <c r="B456" t="s">
        <v>27</v>
      </c>
      <c r="C456">
        <v>120</v>
      </c>
      <c r="D456">
        <v>80</v>
      </c>
      <c r="E456">
        <v>6.8</v>
      </c>
      <c r="F456">
        <v>98</v>
      </c>
      <c r="G456" t="s">
        <v>13</v>
      </c>
      <c r="H456">
        <v>70</v>
      </c>
      <c r="I456" t="s">
        <v>9</v>
      </c>
      <c r="J456" t="s">
        <v>14</v>
      </c>
    </row>
    <row r="457" spans="1:10" x14ac:dyDescent="0.3">
      <c r="A457">
        <v>35</v>
      </c>
      <c r="B457" t="s">
        <v>27</v>
      </c>
      <c r="C457">
        <v>120</v>
      </c>
      <c r="D457">
        <v>60</v>
      </c>
      <c r="E457">
        <v>6.1</v>
      </c>
      <c r="F457">
        <v>98</v>
      </c>
      <c r="G457" t="s">
        <v>13</v>
      </c>
      <c r="H457">
        <v>76</v>
      </c>
      <c r="I457" t="s">
        <v>8</v>
      </c>
      <c r="J457" t="s">
        <v>13</v>
      </c>
    </row>
    <row r="458" spans="1:10" x14ac:dyDescent="0.3">
      <c r="A458">
        <v>23</v>
      </c>
      <c r="B458" t="s">
        <v>27</v>
      </c>
      <c r="C458">
        <v>140</v>
      </c>
      <c r="D458">
        <v>90</v>
      </c>
      <c r="E458">
        <v>6.8</v>
      </c>
      <c r="F458">
        <v>98</v>
      </c>
      <c r="G458" t="s">
        <v>13</v>
      </c>
      <c r="H458">
        <v>70</v>
      </c>
      <c r="I458" t="s">
        <v>7</v>
      </c>
      <c r="J458" t="s">
        <v>15</v>
      </c>
    </row>
    <row r="459" spans="1:10" x14ac:dyDescent="0.3">
      <c r="A459">
        <v>23</v>
      </c>
      <c r="B459" t="s">
        <v>27</v>
      </c>
      <c r="C459">
        <v>130</v>
      </c>
      <c r="D459">
        <v>70</v>
      </c>
      <c r="E459">
        <v>6.8</v>
      </c>
      <c r="F459">
        <v>98</v>
      </c>
      <c r="G459" t="s">
        <v>13</v>
      </c>
      <c r="H459">
        <v>78</v>
      </c>
      <c r="I459" t="s">
        <v>9</v>
      </c>
      <c r="J459" t="s">
        <v>14</v>
      </c>
    </row>
    <row r="460" spans="1:10" x14ac:dyDescent="0.3">
      <c r="A460">
        <v>34</v>
      </c>
      <c r="B460" t="s">
        <v>27</v>
      </c>
      <c r="C460">
        <v>85</v>
      </c>
      <c r="D460">
        <v>60</v>
      </c>
      <c r="E460">
        <v>11</v>
      </c>
      <c r="F460">
        <v>102</v>
      </c>
      <c r="G460" t="s">
        <v>21</v>
      </c>
      <c r="H460">
        <v>86</v>
      </c>
      <c r="I460" t="s">
        <v>7</v>
      </c>
      <c r="J460" t="s">
        <v>13</v>
      </c>
    </row>
    <row r="461" spans="1:10" x14ac:dyDescent="0.3">
      <c r="A461">
        <v>32</v>
      </c>
      <c r="B461" t="s">
        <v>27</v>
      </c>
      <c r="C461">
        <v>120</v>
      </c>
      <c r="D461">
        <v>90</v>
      </c>
      <c r="E461">
        <v>6.8</v>
      </c>
      <c r="F461">
        <v>98</v>
      </c>
      <c r="G461" t="s">
        <v>13</v>
      </c>
      <c r="H461">
        <v>70</v>
      </c>
      <c r="I461" t="s">
        <v>8</v>
      </c>
      <c r="J461" t="s">
        <v>15</v>
      </c>
    </row>
    <row r="462" spans="1:10" x14ac:dyDescent="0.3">
      <c r="A462">
        <v>42</v>
      </c>
      <c r="B462" t="s">
        <v>28</v>
      </c>
      <c r="C462">
        <v>130</v>
      </c>
      <c r="D462">
        <v>80</v>
      </c>
      <c r="E462">
        <v>18</v>
      </c>
      <c r="F462">
        <v>98</v>
      </c>
      <c r="G462" t="s">
        <v>13</v>
      </c>
      <c r="H462">
        <v>70</v>
      </c>
      <c r="I462" t="s">
        <v>9</v>
      </c>
      <c r="J462" t="s">
        <v>14</v>
      </c>
    </row>
    <row r="463" spans="1:10" x14ac:dyDescent="0.3">
      <c r="A463">
        <v>23</v>
      </c>
      <c r="B463" t="s">
        <v>27</v>
      </c>
      <c r="C463">
        <v>90</v>
      </c>
      <c r="D463">
        <v>60</v>
      </c>
      <c r="E463">
        <v>6.8</v>
      </c>
      <c r="F463">
        <v>98</v>
      </c>
      <c r="G463" t="s">
        <v>13</v>
      </c>
      <c r="H463">
        <v>76</v>
      </c>
      <c r="I463" t="s">
        <v>8</v>
      </c>
      <c r="J463" t="s">
        <v>13</v>
      </c>
    </row>
    <row r="464" spans="1:10" x14ac:dyDescent="0.3">
      <c r="A464">
        <v>19</v>
      </c>
      <c r="B464" t="s">
        <v>27</v>
      </c>
      <c r="C464">
        <v>120</v>
      </c>
      <c r="D464">
        <v>80</v>
      </c>
      <c r="E464">
        <v>7</v>
      </c>
      <c r="F464">
        <v>98</v>
      </c>
      <c r="G464" t="s">
        <v>13</v>
      </c>
      <c r="H464">
        <v>70</v>
      </c>
      <c r="I464" t="s">
        <v>9</v>
      </c>
      <c r="J464" t="s">
        <v>14</v>
      </c>
    </row>
    <row r="465" spans="1:10" x14ac:dyDescent="0.3">
      <c r="A465">
        <v>15</v>
      </c>
      <c r="B465" t="s">
        <v>23</v>
      </c>
      <c r="C465">
        <v>76</v>
      </c>
      <c r="D465">
        <v>49</v>
      </c>
      <c r="E465">
        <v>6.8</v>
      </c>
      <c r="F465">
        <v>98</v>
      </c>
      <c r="G465" t="s">
        <v>13</v>
      </c>
      <c r="H465">
        <v>77</v>
      </c>
      <c r="I465" t="s">
        <v>8</v>
      </c>
      <c r="J465" t="s">
        <v>13</v>
      </c>
    </row>
    <row r="466" spans="1:10" x14ac:dyDescent="0.3">
      <c r="A466">
        <v>20</v>
      </c>
      <c r="B466" t="s">
        <v>27</v>
      </c>
      <c r="C466">
        <v>120</v>
      </c>
      <c r="D466">
        <v>75</v>
      </c>
      <c r="E466">
        <v>6.8</v>
      </c>
      <c r="F466">
        <v>98</v>
      </c>
      <c r="G466" t="s">
        <v>13</v>
      </c>
      <c r="H466">
        <v>70</v>
      </c>
      <c r="I466" t="s">
        <v>8</v>
      </c>
      <c r="J466" t="s">
        <v>13</v>
      </c>
    </row>
    <row r="467" spans="1:10" x14ac:dyDescent="0.3">
      <c r="A467">
        <v>48</v>
      </c>
      <c r="B467" t="s">
        <v>28</v>
      </c>
      <c r="C467">
        <v>120</v>
      </c>
      <c r="D467">
        <v>80</v>
      </c>
      <c r="E467">
        <v>11</v>
      </c>
      <c r="F467">
        <v>98</v>
      </c>
      <c r="G467" t="s">
        <v>13</v>
      </c>
      <c r="H467">
        <v>88</v>
      </c>
      <c r="I467" t="s">
        <v>8</v>
      </c>
      <c r="J467" t="s">
        <v>14</v>
      </c>
    </row>
    <row r="468" spans="1:10" x14ac:dyDescent="0.3">
      <c r="A468">
        <v>15</v>
      </c>
      <c r="B468" t="s">
        <v>23</v>
      </c>
      <c r="C468">
        <v>120</v>
      </c>
      <c r="D468">
        <v>80</v>
      </c>
      <c r="E468">
        <v>6.8</v>
      </c>
      <c r="F468">
        <v>98</v>
      </c>
      <c r="G468" t="s">
        <v>13</v>
      </c>
      <c r="H468">
        <v>70</v>
      </c>
      <c r="I468" t="s">
        <v>8</v>
      </c>
      <c r="J468" t="s">
        <v>14</v>
      </c>
    </row>
    <row r="469" spans="1:10" x14ac:dyDescent="0.3">
      <c r="A469">
        <v>50</v>
      </c>
      <c r="B469" t="s">
        <v>28</v>
      </c>
      <c r="C469">
        <v>140</v>
      </c>
      <c r="D469">
        <v>90</v>
      </c>
      <c r="E469">
        <v>15</v>
      </c>
      <c r="F469">
        <v>98</v>
      </c>
      <c r="G469" t="s">
        <v>13</v>
      </c>
      <c r="H469">
        <v>90</v>
      </c>
      <c r="I469" t="s">
        <v>7</v>
      </c>
      <c r="J469" t="s">
        <v>15</v>
      </c>
    </row>
    <row r="470" spans="1:10" x14ac:dyDescent="0.3">
      <c r="A470">
        <v>25</v>
      </c>
      <c r="B470" t="s">
        <v>27</v>
      </c>
      <c r="C470">
        <v>140</v>
      </c>
      <c r="D470">
        <v>100</v>
      </c>
      <c r="E470">
        <v>6.8</v>
      </c>
      <c r="F470">
        <v>98</v>
      </c>
      <c r="G470" t="s">
        <v>13</v>
      </c>
      <c r="H470">
        <v>80</v>
      </c>
      <c r="I470" t="s">
        <v>7</v>
      </c>
      <c r="J470" t="s">
        <v>15</v>
      </c>
    </row>
    <row r="471" spans="1:10" x14ac:dyDescent="0.3">
      <c r="A471">
        <v>30</v>
      </c>
      <c r="B471" t="s">
        <v>27</v>
      </c>
      <c r="C471">
        <v>120</v>
      </c>
      <c r="D471">
        <v>80</v>
      </c>
      <c r="E471">
        <v>6.8</v>
      </c>
      <c r="F471">
        <v>101</v>
      </c>
      <c r="G471" t="s">
        <v>21</v>
      </c>
      <c r="H471">
        <v>76</v>
      </c>
      <c r="I471" t="s">
        <v>8</v>
      </c>
      <c r="J471" t="s">
        <v>14</v>
      </c>
    </row>
    <row r="472" spans="1:10" x14ac:dyDescent="0.3">
      <c r="A472">
        <v>31</v>
      </c>
      <c r="B472" t="s">
        <v>27</v>
      </c>
      <c r="C472">
        <v>110</v>
      </c>
      <c r="D472">
        <v>90</v>
      </c>
      <c r="E472">
        <v>6.8</v>
      </c>
      <c r="F472">
        <v>100</v>
      </c>
      <c r="G472" t="s">
        <v>21</v>
      </c>
      <c r="H472">
        <v>70</v>
      </c>
      <c r="I472" t="s">
        <v>9</v>
      </c>
      <c r="J472" t="s">
        <v>15</v>
      </c>
    </row>
    <row r="473" spans="1:10" x14ac:dyDescent="0.3">
      <c r="A473">
        <v>42</v>
      </c>
      <c r="B473" t="s">
        <v>28</v>
      </c>
      <c r="C473">
        <v>140</v>
      </c>
      <c r="D473">
        <v>100</v>
      </c>
      <c r="E473">
        <v>18</v>
      </c>
      <c r="F473">
        <v>98</v>
      </c>
      <c r="G473" t="s">
        <v>13</v>
      </c>
      <c r="H473">
        <v>90</v>
      </c>
      <c r="I473" t="s">
        <v>7</v>
      </c>
      <c r="J473" t="s">
        <v>15</v>
      </c>
    </row>
    <row r="474" spans="1:10" x14ac:dyDescent="0.3">
      <c r="A474">
        <v>18</v>
      </c>
      <c r="B474" t="s">
        <v>23</v>
      </c>
      <c r="C474">
        <v>120</v>
      </c>
      <c r="D474">
        <v>80</v>
      </c>
      <c r="E474">
        <v>6.8</v>
      </c>
      <c r="F474">
        <v>102</v>
      </c>
      <c r="G474" t="s">
        <v>21</v>
      </c>
      <c r="H474">
        <v>76</v>
      </c>
      <c r="I474" t="s">
        <v>8</v>
      </c>
      <c r="J474" t="s">
        <v>14</v>
      </c>
    </row>
    <row r="475" spans="1:10" x14ac:dyDescent="0.3">
      <c r="A475">
        <v>32</v>
      </c>
      <c r="B475" t="s">
        <v>27</v>
      </c>
      <c r="C475">
        <v>140</v>
      </c>
      <c r="D475">
        <v>100</v>
      </c>
      <c r="E475">
        <v>7.9</v>
      </c>
      <c r="F475">
        <v>98</v>
      </c>
      <c r="G475" t="s">
        <v>13</v>
      </c>
      <c r="H475">
        <v>78</v>
      </c>
      <c r="I475" t="s">
        <v>7</v>
      </c>
      <c r="J475" t="s">
        <v>15</v>
      </c>
    </row>
    <row r="476" spans="1:10" x14ac:dyDescent="0.3">
      <c r="A476">
        <v>17</v>
      </c>
      <c r="B476" t="s">
        <v>23</v>
      </c>
      <c r="C476">
        <v>90</v>
      </c>
      <c r="D476">
        <v>60</v>
      </c>
      <c r="E476">
        <v>7.9</v>
      </c>
      <c r="F476">
        <v>101</v>
      </c>
      <c r="G476" t="s">
        <v>21</v>
      </c>
      <c r="H476">
        <v>76</v>
      </c>
      <c r="I476" t="s">
        <v>8</v>
      </c>
      <c r="J476" t="s">
        <v>13</v>
      </c>
    </row>
    <row r="477" spans="1:10" x14ac:dyDescent="0.3">
      <c r="A477">
        <v>19</v>
      </c>
      <c r="B477" t="s">
        <v>27</v>
      </c>
      <c r="C477">
        <v>120</v>
      </c>
      <c r="D477">
        <v>80</v>
      </c>
      <c r="E477">
        <v>7</v>
      </c>
      <c r="F477">
        <v>98</v>
      </c>
      <c r="G477" t="s">
        <v>13</v>
      </c>
      <c r="H477">
        <v>70</v>
      </c>
      <c r="I477" t="s">
        <v>9</v>
      </c>
      <c r="J477" t="s">
        <v>14</v>
      </c>
    </row>
    <row r="478" spans="1:10" x14ac:dyDescent="0.3">
      <c r="A478">
        <v>15</v>
      </c>
      <c r="B478" t="s">
        <v>23</v>
      </c>
      <c r="C478">
        <v>76</v>
      </c>
      <c r="D478">
        <v>49</v>
      </c>
      <c r="E478">
        <v>7.9</v>
      </c>
      <c r="F478">
        <v>98</v>
      </c>
      <c r="G478" t="s">
        <v>13</v>
      </c>
      <c r="H478">
        <v>77</v>
      </c>
      <c r="I478" t="s">
        <v>8</v>
      </c>
      <c r="J478" t="s">
        <v>13</v>
      </c>
    </row>
    <row r="479" spans="1:10" x14ac:dyDescent="0.3">
      <c r="A479">
        <v>19</v>
      </c>
      <c r="B479" t="s">
        <v>27</v>
      </c>
      <c r="C479">
        <v>120</v>
      </c>
      <c r="D479">
        <v>75</v>
      </c>
      <c r="E479">
        <v>7.9</v>
      </c>
      <c r="F479">
        <v>98</v>
      </c>
      <c r="G479" t="s">
        <v>13</v>
      </c>
      <c r="H479">
        <v>70</v>
      </c>
      <c r="I479" t="s">
        <v>8</v>
      </c>
      <c r="J479" t="s">
        <v>13</v>
      </c>
    </row>
    <row r="480" spans="1:10" x14ac:dyDescent="0.3">
      <c r="A480">
        <v>48</v>
      </c>
      <c r="B480" t="s">
        <v>28</v>
      </c>
      <c r="C480">
        <v>120</v>
      </c>
      <c r="D480">
        <v>80</v>
      </c>
      <c r="E480">
        <v>11</v>
      </c>
      <c r="F480">
        <v>98</v>
      </c>
      <c r="G480" t="s">
        <v>13</v>
      </c>
      <c r="H480">
        <v>88</v>
      </c>
      <c r="I480" t="s">
        <v>8</v>
      </c>
      <c r="J480" t="s">
        <v>14</v>
      </c>
    </row>
    <row r="481" spans="1:10" x14ac:dyDescent="0.3">
      <c r="A481">
        <v>15</v>
      </c>
      <c r="B481" t="s">
        <v>23</v>
      </c>
      <c r="C481">
        <v>120</v>
      </c>
      <c r="D481">
        <v>80</v>
      </c>
      <c r="E481">
        <v>7.9</v>
      </c>
      <c r="F481">
        <v>98</v>
      </c>
      <c r="G481" t="s">
        <v>13</v>
      </c>
      <c r="H481">
        <v>70</v>
      </c>
      <c r="I481" t="s">
        <v>8</v>
      </c>
      <c r="J481" t="s">
        <v>14</v>
      </c>
    </row>
    <row r="482" spans="1:10" x14ac:dyDescent="0.3">
      <c r="A482">
        <v>25</v>
      </c>
      <c r="B482" t="s">
        <v>27</v>
      </c>
      <c r="C482">
        <v>120</v>
      </c>
      <c r="D482">
        <v>80</v>
      </c>
      <c r="E482">
        <v>7.9</v>
      </c>
      <c r="F482">
        <v>98</v>
      </c>
      <c r="G482" t="s">
        <v>13</v>
      </c>
      <c r="H482">
        <v>66</v>
      </c>
      <c r="I482" t="s">
        <v>9</v>
      </c>
      <c r="J482" t="s">
        <v>14</v>
      </c>
    </row>
    <row r="483" spans="1:10" x14ac:dyDescent="0.3">
      <c r="A483">
        <v>22</v>
      </c>
      <c r="B483" t="s">
        <v>27</v>
      </c>
      <c r="C483">
        <v>100</v>
      </c>
      <c r="D483">
        <v>65</v>
      </c>
      <c r="E483">
        <v>7.9</v>
      </c>
      <c r="F483">
        <v>98</v>
      </c>
      <c r="G483" t="s">
        <v>13</v>
      </c>
      <c r="H483">
        <v>80</v>
      </c>
      <c r="I483" t="s">
        <v>8</v>
      </c>
      <c r="J483" t="s">
        <v>13</v>
      </c>
    </row>
    <row r="484" spans="1:10" x14ac:dyDescent="0.3">
      <c r="A484">
        <v>50</v>
      </c>
      <c r="B484" t="s">
        <v>28</v>
      </c>
      <c r="C484">
        <v>140</v>
      </c>
      <c r="D484">
        <v>95</v>
      </c>
      <c r="E484">
        <v>17</v>
      </c>
      <c r="F484">
        <v>98</v>
      </c>
      <c r="G484" t="s">
        <v>13</v>
      </c>
      <c r="H484">
        <v>60</v>
      </c>
      <c r="I484" t="s">
        <v>7</v>
      </c>
      <c r="J484" t="s">
        <v>15</v>
      </c>
    </row>
    <row r="485" spans="1:10" x14ac:dyDescent="0.3">
      <c r="A485">
        <v>35</v>
      </c>
      <c r="B485" t="s">
        <v>27</v>
      </c>
      <c r="C485">
        <v>100</v>
      </c>
      <c r="D485">
        <v>70</v>
      </c>
      <c r="E485">
        <v>7.9</v>
      </c>
      <c r="F485">
        <v>98</v>
      </c>
      <c r="G485" t="s">
        <v>13</v>
      </c>
      <c r="H485">
        <v>60</v>
      </c>
      <c r="I485" t="s">
        <v>8</v>
      </c>
      <c r="J485" t="s">
        <v>13</v>
      </c>
    </row>
    <row r="486" spans="1:10" x14ac:dyDescent="0.3">
      <c r="A486">
        <v>19</v>
      </c>
      <c r="B486" t="s">
        <v>27</v>
      </c>
      <c r="C486">
        <v>120</v>
      </c>
      <c r="D486">
        <v>85</v>
      </c>
      <c r="E486">
        <v>7.9</v>
      </c>
      <c r="F486">
        <v>98</v>
      </c>
      <c r="G486" t="s">
        <v>13</v>
      </c>
      <c r="H486">
        <v>60</v>
      </c>
      <c r="I486" t="s">
        <v>8</v>
      </c>
      <c r="J486" t="s">
        <v>14</v>
      </c>
    </row>
    <row r="487" spans="1:10" x14ac:dyDescent="0.3">
      <c r="A487">
        <v>60</v>
      </c>
      <c r="B487" t="s">
        <v>28</v>
      </c>
      <c r="C487">
        <v>90</v>
      </c>
      <c r="D487">
        <v>65</v>
      </c>
      <c r="E487">
        <v>7.9</v>
      </c>
      <c r="F487">
        <v>98</v>
      </c>
      <c r="G487" t="s">
        <v>13</v>
      </c>
      <c r="H487">
        <v>77</v>
      </c>
      <c r="I487" t="s">
        <v>8</v>
      </c>
      <c r="J487" t="s">
        <v>13</v>
      </c>
    </row>
    <row r="488" spans="1:10" x14ac:dyDescent="0.3">
      <c r="A488">
        <v>38</v>
      </c>
      <c r="B488" t="s">
        <v>27</v>
      </c>
      <c r="C488">
        <v>135</v>
      </c>
      <c r="D488">
        <v>60</v>
      </c>
      <c r="E488">
        <v>7.9</v>
      </c>
      <c r="F488">
        <v>101</v>
      </c>
      <c r="G488" t="s">
        <v>21</v>
      </c>
      <c r="H488">
        <v>86</v>
      </c>
      <c r="I488" t="s">
        <v>7</v>
      </c>
      <c r="J488" t="s">
        <v>14</v>
      </c>
    </row>
    <row r="489" spans="1:10" x14ac:dyDescent="0.3">
      <c r="A489">
        <v>50</v>
      </c>
      <c r="B489" t="s">
        <v>28</v>
      </c>
      <c r="C489">
        <v>120</v>
      </c>
      <c r="D489">
        <v>80</v>
      </c>
      <c r="E489">
        <v>7.9</v>
      </c>
      <c r="F489">
        <v>98</v>
      </c>
      <c r="G489" t="s">
        <v>13</v>
      </c>
      <c r="H489">
        <v>70</v>
      </c>
      <c r="I489" t="s">
        <v>8</v>
      </c>
      <c r="J489" t="s">
        <v>14</v>
      </c>
    </row>
    <row r="490" spans="1:10" x14ac:dyDescent="0.3">
      <c r="A490">
        <v>39</v>
      </c>
      <c r="B490" t="s">
        <v>27</v>
      </c>
      <c r="C490">
        <v>90</v>
      </c>
      <c r="D490">
        <v>70</v>
      </c>
      <c r="E490">
        <v>9</v>
      </c>
      <c r="F490">
        <v>98</v>
      </c>
      <c r="G490" t="s">
        <v>13</v>
      </c>
      <c r="H490">
        <v>80</v>
      </c>
      <c r="I490" t="s">
        <v>7</v>
      </c>
      <c r="J490" t="s">
        <v>13</v>
      </c>
    </row>
    <row r="491" spans="1:10" x14ac:dyDescent="0.3">
      <c r="A491">
        <v>30</v>
      </c>
      <c r="B491" t="s">
        <v>27</v>
      </c>
      <c r="C491">
        <v>140</v>
      </c>
      <c r="D491">
        <v>100</v>
      </c>
      <c r="E491">
        <v>15</v>
      </c>
      <c r="F491">
        <v>98</v>
      </c>
      <c r="G491" t="s">
        <v>13</v>
      </c>
      <c r="H491">
        <v>70</v>
      </c>
      <c r="I491" t="s">
        <v>7</v>
      </c>
      <c r="J491" t="s">
        <v>15</v>
      </c>
    </row>
    <row r="492" spans="1:10" x14ac:dyDescent="0.3">
      <c r="A492">
        <v>31</v>
      </c>
      <c r="B492" t="s">
        <v>27</v>
      </c>
      <c r="C492">
        <v>120</v>
      </c>
      <c r="D492">
        <v>60</v>
      </c>
      <c r="E492">
        <v>6.1</v>
      </c>
      <c r="F492">
        <v>98</v>
      </c>
      <c r="G492" t="s">
        <v>13</v>
      </c>
      <c r="H492">
        <v>76</v>
      </c>
      <c r="I492" t="s">
        <v>9</v>
      </c>
      <c r="J492" t="s">
        <v>13</v>
      </c>
    </row>
    <row r="493" spans="1:10" x14ac:dyDescent="0.3">
      <c r="A493">
        <v>23</v>
      </c>
      <c r="B493" t="s">
        <v>27</v>
      </c>
      <c r="C493">
        <v>120</v>
      </c>
      <c r="D493">
        <v>90</v>
      </c>
      <c r="E493">
        <v>7.9</v>
      </c>
      <c r="F493">
        <v>98</v>
      </c>
      <c r="G493" t="s">
        <v>13</v>
      </c>
      <c r="H493">
        <v>70</v>
      </c>
      <c r="I493" t="s">
        <v>9</v>
      </c>
      <c r="J493" t="s">
        <v>15</v>
      </c>
    </row>
    <row r="494" spans="1:10" x14ac:dyDescent="0.3">
      <c r="A494">
        <v>29</v>
      </c>
      <c r="B494" t="s">
        <v>27</v>
      </c>
      <c r="C494">
        <v>130</v>
      </c>
      <c r="D494">
        <v>70</v>
      </c>
      <c r="E494">
        <v>7.9</v>
      </c>
      <c r="F494">
        <v>98</v>
      </c>
      <c r="G494" t="s">
        <v>13</v>
      </c>
      <c r="H494">
        <v>78</v>
      </c>
      <c r="I494" t="s">
        <v>9</v>
      </c>
      <c r="J494" t="s">
        <v>14</v>
      </c>
    </row>
    <row r="495" spans="1:10" x14ac:dyDescent="0.3">
      <c r="A495">
        <v>17</v>
      </c>
      <c r="B495" t="s">
        <v>23</v>
      </c>
      <c r="C495">
        <v>85</v>
      </c>
      <c r="D495">
        <v>60</v>
      </c>
      <c r="E495">
        <v>7.9</v>
      </c>
      <c r="F495">
        <v>102</v>
      </c>
      <c r="G495" t="s">
        <v>21</v>
      </c>
      <c r="H495">
        <v>86</v>
      </c>
      <c r="I495" t="s">
        <v>8</v>
      </c>
      <c r="J495" t="s">
        <v>13</v>
      </c>
    </row>
    <row r="496" spans="1:10" x14ac:dyDescent="0.3">
      <c r="A496">
        <v>32</v>
      </c>
      <c r="B496" t="s">
        <v>27</v>
      </c>
      <c r="C496">
        <v>120</v>
      </c>
      <c r="D496">
        <v>90</v>
      </c>
      <c r="E496">
        <v>7.9</v>
      </c>
      <c r="F496">
        <v>98</v>
      </c>
      <c r="G496" t="s">
        <v>13</v>
      </c>
      <c r="H496">
        <v>70</v>
      </c>
      <c r="I496" t="s">
        <v>8</v>
      </c>
      <c r="J496" t="s">
        <v>15</v>
      </c>
    </row>
    <row r="497" spans="1:10" x14ac:dyDescent="0.3">
      <c r="A497">
        <v>42</v>
      </c>
      <c r="B497" t="s">
        <v>28</v>
      </c>
      <c r="C497">
        <v>120</v>
      </c>
      <c r="D497">
        <v>80</v>
      </c>
      <c r="E497">
        <v>7.9</v>
      </c>
      <c r="F497">
        <v>98</v>
      </c>
      <c r="G497" t="s">
        <v>13</v>
      </c>
      <c r="H497">
        <v>70</v>
      </c>
      <c r="I497" t="s">
        <v>8</v>
      </c>
      <c r="J497" t="s">
        <v>14</v>
      </c>
    </row>
    <row r="498" spans="1:10" x14ac:dyDescent="0.3">
      <c r="A498">
        <v>23</v>
      </c>
      <c r="B498" t="s">
        <v>27</v>
      </c>
      <c r="C498">
        <v>90</v>
      </c>
      <c r="D498">
        <v>60</v>
      </c>
      <c r="E498">
        <v>7.9</v>
      </c>
      <c r="F498">
        <v>98</v>
      </c>
      <c r="G498" t="s">
        <v>13</v>
      </c>
      <c r="H498">
        <v>76</v>
      </c>
      <c r="I498" t="s">
        <v>8</v>
      </c>
      <c r="J498" t="s">
        <v>13</v>
      </c>
    </row>
    <row r="499" spans="1:10" x14ac:dyDescent="0.3">
      <c r="A499">
        <v>19</v>
      </c>
      <c r="B499" t="s">
        <v>27</v>
      </c>
      <c r="C499">
        <v>120</v>
      </c>
      <c r="D499">
        <v>80</v>
      </c>
      <c r="E499">
        <v>7</v>
      </c>
      <c r="F499">
        <v>98</v>
      </c>
      <c r="G499" t="s">
        <v>13</v>
      </c>
      <c r="H499">
        <v>70</v>
      </c>
      <c r="I499" t="s">
        <v>8</v>
      </c>
      <c r="J499" t="s">
        <v>14</v>
      </c>
    </row>
    <row r="500" spans="1:10" x14ac:dyDescent="0.3">
      <c r="A500">
        <v>15</v>
      </c>
      <c r="B500" t="s">
        <v>23</v>
      </c>
      <c r="C500">
        <v>76</v>
      </c>
      <c r="D500">
        <v>49</v>
      </c>
      <c r="E500">
        <v>7.9</v>
      </c>
      <c r="F500">
        <v>98</v>
      </c>
      <c r="G500" t="s">
        <v>13</v>
      </c>
      <c r="H500">
        <v>77</v>
      </c>
      <c r="I500" t="s">
        <v>8</v>
      </c>
      <c r="J500" t="s">
        <v>13</v>
      </c>
    </row>
    <row r="501" spans="1:10" x14ac:dyDescent="0.3">
      <c r="A501">
        <v>16</v>
      </c>
      <c r="B501" t="s">
        <v>23</v>
      </c>
      <c r="C501">
        <v>120</v>
      </c>
      <c r="D501">
        <v>75</v>
      </c>
      <c r="E501">
        <v>7.9</v>
      </c>
      <c r="F501">
        <v>98</v>
      </c>
      <c r="G501" t="s">
        <v>13</v>
      </c>
      <c r="H501">
        <v>7</v>
      </c>
      <c r="I501" t="s">
        <v>8</v>
      </c>
      <c r="J501" t="s">
        <v>13</v>
      </c>
    </row>
    <row r="502" spans="1:10" x14ac:dyDescent="0.3">
      <c r="A502">
        <v>48</v>
      </c>
      <c r="B502" t="s">
        <v>28</v>
      </c>
      <c r="C502">
        <v>120</v>
      </c>
      <c r="D502">
        <v>80</v>
      </c>
      <c r="E502">
        <v>11</v>
      </c>
      <c r="F502">
        <v>98</v>
      </c>
      <c r="G502" t="s">
        <v>13</v>
      </c>
      <c r="H502">
        <v>88</v>
      </c>
      <c r="I502" t="s">
        <v>9</v>
      </c>
      <c r="J502" t="s">
        <v>14</v>
      </c>
    </row>
    <row r="503" spans="1:10" x14ac:dyDescent="0.3">
      <c r="A503">
        <v>15</v>
      </c>
      <c r="B503" t="s">
        <v>23</v>
      </c>
      <c r="C503">
        <v>120</v>
      </c>
      <c r="D503">
        <v>80</v>
      </c>
      <c r="E503">
        <v>7.9</v>
      </c>
      <c r="F503">
        <v>98</v>
      </c>
      <c r="G503" t="s">
        <v>13</v>
      </c>
      <c r="H503">
        <v>70</v>
      </c>
      <c r="I503" t="s">
        <v>8</v>
      </c>
      <c r="J503" t="s">
        <v>14</v>
      </c>
    </row>
    <row r="504" spans="1:10" x14ac:dyDescent="0.3">
      <c r="A504">
        <v>63</v>
      </c>
      <c r="B504" t="s">
        <v>28</v>
      </c>
      <c r="C504">
        <v>140</v>
      </c>
      <c r="D504">
        <v>90</v>
      </c>
      <c r="E504">
        <v>15</v>
      </c>
      <c r="F504">
        <v>98</v>
      </c>
      <c r="G504" t="s">
        <v>13</v>
      </c>
      <c r="H504">
        <v>90</v>
      </c>
      <c r="I504" t="s">
        <v>7</v>
      </c>
      <c r="J504" t="s">
        <v>15</v>
      </c>
    </row>
    <row r="505" spans="1:10" x14ac:dyDescent="0.3">
      <c r="A505">
        <v>25</v>
      </c>
      <c r="B505" t="s">
        <v>27</v>
      </c>
      <c r="C505">
        <v>140</v>
      </c>
      <c r="D505">
        <v>100</v>
      </c>
      <c r="E505">
        <v>7.9</v>
      </c>
      <c r="F505">
        <v>98</v>
      </c>
      <c r="G505" t="s">
        <v>13</v>
      </c>
      <c r="H505">
        <v>80</v>
      </c>
      <c r="I505" t="s">
        <v>7</v>
      </c>
      <c r="J505" t="s">
        <v>15</v>
      </c>
    </row>
    <row r="506" spans="1:10" x14ac:dyDescent="0.3">
      <c r="A506">
        <v>30</v>
      </c>
      <c r="B506" t="s">
        <v>27</v>
      </c>
      <c r="C506">
        <v>120</v>
      </c>
      <c r="D506">
        <v>80</v>
      </c>
      <c r="E506">
        <v>7.9</v>
      </c>
      <c r="F506">
        <v>101</v>
      </c>
      <c r="G506" t="s">
        <v>21</v>
      </c>
      <c r="H506">
        <v>76</v>
      </c>
      <c r="I506" t="s">
        <v>7</v>
      </c>
      <c r="J506" t="s">
        <v>14</v>
      </c>
    </row>
    <row r="507" spans="1:10" x14ac:dyDescent="0.3">
      <c r="A507">
        <v>17</v>
      </c>
      <c r="B507" t="s">
        <v>23</v>
      </c>
      <c r="C507">
        <v>70</v>
      </c>
      <c r="D507">
        <v>50</v>
      </c>
      <c r="E507">
        <v>7.9</v>
      </c>
      <c r="F507">
        <v>98</v>
      </c>
      <c r="G507" t="s">
        <v>13</v>
      </c>
      <c r="H507">
        <v>70</v>
      </c>
      <c r="I507" t="s">
        <v>8</v>
      </c>
      <c r="J507" t="s">
        <v>13</v>
      </c>
    </row>
    <row r="508" spans="1:10" x14ac:dyDescent="0.3">
      <c r="A508">
        <v>55</v>
      </c>
      <c r="B508" t="s">
        <v>28</v>
      </c>
      <c r="C508">
        <v>140</v>
      </c>
      <c r="D508">
        <v>100</v>
      </c>
      <c r="E508">
        <v>18</v>
      </c>
      <c r="F508">
        <v>98</v>
      </c>
      <c r="G508" t="s">
        <v>13</v>
      </c>
      <c r="H508">
        <v>90</v>
      </c>
      <c r="I508" t="s">
        <v>7</v>
      </c>
      <c r="J508" t="s">
        <v>15</v>
      </c>
    </row>
    <row r="509" spans="1:10" x14ac:dyDescent="0.3">
      <c r="A509">
        <v>18</v>
      </c>
      <c r="B509" t="s">
        <v>23</v>
      </c>
      <c r="C509">
        <v>120</v>
      </c>
      <c r="D509">
        <v>80</v>
      </c>
      <c r="E509">
        <v>7.9</v>
      </c>
      <c r="F509">
        <v>102</v>
      </c>
      <c r="G509" t="s">
        <v>21</v>
      </c>
      <c r="H509">
        <v>76</v>
      </c>
      <c r="I509" t="s">
        <v>9</v>
      </c>
      <c r="J509" t="s">
        <v>14</v>
      </c>
    </row>
    <row r="510" spans="1:10" x14ac:dyDescent="0.3">
      <c r="A510">
        <v>32</v>
      </c>
      <c r="B510" t="s">
        <v>27</v>
      </c>
      <c r="C510">
        <v>140</v>
      </c>
      <c r="D510">
        <v>100</v>
      </c>
      <c r="E510">
        <v>7.9</v>
      </c>
      <c r="F510">
        <v>98</v>
      </c>
      <c r="G510" t="s">
        <v>13</v>
      </c>
      <c r="H510">
        <v>78</v>
      </c>
      <c r="I510" t="s">
        <v>7</v>
      </c>
      <c r="J510" t="s">
        <v>15</v>
      </c>
    </row>
    <row r="511" spans="1:10" x14ac:dyDescent="0.3">
      <c r="A511">
        <v>17</v>
      </c>
      <c r="B511" t="s">
        <v>23</v>
      </c>
      <c r="C511">
        <v>90</v>
      </c>
      <c r="D511">
        <v>60</v>
      </c>
      <c r="E511">
        <v>7.5</v>
      </c>
      <c r="F511">
        <v>101</v>
      </c>
      <c r="G511" t="s">
        <v>21</v>
      </c>
      <c r="H511">
        <v>76</v>
      </c>
      <c r="I511" t="s">
        <v>8</v>
      </c>
      <c r="J511" t="s">
        <v>13</v>
      </c>
    </row>
    <row r="512" spans="1:10" x14ac:dyDescent="0.3">
      <c r="A512">
        <v>17</v>
      </c>
      <c r="B512" t="s">
        <v>23</v>
      </c>
      <c r="C512">
        <v>90</v>
      </c>
      <c r="D512">
        <v>63</v>
      </c>
      <c r="E512">
        <v>7.5</v>
      </c>
      <c r="F512">
        <v>101</v>
      </c>
      <c r="G512" t="s">
        <v>21</v>
      </c>
      <c r="H512">
        <v>70</v>
      </c>
      <c r="I512" t="s">
        <v>8</v>
      </c>
      <c r="J512" t="s">
        <v>13</v>
      </c>
    </row>
    <row r="513" spans="1:10" x14ac:dyDescent="0.3">
      <c r="A513">
        <v>25</v>
      </c>
      <c r="B513" t="s">
        <v>27</v>
      </c>
      <c r="C513">
        <v>120</v>
      </c>
      <c r="D513">
        <v>90</v>
      </c>
      <c r="E513">
        <v>7.5</v>
      </c>
      <c r="F513">
        <v>101</v>
      </c>
      <c r="G513" t="s">
        <v>21</v>
      </c>
      <c r="H513">
        <v>80</v>
      </c>
      <c r="I513" t="s">
        <v>8</v>
      </c>
      <c r="J513" t="s">
        <v>15</v>
      </c>
    </row>
    <row r="514" spans="1:10" x14ac:dyDescent="0.3">
      <c r="A514">
        <v>17</v>
      </c>
      <c r="B514" t="s">
        <v>23</v>
      </c>
      <c r="C514">
        <v>120</v>
      </c>
      <c r="D514">
        <v>80</v>
      </c>
      <c r="E514">
        <v>7.5</v>
      </c>
      <c r="F514">
        <v>102</v>
      </c>
      <c r="G514" t="s">
        <v>21</v>
      </c>
      <c r="H514">
        <v>76</v>
      </c>
      <c r="I514" t="s">
        <v>8</v>
      </c>
      <c r="J514" t="s">
        <v>14</v>
      </c>
    </row>
    <row r="515" spans="1:10" x14ac:dyDescent="0.3">
      <c r="A515">
        <v>19</v>
      </c>
      <c r="B515" t="s">
        <v>27</v>
      </c>
      <c r="C515">
        <v>90</v>
      </c>
      <c r="D515">
        <v>65</v>
      </c>
      <c r="E515">
        <v>7.5</v>
      </c>
      <c r="F515">
        <v>101</v>
      </c>
      <c r="G515" t="s">
        <v>21</v>
      </c>
      <c r="H515">
        <v>70</v>
      </c>
      <c r="I515" t="s">
        <v>8</v>
      </c>
      <c r="J515" t="s">
        <v>13</v>
      </c>
    </row>
    <row r="516" spans="1:10" x14ac:dyDescent="0.3">
      <c r="A516">
        <v>15</v>
      </c>
      <c r="B516" t="s">
        <v>23</v>
      </c>
      <c r="C516">
        <v>80</v>
      </c>
      <c r="D516">
        <v>60</v>
      </c>
      <c r="E516">
        <v>7.5</v>
      </c>
      <c r="F516">
        <v>98</v>
      </c>
      <c r="G516" t="s">
        <v>13</v>
      </c>
      <c r="H516">
        <v>80</v>
      </c>
      <c r="I516" t="s">
        <v>8</v>
      </c>
      <c r="J516" t="s">
        <v>13</v>
      </c>
    </row>
    <row r="517" spans="1:10" x14ac:dyDescent="0.3">
      <c r="A517">
        <v>60</v>
      </c>
      <c r="B517" t="s">
        <v>28</v>
      </c>
      <c r="C517">
        <v>90</v>
      </c>
      <c r="D517">
        <v>65</v>
      </c>
      <c r="E517">
        <v>7.5</v>
      </c>
      <c r="F517">
        <v>98</v>
      </c>
      <c r="G517" t="s">
        <v>13</v>
      </c>
      <c r="H517">
        <v>77</v>
      </c>
      <c r="I517" t="s">
        <v>8</v>
      </c>
      <c r="J517" t="s">
        <v>13</v>
      </c>
    </row>
    <row r="518" spans="1:10" x14ac:dyDescent="0.3">
      <c r="A518">
        <v>18</v>
      </c>
      <c r="B518" t="s">
        <v>23</v>
      </c>
      <c r="C518">
        <v>85</v>
      </c>
      <c r="D518">
        <v>60</v>
      </c>
      <c r="E518">
        <v>7.5</v>
      </c>
      <c r="F518">
        <v>101</v>
      </c>
      <c r="G518" t="s">
        <v>21</v>
      </c>
      <c r="H518">
        <v>86</v>
      </c>
      <c r="I518" t="s">
        <v>9</v>
      </c>
      <c r="J518" t="s">
        <v>13</v>
      </c>
    </row>
    <row r="519" spans="1:10" x14ac:dyDescent="0.3">
      <c r="A519">
        <v>50</v>
      </c>
      <c r="B519" t="s">
        <v>28</v>
      </c>
      <c r="C519">
        <v>120</v>
      </c>
      <c r="D519">
        <v>80</v>
      </c>
      <c r="E519">
        <v>7.5</v>
      </c>
      <c r="F519">
        <v>98</v>
      </c>
      <c r="G519" t="s">
        <v>13</v>
      </c>
      <c r="H519">
        <v>70</v>
      </c>
      <c r="I519" t="s">
        <v>8</v>
      </c>
      <c r="J519" t="s">
        <v>14</v>
      </c>
    </row>
    <row r="520" spans="1:10" x14ac:dyDescent="0.3">
      <c r="A520">
        <v>19</v>
      </c>
      <c r="B520" t="s">
        <v>27</v>
      </c>
      <c r="C520">
        <v>90</v>
      </c>
      <c r="D520">
        <v>70</v>
      </c>
      <c r="E520">
        <v>7.5</v>
      </c>
      <c r="F520">
        <v>98</v>
      </c>
      <c r="G520" t="s">
        <v>13</v>
      </c>
      <c r="H520">
        <v>80</v>
      </c>
      <c r="I520" t="s">
        <v>8</v>
      </c>
      <c r="J520" t="s">
        <v>13</v>
      </c>
    </row>
    <row r="521" spans="1:10" x14ac:dyDescent="0.3">
      <c r="A521">
        <v>30</v>
      </c>
      <c r="B521" t="s">
        <v>27</v>
      </c>
      <c r="C521">
        <v>140</v>
      </c>
      <c r="D521">
        <v>100</v>
      </c>
      <c r="E521">
        <v>15</v>
      </c>
      <c r="F521">
        <v>98</v>
      </c>
      <c r="G521" t="s">
        <v>13</v>
      </c>
      <c r="H521">
        <v>70</v>
      </c>
      <c r="I521" t="s">
        <v>7</v>
      </c>
      <c r="J521" t="s">
        <v>15</v>
      </c>
    </row>
    <row r="522" spans="1:10" x14ac:dyDescent="0.3">
      <c r="A522">
        <v>31</v>
      </c>
      <c r="B522" t="s">
        <v>27</v>
      </c>
      <c r="C522">
        <v>120</v>
      </c>
      <c r="D522">
        <v>60</v>
      </c>
      <c r="E522">
        <v>6.1</v>
      </c>
      <c r="F522">
        <v>98</v>
      </c>
      <c r="G522" t="s">
        <v>13</v>
      </c>
      <c r="H522">
        <v>76</v>
      </c>
      <c r="I522" t="s">
        <v>8</v>
      </c>
      <c r="J522" t="s">
        <v>13</v>
      </c>
    </row>
    <row r="523" spans="1:10" x14ac:dyDescent="0.3">
      <c r="A523">
        <v>23</v>
      </c>
      <c r="B523" t="s">
        <v>27</v>
      </c>
      <c r="C523">
        <v>120</v>
      </c>
      <c r="D523">
        <v>90</v>
      </c>
      <c r="E523">
        <v>7.5</v>
      </c>
      <c r="F523">
        <v>98</v>
      </c>
      <c r="G523" t="s">
        <v>13</v>
      </c>
      <c r="H523">
        <v>70</v>
      </c>
      <c r="I523" t="s">
        <v>8</v>
      </c>
      <c r="J523" t="s">
        <v>15</v>
      </c>
    </row>
    <row r="524" spans="1:10" x14ac:dyDescent="0.3">
      <c r="A524">
        <v>29</v>
      </c>
      <c r="B524" t="s">
        <v>27</v>
      </c>
      <c r="C524">
        <v>130</v>
      </c>
      <c r="D524">
        <v>70</v>
      </c>
      <c r="E524">
        <v>7.5</v>
      </c>
      <c r="F524">
        <v>98</v>
      </c>
      <c r="G524" t="s">
        <v>13</v>
      </c>
      <c r="H524">
        <v>78</v>
      </c>
      <c r="I524" t="s">
        <v>9</v>
      </c>
      <c r="J524" t="s">
        <v>14</v>
      </c>
    </row>
    <row r="525" spans="1:10" x14ac:dyDescent="0.3">
      <c r="A525">
        <v>17</v>
      </c>
      <c r="B525" t="s">
        <v>23</v>
      </c>
      <c r="C525">
        <v>85</v>
      </c>
      <c r="D525">
        <v>60</v>
      </c>
      <c r="E525">
        <v>7.5</v>
      </c>
      <c r="F525">
        <v>102</v>
      </c>
      <c r="G525" t="s">
        <v>21</v>
      </c>
      <c r="H525">
        <v>86</v>
      </c>
      <c r="I525" t="s">
        <v>8</v>
      </c>
      <c r="J525" t="s">
        <v>13</v>
      </c>
    </row>
    <row r="526" spans="1:10" x14ac:dyDescent="0.3">
      <c r="A526">
        <v>32</v>
      </c>
      <c r="B526" t="s">
        <v>27</v>
      </c>
      <c r="C526">
        <v>120</v>
      </c>
      <c r="D526">
        <v>90</v>
      </c>
      <c r="E526">
        <v>7.5</v>
      </c>
      <c r="F526">
        <v>98</v>
      </c>
      <c r="G526" t="s">
        <v>13</v>
      </c>
      <c r="H526">
        <v>70</v>
      </c>
      <c r="I526" t="s">
        <v>8</v>
      </c>
      <c r="J526" t="s">
        <v>15</v>
      </c>
    </row>
    <row r="527" spans="1:10" x14ac:dyDescent="0.3">
      <c r="A527">
        <v>42</v>
      </c>
      <c r="B527" t="s">
        <v>28</v>
      </c>
      <c r="C527">
        <v>120</v>
      </c>
      <c r="D527">
        <v>80</v>
      </c>
      <c r="E527">
        <v>7.5</v>
      </c>
      <c r="F527">
        <v>98</v>
      </c>
      <c r="G527" t="s">
        <v>13</v>
      </c>
      <c r="H527">
        <v>70</v>
      </c>
      <c r="I527" t="s">
        <v>8</v>
      </c>
      <c r="J527" t="s">
        <v>14</v>
      </c>
    </row>
    <row r="528" spans="1:10" x14ac:dyDescent="0.3">
      <c r="A528">
        <v>42</v>
      </c>
      <c r="B528" t="s">
        <v>28</v>
      </c>
      <c r="C528">
        <v>90</v>
      </c>
      <c r="D528">
        <v>60</v>
      </c>
      <c r="E528">
        <v>7.5</v>
      </c>
      <c r="F528">
        <v>98</v>
      </c>
      <c r="G528" t="s">
        <v>13</v>
      </c>
      <c r="H528">
        <v>76</v>
      </c>
      <c r="I528" t="s">
        <v>8</v>
      </c>
      <c r="J528" t="s">
        <v>13</v>
      </c>
    </row>
    <row r="529" spans="1:10" x14ac:dyDescent="0.3">
      <c r="A529">
        <v>19</v>
      </c>
      <c r="B529" t="s">
        <v>27</v>
      </c>
      <c r="C529">
        <v>120</v>
      </c>
      <c r="D529">
        <v>80</v>
      </c>
      <c r="E529">
        <v>7</v>
      </c>
      <c r="F529">
        <v>98</v>
      </c>
      <c r="G529" t="s">
        <v>13</v>
      </c>
      <c r="H529">
        <v>70</v>
      </c>
      <c r="I529" t="s">
        <v>8</v>
      </c>
      <c r="J529" t="s">
        <v>14</v>
      </c>
    </row>
    <row r="530" spans="1:10" x14ac:dyDescent="0.3">
      <c r="A530">
        <v>15</v>
      </c>
      <c r="B530" t="s">
        <v>23</v>
      </c>
      <c r="C530">
        <v>78</v>
      </c>
      <c r="D530">
        <v>49</v>
      </c>
      <c r="E530">
        <v>7.5</v>
      </c>
      <c r="F530">
        <v>98</v>
      </c>
      <c r="G530" t="s">
        <v>13</v>
      </c>
      <c r="H530">
        <v>77</v>
      </c>
      <c r="I530" t="s">
        <v>8</v>
      </c>
      <c r="J530" t="s">
        <v>13</v>
      </c>
    </row>
    <row r="531" spans="1:10" x14ac:dyDescent="0.3">
      <c r="A531">
        <v>23</v>
      </c>
      <c r="B531" t="s">
        <v>27</v>
      </c>
      <c r="C531">
        <v>120</v>
      </c>
      <c r="D531">
        <v>75</v>
      </c>
      <c r="E531">
        <v>8</v>
      </c>
      <c r="F531">
        <v>98</v>
      </c>
      <c r="G531" t="s">
        <v>13</v>
      </c>
      <c r="H531">
        <v>70</v>
      </c>
      <c r="I531" t="s">
        <v>9</v>
      </c>
      <c r="J531" t="s">
        <v>13</v>
      </c>
    </row>
    <row r="532" spans="1:10" x14ac:dyDescent="0.3">
      <c r="A532">
        <v>48</v>
      </c>
      <c r="B532" t="s">
        <v>28</v>
      </c>
      <c r="C532">
        <v>120</v>
      </c>
      <c r="D532">
        <v>80</v>
      </c>
      <c r="E532">
        <v>11</v>
      </c>
      <c r="F532">
        <v>98</v>
      </c>
      <c r="G532" t="s">
        <v>13</v>
      </c>
      <c r="H532">
        <v>88</v>
      </c>
      <c r="I532" t="s">
        <v>7</v>
      </c>
      <c r="J532" t="s">
        <v>14</v>
      </c>
    </row>
    <row r="533" spans="1:10" x14ac:dyDescent="0.3">
      <c r="A533">
        <v>15</v>
      </c>
      <c r="B533" t="s">
        <v>23</v>
      </c>
      <c r="C533">
        <v>120</v>
      </c>
      <c r="D533">
        <v>80</v>
      </c>
      <c r="E533">
        <v>7.5</v>
      </c>
      <c r="F533">
        <v>98</v>
      </c>
      <c r="G533" t="s">
        <v>13</v>
      </c>
      <c r="H533">
        <v>70</v>
      </c>
      <c r="I533" t="s">
        <v>9</v>
      </c>
      <c r="J533" t="s">
        <v>14</v>
      </c>
    </row>
    <row r="534" spans="1:10" x14ac:dyDescent="0.3">
      <c r="A534">
        <v>49</v>
      </c>
      <c r="B534" t="s">
        <v>28</v>
      </c>
      <c r="C534">
        <v>140</v>
      </c>
      <c r="D534">
        <v>90</v>
      </c>
      <c r="E534">
        <v>15</v>
      </c>
      <c r="F534">
        <v>98</v>
      </c>
      <c r="G534" t="s">
        <v>13</v>
      </c>
      <c r="H534">
        <v>90</v>
      </c>
      <c r="I534" t="s">
        <v>7</v>
      </c>
      <c r="J534" t="s">
        <v>15</v>
      </c>
    </row>
    <row r="535" spans="1:10" x14ac:dyDescent="0.3">
      <c r="A535">
        <v>25</v>
      </c>
      <c r="B535" t="s">
        <v>27</v>
      </c>
      <c r="C535">
        <v>140</v>
      </c>
      <c r="D535">
        <v>100</v>
      </c>
      <c r="E535">
        <v>7.5</v>
      </c>
      <c r="F535">
        <v>98</v>
      </c>
      <c r="G535" t="s">
        <v>13</v>
      </c>
      <c r="H535">
        <v>80</v>
      </c>
      <c r="I535" t="s">
        <v>7</v>
      </c>
      <c r="J535" t="s">
        <v>15</v>
      </c>
    </row>
    <row r="536" spans="1:10" x14ac:dyDescent="0.3">
      <c r="A536">
        <v>30</v>
      </c>
      <c r="B536" t="s">
        <v>27</v>
      </c>
      <c r="C536">
        <v>120</v>
      </c>
      <c r="D536">
        <v>80</v>
      </c>
      <c r="E536">
        <v>7.5</v>
      </c>
      <c r="F536">
        <v>101</v>
      </c>
      <c r="G536" t="s">
        <v>21</v>
      </c>
      <c r="H536">
        <v>76</v>
      </c>
      <c r="I536" t="s">
        <v>9</v>
      </c>
      <c r="J536" t="s">
        <v>14</v>
      </c>
    </row>
    <row r="537" spans="1:10" x14ac:dyDescent="0.3">
      <c r="A537">
        <v>16</v>
      </c>
      <c r="B537" t="s">
        <v>23</v>
      </c>
      <c r="C537">
        <v>70</v>
      </c>
      <c r="D537">
        <v>50</v>
      </c>
      <c r="E537">
        <v>7.5</v>
      </c>
      <c r="F537">
        <v>100</v>
      </c>
      <c r="G537" t="s">
        <v>21</v>
      </c>
      <c r="H537">
        <v>70</v>
      </c>
      <c r="I537" t="s">
        <v>8</v>
      </c>
      <c r="J537" t="s">
        <v>13</v>
      </c>
    </row>
    <row r="538" spans="1:10" x14ac:dyDescent="0.3">
      <c r="A538">
        <v>16</v>
      </c>
      <c r="B538" t="s">
        <v>23</v>
      </c>
      <c r="C538">
        <v>100</v>
      </c>
      <c r="D538">
        <v>70</v>
      </c>
      <c r="E538">
        <v>7.5</v>
      </c>
      <c r="F538">
        <v>98</v>
      </c>
      <c r="G538" t="s">
        <v>13</v>
      </c>
      <c r="H538">
        <v>80</v>
      </c>
      <c r="I538" t="s">
        <v>8</v>
      </c>
      <c r="J538" t="s">
        <v>13</v>
      </c>
    </row>
    <row r="539" spans="1:10" x14ac:dyDescent="0.3">
      <c r="A539">
        <v>19</v>
      </c>
      <c r="B539" t="s">
        <v>27</v>
      </c>
      <c r="C539">
        <v>120</v>
      </c>
      <c r="D539">
        <v>75</v>
      </c>
      <c r="E539">
        <v>7.5</v>
      </c>
      <c r="F539">
        <v>98</v>
      </c>
      <c r="G539" t="s">
        <v>13</v>
      </c>
      <c r="H539">
        <v>66</v>
      </c>
      <c r="I539" t="s">
        <v>8</v>
      </c>
      <c r="J539" t="s">
        <v>13</v>
      </c>
    </row>
    <row r="540" spans="1:10" x14ac:dyDescent="0.3">
      <c r="A540">
        <v>40</v>
      </c>
      <c r="B540" t="s">
        <v>27</v>
      </c>
      <c r="C540">
        <v>160</v>
      </c>
      <c r="D540">
        <v>100</v>
      </c>
      <c r="E540">
        <v>19</v>
      </c>
      <c r="F540">
        <v>98</v>
      </c>
      <c r="G540" t="s">
        <v>13</v>
      </c>
      <c r="H540">
        <v>77</v>
      </c>
      <c r="I540" t="s">
        <v>7</v>
      </c>
      <c r="J540" t="s">
        <v>15</v>
      </c>
    </row>
    <row r="541" spans="1:10" x14ac:dyDescent="0.3">
      <c r="A541">
        <v>32</v>
      </c>
      <c r="B541" t="s">
        <v>27</v>
      </c>
      <c r="C541">
        <v>140</v>
      </c>
      <c r="D541">
        <v>90</v>
      </c>
      <c r="E541">
        <v>18</v>
      </c>
      <c r="F541">
        <v>98</v>
      </c>
      <c r="G541" t="s">
        <v>13</v>
      </c>
      <c r="H541">
        <v>88</v>
      </c>
      <c r="I541" t="s">
        <v>7</v>
      </c>
      <c r="J541" t="s">
        <v>15</v>
      </c>
    </row>
    <row r="542" spans="1:10" x14ac:dyDescent="0.3">
      <c r="A542">
        <v>22</v>
      </c>
      <c r="B542" t="s">
        <v>27</v>
      </c>
      <c r="C542">
        <v>100</v>
      </c>
      <c r="D542">
        <v>65</v>
      </c>
      <c r="E542">
        <v>7.5</v>
      </c>
      <c r="F542">
        <v>98</v>
      </c>
      <c r="G542" t="s">
        <v>13</v>
      </c>
      <c r="H542">
        <v>70</v>
      </c>
      <c r="I542" t="s">
        <v>8</v>
      </c>
      <c r="J542" t="s">
        <v>13</v>
      </c>
    </row>
    <row r="543" spans="1:10" x14ac:dyDescent="0.3">
      <c r="A543">
        <v>49</v>
      </c>
      <c r="B543" t="s">
        <v>28</v>
      </c>
      <c r="C543">
        <v>120</v>
      </c>
      <c r="D543">
        <v>90</v>
      </c>
      <c r="E543">
        <v>7.5</v>
      </c>
      <c r="F543">
        <v>98</v>
      </c>
      <c r="G543" t="s">
        <v>13</v>
      </c>
      <c r="H543">
        <v>77</v>
      </c>
      <c r="I543" t="s">
        <v>8</v>
      </c>
      <c r="J543" t="s">
        <v>15</v>
      </c>
    </row>
    <row r="544" spans="1:10" x14ac:dyDescent="0.3">
      <c r="A544">
        <v>28</v>
      </c>
      <c r="B544" t="s">
        <v>27</v>
      </c>
      <c r="C544">
        <v>90</v>
      </c>
      <c r="D544">
        <v>60</v>
      </c>
      <c r="E544">
        <v>7.5</v>
      </c>
      <c r="F544">
        <v>98</v>
      </c>
      <c r="G544" t="s">
        <v>13</v>
      </c>
      <c r="H544">
        <v>82</v>
      </c>
      <c r="I544" t="s">
        <v>8</v>
      </c>
      <c r="J544" t="s">
        <v>13</v>
      </c>
    </row>
    <row r="545" spans="1:10" x14ac:dyDescent="0.3">
      <c r="A545">
        <v>12</v>
      </c>
      <c r="B545" t="s">
        <v>23</v>
      </c>
      <c r="C545">
        <v>90</v>
      </c>
      <c r="D545">
        <v>60</v>
      </c>
      <c r="E545">
        <v>7.5</v>
      </c>
      <c r="F545">
        <v>102</v>
      </c>
      <c r="G545" t="s">
        <v>21</v>
      </c>
      <c r="H545">
        <v>66</v>
      </c>
      <c r="I545" t="s">
        <v>8</v>
      </c>
      <c r="J545" t="s">
        <v>13</v>
      </c>
    </row>
    <row r="546" spans="1:10" x14ac:dyDescent="0.3">
      <c r="A546">
        <v>20</v>
      </c>
      <c r="B546" t="s">
        <v>27</v>
      </c>
      <c r="C546">
        <v>100</v>
      </c>
      <c r="D546">
        <v>90</v>
      </c>
      <c r="E546">
        <v>7.5</v>
      </c>
      <c r="F546">
        <v>98</v>
      </c>
      <c r="G546" t="s">
        <v>13</v>
      </c>
      <c r="H546">
        <v>88</v>
      </c>
      <c r="I546" t="s">
        <v>8</v>
      </c>
      <c r="J546" t="s">
        <v>15</v>
      </c>
    </row>
    <row r="547" spans="1:10" x14ac:dyDescent="0.3">
      <c r="A547">
        <v>23</v>
      </c>
      <c r="B547" t="s">
        <v>27</v>
      </c>
      <c r="C547">
        <v>100</v>
      </c>
      <c r="D547">
        <v>85</v>
      </c>
      <c r="E547">
        <v>7.5</v>
      </c>
      <c r="F547">
        <v>98</v>
      </c>
      <c r="G547" t="s">
        <v>13</v>
      </c>
      <c r="H547">
        <v>66</v>
      </c>
      <c r="I547" t="s">
        <v>8</v>
      </c>
      <c r="J547" t="s">
        <v>14</v>
      </c>
    </row>
    <row r="548" spans="1:10" x14ac:dyDescent="0.3">
      <c r="A548">
        <v>22</v>
      </c>
      <c r="B548" t="s">
        <v>27</v>
      </c>
      <c r="C548">
        <v>120</v>
      </c>
      <c r="D548">
        <v>90</v>
      </c>
      <c r="E548">
        <v>7.5</v>
      </c>
      <c r="F548">
        <v>98</v>
      </c>
      <c r="G548" t="s">
        <v>13</v>
      </c>
      <c r="H548">
        <v>82</v>
      </c>
      <c r="I548" t="s">
        <v>8</v>
      </c>
      <c r="J548" t="s">
        <v>15</v>
      </c>
    </row>
    <row r="549" spans="1:10" x14ac:dyDescent="0.3">
      <c r="A549">
        <v>21</v>
      </c>
      <c r="B549" t="s">
        <v>27</v>
      </c>
      <c r="C549">
        <v>120</v>
      </c>
      <c r="D549">
        <v>80</v>
      </c>
      <c r="E549">
        <v>7.5</v>
      </c>
      <c r="F549">
        <v>98</v>
      </c>
      <c r="G549" t="s">
        <v>13</v>
      </c>
      <c r="H549">
        <v>77</v>
      </c>
      <c r="I549" t="s">
        <v>8</v>
      </c>
      <c r="J549" t="s">
        <v>14</v>
      </c>
    </row>
    <row r="550" spans="1:10" x14ac:dyDescent="0.3">
      <c r="A550">
        <v>35</v>
      </c>
      <c r="B550" t="s">
        <v>27</v>
      </c>
      <c r="C550">
        <v>140</v>
      </c>
      <c r="D550">
        <v>100</v>
      </c>
      <c r="E550">
        <v>7.5</v>
      </c>
      <c r="F550">
        <v>98</v>
      </c>
      <c r="G550" t="s">
        <v>13</v>
      </c>
      <c r="H550">
        <v>66</v>
      </c>
      <c r="I550" t="s">
        <v>7</v>
      </c>
      <c r="J550" t="s">
        <v>15</v>
      </c>
    </row>
    <row r="551" spans="1:10" x14ac:dyDescent="0.3">
      <c r="A551">
        <v>54</v>
      </c>
      <c r="B551" t="s">
        <v>28</v>
      </c>
      <c r="C551">
        <v>140</v>
      </c>
      <c r="D551">
        <v>100</v>
      </c>
      <c r="E551">
        <v>15</v>
      </c>
      <c r="F551">
        <v>98</v>
      </c>
      <c r="G551" t="s">
        <v>13</v>
      </c>
      <c r="H551">
        <v>66</v>
      </c>
      <c r="I551" t="s">
        <v>7</v>
      </c>
      <c r="J551" t="s">
        <v>15</v>
      </c>
    </row>
    <row r="552" spans="1:10" x14ac:dyDescent="0.3">
      <c r="A552">
        <v>40</v>
      </c>
      <c r="B552" t="s">
        <v>27</v>
      </c>
      <c r="C552">
        <v>120</v>
      </c>
      <c r="D552">
        <v>95</v>
      </c>
      <c r="E552">
        <v>11</v>
      </c>
      <c r="F552">
        <v>98</v>
      </c>
      <c r="G552" t="s">
        <v>13</v>
      </c>
      <c r="H552">
        <v>80</v>
      </c>
      <c r="I552" t="s">
        <v>9</v>
      </c>
      <c r="J552" t="s">
        <v>15</v>
      </c>
    </row>
    <row r="553" spans="1:10" x14ac:dyDescent="0.3">
      <c r="A553">
        <v>21</v>
      </c>
      <c r="B553" t="s">
        <v>27</v>
      </c>
      <c r="C553">
        <v>75</v>
      </c>
      <c r="D553">
        <v>50</v>
      </c>
      <c r="E553">
        <v>7.5</v>
      </c>
      <c r="F553">
        <v>98</v>
      </c>
      <c r="G553" t="s">
        <v>13</v>
      </c>
      <c r="H553">
        <v>60</v>
      </c>
      <c r="I553" t="s">
        <v>8</v>
      </c>
      <c r="J553" t="s">
        <v>13</v>
      </c>
    </row>
    <row r="554" spans="1:10" x14ac:dyDescent="0.3">
      <c r="A554">
        <v>12</v>
      </c>
      <c r="B554" t="s">
        <v>23</v>
      </c>
      <c r="C554">
        <v>90</v>
      </c>
      <c r="D554">
        <v>60</v>
      </c>
      <c r="E554">
        <v>7.5</v>
      </c>
      <c r="F554">
        <v>102</v>
      </c>
      <c r="G554" t="s">
        <v>21</v>
      </c>
      <c r="H554">
        <v>60</v>
      </c>
      <c r="I554" t="s">
        <v>8</v>
      </c>
      <c r="J554" t="s">
        <v>13</v>
      </c>
    </row>
    <row r="555" spans="1:10" x14ac:dyDescent="0.3">
      <c r="A555">
        <v>60</v>
      </c>
      <c r="B555" t="s">
        <v>28</v>
      </c>
      <c r="C555">
        <v>120</v>
      </c>
      <c r="D555">
        <v>85</v>
      </c>
      <c r="E555">
        <v>15</v>
      </c>
      <c r="F555">
        <v>98</v>
      </c>
      <c r="G555" t="s">
        <v>13</v>
      </c>
      <c r="H555">
        <v>60</v>
      </c>
      <c r="I555" t="s">
        <v>9</v>
      </c>
      <c r="J555" t="s">
        <v>14</v>
      </c>
    </row>
    <row r="556" spans="1:10" x14ac:dyDescent="0.3">
      <c r="A556">
        <v>55</v>
      </c>
      <c r="B556" t="s">
        <v>28</v>
      </c>
      <c r="C556">
        <v>140</v>
      </c>
      <c r="D556">
        <v>95</v>
      </c>
      <c r="E556">
        <v>19</v>
      </c>
      <c r="F556">
        <v>98</v>
      </c>
      <c r="G556" t="s">
        <v>13</v>
      </c>
      <c r="H556">
        <v>77</v>
      </c>
      <c r="I556" t="s">
        <v>7</v>
      </c>
      <c r="J556" t="s">
        <v>15</v>
      </c>
    </row>
    <row r="557" spans="1:10" x14ac:dyDescent="0.3">
      <c r="A557">
        <v>50</v>
      </c>
      <c r="B557" t="s">
        <v>28</v>
      </c>
      <c r="C557">
        <v>130</v>
      </c>
      <c r="D557">
        <v>100</v>
      </c>
      <c r="E557">
        <v>16</v>
      </c>
      <c r="F557">
        <v>98</v>
      </c>
      <c r="G557" t="s">
        <v>13</v>
      </c>
      <c r="H557">
        <v>75</v>
      </c>
      <c r="I557" t="s">
        <v>9</v>
      </c>
      <c r="J557" t="s">
        <v>14</v>
      </c>
    </row>
    <row r="558" spans="1:10" x14ac:dyDescent="0.3">
      <c r="A558">
        <v>60</v>
      </c>
      <c r="B558" t="s">
        <v>28</v>
      </c>
      <c r="C558">
        <v>120</v>
      </c>
      <c r="D558">
        <v>80</v>
      </c>
      <c r="E558">
        <v>7.5</v>
      </c>
      <c r="F558">
        <v>98</v>
      </c>
      <c r="G558" t="s">
        <v>13</v>
      </c>
      <c r="H558">
        <v>75</v>
      </c>
      <c r="I558" t="s">
        <v>8</v>
      </c>
      <c r="J558" t="s">
        <v>14</v>
      </c>
    </row>
    <row r="559" spans="1:10" x14ac:dyDescent="0.3">
      <c r="A559">
        <v>55</v>
      </c>
      <c r="B559" t="s">
        <v>28</v>
      </c>
      <c r="C559">
        <v>100</v>
      </c>
      <c r="D559">
        <v>65</v>
      </c>
      <c r="E559">
        <v>7.5</v>
      </c>
      <c r="F559">
        <v>98</v>
      </c>
      <c r="G559" t="s">
        <v>13</v>
      </c>
      <c r="H559">
        <v>66</v>
      </c>
      <c r="I559" t="s">
        <v>8</v>
      </c>
      <c r="J559" t="s">
        <v>13</v>
      </c>
    </row>
    <row r="560" spans="1:10" x14ac:dyDescent="0.3">
      <c r="A560">
        <v>45</v>
      </c>
      <c r="B560" t="s">
        <v>28</v>
      </c>
      <c r="C560">
        <v>120</v>
      </c>
      <c r="D560">
        <v>95</v>
      </c>
      <c r="E560">
        <v>7.5</v>
      </c>
      <c r="F560">
        <v>98</v>
      </c>
      <c r="G560" t="s">
        <v>13</v>
      </c>
      <c r="H560">
        <v>66</v>
      </c>
      <c r="I560" t="s">
        <v>8</v>
      </c>
      <c r="J560" t="s">
        <v>15</v>
      </c>
    </row>
    <row r="561" spans="1:10" x14ac:dyDescent="0.3">
      <c r="A561">
        <v>35</v>
      </c>
      <c r="B561" t="s">
        <v>27</v>
      </c>
      <c r="C561">
        <v>100</v>
      </c>
      <c r="D561">
        <v>70</v>
      </c>
      <c r="E561">
        <v>7.5</v>
      </c>
      <c r="F561">
        <v>98</v>
      </c>
      <c r="G561" t="s">
        <v>13</v>
      </c>
      <c r="H561">
        <v>66</v>
      </c>
      <c r="I561" t="s">
        <v>8</v>
      </c>
      <c r="J561" t="s">
        <v>13</v>
      </c>
    </row>
    <row r="562" spans="1:10" x14ac:dyDescent="0.3">
      <c r="A562">
        <v>22</v>
      </c>
      <c r="B562" t="s">
        <v>27</v>
      </c>
      <c r="C562">
        <v>120</v>
      </c>
      <c r="D562">
        <v>85</v>
      </c>
      <c r="E562">
        <v>7.5</v>
      </c>
      <c r="F562">
        <v>98</v>
      </c>
      <c r="G562" t="s">
        <v>13</v>
      </c>
      <c r="H562">
        <v>88</v>
      </c>
      <c r="I562" t="s">
        <v>8</v>
      </c>
      <c r="J562" t="s">
        <v>14</v>
      </c>
    </row>
    <row r="563" spans="1:10" x14ac:dyDescent="0.3">
      <c r="A563">
        <v>13</v>
      </c>
      <c r="B563" t="s">
        <v>23</v>
      </c>
      <c r="C563">
        <v>90</v>
      </c>
      <c r="D563">
        <v>65</v>
      </c>
      <c r="E563">
        <v>7.5</v>
      </c>
      <c r="F563">
        <v>101</v>
      </c>
      <c r="G563" t="s">
        <v>21</v>
      </c>
      <c r="H563">
        <v>80</v>
      </c>
      <c r="I563" t="s">
        <v>8</v>
      </c>
      <c r="J563" t="s">
        <v>13</v>
      </c>
    </row>
    <row r="564" spans="1:10" x14ac:dyDescent="0.3">
      <c r="A564">
        <v>23</v>
      </c>
      <c r="B564" t="s">
        <v>27</v>
      </c>
      <c r="C564">
        <v>120</v>
      </c>
      <c r="D564">
        <v>90</v>
      </c>
      <c r="E564">
        <v>7.5</v>
      </c>
      <c r="F564">
        <v>98</v>
      </c>
      <c r="G564" t="s">
        <v>13</v>
      </c>
      <c r="H564">
        <v>60</v>
      </c>
      <c r="I564" t="s">
        <v>8</v>
      </c>
      <c r="J564" t="s">
        <v>15</v>
      </c>
    </row>
    <row r="565" spans="1:10" x14ac:dyDescent="0.3">
      <c r="A565">
        <v>17</v>
      </c>
      <c r="B565" t="s">
        <v>23</v>
      </c>
      <c r="C565">
        <v>90</v>
      </c>
      <c r="D565">
        <v>65</v>
      </c>
      <c r="E565">
        <v>7.5</v>
      </c>
      <c r="F565">
        <v>103</v>
      </c>
      <c r="G565" t="s">
        <v>21</v>
      </c>
      <c r="H565">
        <v>67</v>
      </c>
      <c r="I565" t="s">
        <v>8</v>
      </c>
      <c r="J565" t="s">
        <v>13</v>
      </c>
    </row>
    <row r="566" spans="1:10" x14ac:dyDescent="0.3">
      <c r="A566">
        <v>28</v>
      </c>
      <c r="B566" t="s">
        <v>27</v>
      </c>
      <c r="C566">
        <v>115</v>
      </c>
      <c r="D566">
        <v>60</v>
      </c>
      <c r="E566">
        <v>7.5</v>
      </c>
      <c r="F566">
        <v>101</v>
      </c>
      <c r="G566" t="s">
        <v>21</v>
      </c>
      <c r="H566">
        <v>86</v>
      </c>
      <c r="I566" t="s">
        <v>9</v>
      </c>
      <c r="J566" t="s">
        <v>13</v>
      </c>
    </row>
    <row r="567" spans="1:10" x14ac:dyDescent="0.3">
      <c r="A567">
        <v>59</v>
      </c>
      <c r="B567" t="s">
        <v>28</v>
      </c>
      <c r="C567">
        <v>120</v>
      </c>
      <c r="D567">
        <v>80</v>
      </c>
      <c r="E567">
        <v>7.5</v>
      </c>
      <c r="F567">
        <v>98</v>
      </c>
      <c r="G567" t="s">
        <v>13</v>
      </c>
      <c r="H567">
        <v>70</v>
      </c>
      <c r="I567" t="s">
        <v>8</v>
      </c>
      <c r="J567" t="s">
        <v>14</v>
      </c>
    </row>
    <row r="568" spans="1:10" x14ac:dyDescent="0.3">
      <c r="A568">
        <v>29</v>
      </c>
      <c r="B568" t="s">
        <v>27</v>
      </c>
      <c r="C568">
        <v>120</v>
      </c>
      <c r="D568">
        <v>70</v>
      </c>
      <c r="E568">
        <v>9</v>
      </c>
      <c r="F568">
        <v>98</v>
      </c>
      <c r="G568" t="s">
        <v>13</v>
      </c>
      <c r="H568">
        <v>80</v>
      </c>
      <c r="I568" t="s">
        <v>7</v>
      </c>
      <c r="J568" t="s">
        <v>13</v>
      </c>
    </row>
    <row r="569" spans="1:10" x14ac:dyDescent="0.3">
      <c r="A569">
        <v>23</v>
      </c>
      <c r="B569" t="s">
        <v>27</v>
      </c>
      <c r="C569">
        <v>120</v>
      </c>
      <c r="D569">
        <v>80</v>
      </c>
      <c r="E569">
        <v>7.5</v>
      </c>
      <c r="F569">
        <v>98</v>
      </c>
      <c r="G569" t="s">
        <v>13</v>
      </c>
      <c r="H569">
        <v>70</v>
      </c>
      <c r="I569" t="s">
        <v>8</v>
      </c>
      <c r="J569" t="s">
        <v>14</v>
      </c>
    </row>
    <row r="570" spans="1:10" x14ac:dyDescent="0.3">
      <c r="A570">
        <v>31</v>
      </c>
      <c r="B570" t="s">
        <v>27</v>
      </c>
      <c r="C570">
        <v>120</v>
      </c>
      <c r="D570">
        <v>60</v>
      </c>
      <c r="E570">
        <v>6.1</v>
      </c>
      <c r="F570">
        <v>98</v>
      </c>
      <c r="G570" t="s">
        <v>13</v>
      </c>
      <c r="H570">
        <v>76</v>
      </c>
      <c r="I570" t="s">
        <v>9</v>
      </c>
      <c r="J570" t="s">
        <v>13</v>
      </c>
    </row>
    <row r="571" spans="1:10" x14ac:dyDescent="0.3">
      <c r="A571">
        <v>23</v>
      </c>
      <c r="B571" t="s">
        <v>27</v>
      </c>
      <c r="C571">
        <v>120</v>
      </c>
      <c r="D571">
        <v>80</v>
      </c>
      <c r="E571">
        <v>7.5</v>
      </c>
      <c r="F571">
        <v>98</v>
      </c>
      <c r="G571" t="s">
        <v>13</v>
      </c>
      <c r="H571">
        <v>70</v>
      </c>
      <c r="I571" t="s">
        <v>9</v>
      </c>
      <c r="J571" t="s">
        <v>14</v>
      </c>
    </row>
    <row r="572" spans="1:10" x14ac:dyDescent="0.3">
      <c r="A572">
        <v>29</v>
      </c>
      <c r="B572" t="s">
        <v>27</v>
      </c>
      <c r="C572">
        <v>130</v>
      </c>
      <c r="D572">
        <v>70</v>
      </c>
      <c r="E572">
        <v>7.5</v>
      </c>
      <c r="F572">
        <v>98</v>
      </c>
      <c r="G572" t="s">
        <v>13</v>
      </c>
      <c r="H572">
        <v>78</v>
      </c>
      <c r="I572" t="s">
        <v>9</v>
      </c>
      <c r="J572" t="s">
        <v>14</v>
      </c>
    </row>
    <row r="573" spans="1:10" x14ac:dyDescent="0.3">
      <c r="A573">
        <v>17</v>
      </c>
      <c r="B573" t="s">
        <v>23</v>
      </c>
      <c r="C573">
        <v>85</v>
      </c>
      <c r="D573">
        <v>60</v>
      </c>
      <c r="E573">
        <v>7.5</v>
      </c>
      <c r="F573">
        <v>102</v>
      </c>
      <c r="G573" t="s">
        <v>21</v>
      </c>
      <c r="H573">
        <v>86</v>
      </c>
      <c r="I573" t="s">
        <v>8</v>
      </c>
      <c r="J573" t="s">
        <v>13</v>
      </c>
    </row>
    <row r="574" spans="1:10" x14ac:dyDescent="0.3">
      <c r="A574">
        <v>32</v>
      </c>
      <c r="B574" t="s">
        <v>27</v>
      </c>
      <c r="C574">
        <v>120</v>
      </c>
      <c r="D574">
        <v>90</v>
      </c>
      <c r="E574">
        <v>7.5</v>
      </c>
      <c r="F574">
        <v>98</v>
      </c>
      <c r="G574" t="s">
        <v>13</v>
      </c>
      <c r="H574">
        <v>70</v>
      </c>
      <c r="I574" t="s">
        <v>8</v>
      </c>
      <c r="J574" t="s">
        <v>15</v>
      </c>
    </row>
    <row r="575" spans="1:10" x14ac:dyDescent="0.3">
      <c r="A575">
        <v>42</v>
      </c>
      <c r="B575" t="s">
        <v>28</v>
      </c>
      <c r="C575">
        <v>120</v>
      </c>
      <c r="D575">
        <v>80</v>
      </c>
      <c r="E575">
        <v>7.5</v>
      </c>
      <c r="F575">
        <v>98</v>
      </c>
      <c r="G575" t="s">
        <v>13</v>
      </c>
      <c r="H575">
        <v>70</v>
      </c>
      <c r="I575" t="s">
        <v>8</v>
      </c>
      <c r="J575" t="s">
        <v>14</v>
      </c>
    </row>
    <row r="576" spans="1:10" x14ac:dyDescent="0.3">
      <c r="A576">
        <v>23</v>
      </c>
      <c r="B576" t="s">
        <v>27</v>
      </c>
      <c r="C576">
        <v>90</v>
      </c>
      <c r="D576">
        <v>60</v>
      </c>
      <c r="E576">
        <v>7.5</v>
      </c>
      <c r="F576">
        <v>98</v>
      </c>
      <c r="G576" t="s">
        <v>13</v>
      </c>
      <c r="H576">
        <v>76</v>
      </c>
      <c r="I576" t="s">
        <v>8</v>
      </c>
      <c r="J576" t="s">
        <v>13</v>
      </c>
    </row>
    <row r="577" spans="1:10" x14ac:dyDescent="0.3">
      <c r="A577">
        <v>19</v>
      </c>
      <c r="B577" t="s">
        <v>27</v>
      </c>
      <c r="C577">
        <v>120</v>
      </c>
      <c r="D577">
        <v>80</v>
      </c>
      <c r="E577">
        <v>7</v>
      </c>
      <c r="F577">
        <v>98</v>
      </c>
      <c r="G577" t="s">
        <v>13</v>
      </c>
      <c r="H577">
        <v>70</v>
      </c>
      <c r="I577" t="s">
        <v>8</v>
      </c>
      <c r="J577" t="s">
        <v>14</v>
      </c>
    </row>
    <row r="578" spans="1:10" x14ac:dyDescent="0.3">
      <c r="A578">
        <v>15</v>
      </c>
      <c r="B578" t="s">
        <v>23</v>
      </c>
      <c r="C578">
        <v>78</v>
      </c>
      <c r="D578">
        <v>49</v>
      </c>
      <c r="E578">
        <v>7.5</v>
      </c>
      <c r="F578">
        <v>98</v>
      </c>
      <c r="G578" t="s">
        <v>13</v>
      </c>
      <c r="H578">
        <v>77</v>
      </c>
      <c r="I578" t="s">
        <v>8</v>
      </c>
      <c r="J578" t="s">
        <v>13</v>
      </c>
    </row>
    <row r="579" spans="1:10" x14ac:dyDescent="0.3">
      <c r="A579">
        <v>20</v>
      </c>
      <c r="B579" t="s">
        <v>27</v>
      </c>
      <c r="C579">
        <v>120</v>
      </c>
      <c r="D579">
        <v>75</v>
      </c>
      <c r="E579">
        <v>7.5</v>
      </c>
      <c r="F579">
        <v>98</v>
      </c>
      <c r="G579" t="s">
        <v>13</v>
      </c>
      <c r="H579">
        <v>70</v>
      </c>
      <c r="I579" t="s">
        <v>8</v>
      </c>
      <c r="J579" t="s">
        <v>13</v>
      </c>
    </row>
    <row r="580" spans="1:10" x14ac:dyDescent="0.3">
      <c r="A580">
        <v>48</v>
      </c>
      <c r="B580" t="s">
        <v>28</v>
      </c>
      <c r="C580">
        <v>120</v>
      </c>
      <c r="D580">
        <v>80</v>
      </c>
      <c r="E580">
        <v>11</v>
      </c>
      <c r="F580">
        <v>98</v>
      </c>
      <c r="G580" t="s">
        <v>13</v>
      </c>
      <c r="H580">
        <v>88</v>
      </c>
      <c r="I580" t="s">
        <v>7</v>
      </c>
      <c r="J580" t="s">
        <v>14</v>
      </c>
    </row>
    <row r="581" spans="1:10" x14ac:dyDescent="0.3">
      <c r="A581">
        <v>15</v>
      </c>
      <c r="B581" t="s">
        <v>23</v>
      </c>
      <c r="C581">
        <v>120</v>
      </c>
      <c r="D581">
        <v>80</v>
      </c>
      <c r="E581">
        <v>7.5</v>
      </c>
      <c r="F581">
        <v>98</v>
      </c>
      <c r="G581" t="s">
        <v>13</v>
      </c>
      <c r="H581">
        <v>70</v>
      </c>
      <c r="I581" t="s">
        <v>8</v>
      </c>
      <c r="J581" t="s">
        <v>14</v>
      </c>
    </row>
    <row r="582" spans="1:10" x14ac:dyDescent="0.3">
      <c r="A582">
        <v>24</v>
      </c>
      <c r="B582" t="s">
        <v>27</v>
      </c>
      <c r="C582">
        <v>120</v>
      </c>
      <c r="D582">
        <v>80</v>
      </c>
      <c r="E582">
        <v>7.5</v>
      </c>
      <c r="F582">
        <v>98</v>
      </c>
      <c r="G582" t="s">
        <v>13</v>
      </c>
      <c r="H582">
        <v>66</v>
      </c>
      <c r="I582" t="s">
        <v>8</v>
      </c>
      <c r="J582" t="s">
        <v>14</v>
      </c>
    </row>
    <row r="583" spans="1:10" x14ac:dyDescent="0.3">
      <c r="A583">
        <v>16</v>
      </c>
      <c r="B583" t="s">
        <v>23</v>
      </c>
      <c r="C583">
        <v>100</v>
      </c>
      <c r="D583">
        <v>70</v>
      </c>
      <c r="E583">
        <v>7.5</v>
      </c>
      <c r="F583">
        <v>98</v>
      </c>
      <c r="G583" t="s">
        <v>13</v>
      </c>
      <c r="H583">
        <v>80</v>
      </c>
      <c r="I583" t="s">
        <v>8</v>
      </c>
      <c r="J583" t="s">
        <v>13</v>
      </c>
    </row>
    <row r="584" spans="1:10" x14ac:dyDescent="0.3">
      <c r="A584">
        <v>19</v>
      </c>
      <c r="B584" t="s">
        <v>27</v>
      </c>
      <c r="C584">
        <v>120</v>
      </c>
      <c r="D584">
        <v>76</v>
      </c>
      <c r="E584">
        <v>7.5</v>
      </c>
      <c r="F584">
        <v>98</v>
      </c>
      <c r="G584" t="s">
        <v>13</v>
      </c>
      <c r="H584">
        <v>66</v>
      </c>
      <c r="I584" t="s">
        <v>8</v>
      </c>
      <c r="J584" t="s">
        <v>13</v>
      </c>
    </row>
    <row r="585" spans="1:10" x14ac:dyDescent="0.3">
      <c r="A585">
        <v>40</v>
      </c>
      <c r="B585" t="s">
        <v>27</v>
      </c>
      <c r="C585">
        <v>160</v>
      </c>
      <c r="D585">
        <v>100</v>
      </c>
      <c r="E585">
        <v>19</v>
      </c>
      <c r="F585">
        <v>98</v>
      </c>
      <c r="G585" t="s">
        <v>13</v>
      </c>
      <c r="H585">
        <v>77</v>
      </c>
      <c r="I585" t="s">
        <v>7</v>
      </c>
      <c r="J585" t="s">
        <v>15</v>
      </c>
    </row>
    <row r="586" spans="1:10" x14ac:dyDescent="0.3">
      <c r="A586">
        <v>32</v>
      </c>
      <c r="B586" t="s">
        <v>27</v>
      </c>
      <c r="C586">
        <v>140</v>
      </c>
      <c r="D586">
        <v>90</v>
      </c>
      <c r="E586">
        <v>18</v>
      </c>
      <c r="F586">
        <v>98</v>
      </c>
      <c r="G586" t="s">
        <v>13</v>
      </c>
      <c r="H586">
        <v>88</v>
      </c>
      <c r="I586" t="s">
        <v>7</v>
      </c>
      <c r="J586" t="s">
        <v>15</v>
      </c>
    </row>
    <row r="587" spans="1:10" x14ac:dyDescent="0.3">
      <c r="A587">
        <v>22</v>
      </c>
      <c r="B587" t="s">
        <v>27</v>
      </c>
      <c r="C587">
        <v>100</v>
      </c>
      <c r="D587">
        <v>65</v>
      </c>
      <c r="E587">
        <v>7.5</v>
      </c>
      <c r="F587">
        <v>98</v>
      </c>
      <c r="G587" t="s">
        <v>13</v>
      </c>
      <c r="H587">
        <v>70</v>
      </c>
      <c r="I587" t="s">
        <v>9</v>
      </c>
      <c r="J587" t="s">
        <v>13</v>
      </c>
    </row>
    <row r="588" spans="1:10" x14ac:dyDescent="0.3">
      <c r="A588">
        <v>49</v>
      </c>
      <c r="B588" t="s">
        <v>28</v>
      </c>
      <c r="C588">
        <v>120</v>
      </c>
      <c r="D588">
        <v>90</v>
      </c>
      <c r="E588">
        <v>7.5</v>
      </c>
      <c r="F588">
        <v>98</v>
      </c>
      <c r="G588" t="s">
        <v>13</v>
      </c>
      <c r="H588">
        <v>77</v>
      </c>
      <c r="I588" t="s">
        <v>9</v>
      </c>
      <c r="J588" t="s">
        <v>15</v>
      </c>
    </row>
    <row r="589" spans="1:10" x14ac:dyDescent="0.3">
      <c r="A589">
        <v>28</v>
      </c>
      <c r="B589" t="s">
        <v>27</v>
      </c>
      <c r="C589">
        <v>90</v>
      </c>
      <c r="D589">
        <v>60</v>
      </c>
      <c r="E589">
        <v>7.5</v>
      </c>
      <c r="F589">
        <v>98</v>
      </c>
      <c r="G589" t="s">
        <v>13</v>
      </c>
      <c r="H589">
        <v>82</v>
      </c>
      <c r="I589" t="s">
        <v>9</v>
      </c>
      <c r="J589" t="s">
        <v>13</v>
      </c>
    </row>
    <row r="590" spans="1:10" x14ac:dyDescent="0.3">
      <c r="A590">
        <v>12</v>
      </c>
      <c r="B590" t="s">
        <v>23</v>
      </c>
      <c r="C590">
        <v>90</v>
      </c>
      <c r="D590">
        <v>60</v>
      </c>
      <c r="E590">
        <v>7.5</v>
      </c>
      <c r="F590">
        <v>102</v>
      </c>
      <c r="G590" t="s">
        <v>21</v>
      </c>
      <c r="H590">
        <v>66</v>
      </c>
      <c r="I590" t="s">
        <v>9</v>
      </c>
      <c r="J590" t="s">
        <v>13</v>
      </c>
    </row>
    <row r="591" spans="1:10" x14ac:dyDescent="0.3">
      <c r="A591">
        <v>20</v>
      </c>
      <c r="B591" t="s">
        <v>27</v>
      </c>
      <c r="C591">
        <v>100</v>
      </c>
      <c r="D591">
        <v>90</v>
      </c>
      <c r="E591">
        <v>7.5</v>
      </c>
      <c r="F591">
        <v>98</v>
      </c>
      <c r="G591" t="s">
        <v>13</v>
      </c>
      <c r="H591">
        <v>88</v>
      </c>
      <c r="I591" t="s">
        <v>9</v>
      </c>
      <c r="J591" t="s">
        <v>15</v>
      </c>
    </row>
    <row r="592" spans="1:10" x14ac:dyDescent="0.3">
      <c r="A592">
        <v>23</v>
      </c>
      <c r="B592" t="s">
        <v>27</v>
      </c>
      <c r="C592">
        <v>100</v>
      </c>
      <c r="D592">
        <v>85</v>
      </c>
      <c r="E592">
        <v>7.5</v>
      </c>
      <c r="F592">
        <v>98</v>
      </c>
      <c r="G592" t="s">
        <v>13</v>
      </c>
      <c r="H592">
        <v>66</v>
      </c>
      <c r="I592" t="s">
        <v>9</v>
      </c>
      <c r="J592" t="s">
        <v>14</v>
      </c>
    </row>
    <row r="593" spans="1:10" x14ac:dyDescent="0.3">
      <c r="A593">
        <v>22</v>
      </c>
      <c r="B593" t="s">
        <v>27</v>
      </c>
      <c r="C593">
        <v>120</v>
      </c>
      <c r="D593">
        <v>90</v>
      </c>
      <c r="E593">
        <v>7.5</v>
      </c>
      <c r="F593">
        <v>98</v>
      </c>
      <c r="G593" t="s">
        <v>13</v>
      </c>
      <c r="H593">
        <v>82</v>
      </c>
      <c r="I593" t="s">
        <v>9</v>
      </c>
      <c r="J593" t="s">
        <v>15</v>
      </c>
    </row>
    <row r="594" spans="1:10" x14ac:dyDescent="0.3">
      <c r="A594">
        <v>21</v>
      </c>
      <c r="B594" t="s">
        <v>27</v>
      </c>
      <c r="C594">
        <v>120</v>
      </c>
      <c r="D594">
        <v>80</v>
      </c>
      <c r="E594">
        <v>7.5</v>
      </c>
      <c r="F594">
        <v>98</v>
      </c>
      <c r="G594" t="s">
        <v>13</v>
      </c>
      <c r="H594">
        <v>77</v>
      </c>
      <c r="I594" t="s">
        <v>9</v>
      </c>
      <c r="J594" t="s">
        <v>14</v>
      </c>
    </row>
    <row r="595" spans="1:10" x14ac:dyDescent="0.3">
      <c r="A595">
        <v>35</v>
      </c>
      <c r="B595" t="s">
        <v>27</v>
      </c>
      <c r="C595">
        <v>140</v>
      </c>
      <c r="D595">
        <v>100</v>
      </c>
      <c r="E595">
        <v>7.5</v>
      </c>
      <c r="F595">
        <v>98</v>
      </c>
      <c r="G595" t="s">
        <v>13</v>
      </c>
      <c r="H595">
        <v>66</v>
      </c>
      <c r="I595" t="s">
        <v>7</v>
      </c>
      <c r="J595" t="s">
        <v>15</v>
      </c>
    </row>
    <row r="596" spans="1:10" x14ac:dyDescent="0.3">
      <c r="A596">
        <v>54</v>
      </c>
      <c r="B596" t="s">
        <v>28</v>
      </c>
      <c r="C596">
        <v>140</v>
      </c>
      <c r="D596">
        <v>100</v>
      </c>
      <c r="E596">
        <v>15</v>
      </c>
      <c r="F596">
        <v>98</v>
      </c>
      <c r="G596" t="s">
        <v>13</v>
      </c>
      <c r="H596">
        <v>66</v>
      </c>
      <c r="I596" t="s">
        <v>7</v>
      </c>
      <c r="J596" t="s">
        <v>15</v>
      </c>
    </row>
    <row r="597" spans="1:10" x14ac:dyDescent="0.3">
      <c r="A597">
        <v>40</v>
      </c>
      <c r="B597" t="s">
        <v>27</v>
      </c>
      <c r="C597">
        <v>120</v>
      </c>
      <c r="D597">
        <v>95</v>
      </c>
      <c r="E597">
        <v>11</v>
      </c>
      <c r="F597">
        <v>98</v>
      </c>
      <c r="G597" t="s">
        <v>13</v>
      </c>
      <c r="H597">
        <v>80</v>
      </c>
      <c r="I597" t="s">
        <v>7</v>
      </c>
      <c r="J597" t="s">
        <v>15</v>
      </c>
    </row>
    <row r="598" spans="1:10" x14ac:dyDescent="0.3">
      <c r="A598">
        <v>21</v>
      </c>
      <c r="B598" t="s">
        <v>27</v>
      </c>
      <c r="C598">
        <v>75</v>
      </c>
      <c r="D598">
        <v>50</v>
      </c>
      <c r="E598">
        <v>7.5</v>
      </c>
      <c r="F598">
        <v>98</v>
      </c>
      <c r="G598" t="s">
        <v>13</v>
      </c>
      <c r="H598">
        <v>60</v>
      </c>
      <c r="I598" t="s">
        <v>8</v>
      </c>
      <c r="J598" t="s">
        <v>13</v>
      </c>
    </row>
    <row r="599" spans="1:10" x14ac:dyDescent="0.3">
      <c r="A599">
        <v>22</v>
      </c>
      <c r="B599" t="s">
        <v>27</v>
      </c>
      <c r="C599">
        <v>90</v>
      </c>
      <c r="D599">
        <v>60</v>
      </c>
      <c r="E599">
        <v>7.5</v>
      </c>
      <c r="F599">
        <v>102</v>
      </c>
      <c r="G599" t="s">
        <v>21</v>
      </c>
      <c r="H599">
        <v>60</v>
      </c>
      <c r="I599" t="s">
        <v>7</v>
      </c>
      <c r="J599" t="s">
        <v>13</v>
      </c>
    </row>
    <row r="600" spans="1:10" x14ac:dyDescent="0.3">
      <c r="A600">
        <v>40</v>
      </c>
      <c r="B600" t="s">
        <v>27</v>
      </c>
      <c r="C600">
        <v>120</v>
      </c>
      <c r="D600">
        <v>85</v>
      </c>
      <c r="E600">
        <v>15</v>
      </c>
      <c r="F600">
        <v>98</v>
      </c>
      <c r="G600" t="s">
        <v>13</v>
      </c>
      <c r="H600">
        <v>60</v>
      </c>
      <c r="I600" t="s">
        <v>7</v>
      </c>
      <c r="J600" t="s">
        <v>14</v>
      </c>
    </row>
    <row r="601" spans="1:10" x14ac:dyDescent="0.3">
      <c r="A601">
        <v>55</v>
      </c>
      <c r="B601" t="s">
        <v>28</v>
      </c>
      <c r="C601">
        <v>140</v>
      </c>
      <c r="D601">
        <v>95</v>
      </c>
      <c r="E601">
        <v>19</v>
      </c>
      <c r="F601">
        <v>98</v>
      </c>
      <c r="G601" t="s">
        <v>13</v>
      </c>
      <c r="H601">
        <v>77</v>
      </c>
      <c r="I601" t="s">
        <v>7</v>
      </c>
      <c r="J601" t="s">
        <v>15</v>
      </c>
    </row>
    <row r="602" spans="1:10" x14ac:dyDescent="0.3">
      <c r="A602">
        <v>50</v>
      </c>
      <c r="B602" t="s">
        <v>28</v>
      </c>
      <c r="C602">
        <v>130</v>
      </c>
      <c r="D602">
        <v>100</v>
      </c>
      <c r="E602">
        <v>16</v>
      </c>
      <c r="F602">
        <v>98</v>
      </c>
      <c r="G602" t="s">
        <v>13</v>
      </c>
      <c r="H602">
        <v>75</v>
      </c>
      <c r="I602" t="s">
        <v>7</v>
      </c>
      <c r="J602" t="s">
        <v>14</v>
      </c>
    </row>
    <row r="603" spans="1:10" x14ac:dyDescent="0.3">
      <c r="A603">
        <v>60</v>
      </c>
      <c r="B603" t="s">
        <v>28</v>
      </c>
      <c r="C603">
        <v>120</v>
      </c>
      <c r="D603">
        <v>80</v>
      </c>
      <c r="E603">
        <v>7.5</v>
      </c>
      <c r="F603">
        <v>98</v>
      </c>
      <c r="G603" t="s">
        <v>13</v>
      </c>
      <c r="H603">
        <v>75</v>
      </c>
      <c r="I603" t="s">
        <v>9</v>
      </c>
      <c r="J603" t="s">
        <v>14</v>
      </c>
    </row>
    <row r="604" spans="1:10" x14ac:dyDescent="0.3">
      <c r="A604">
        <v>40</v>
      </c>
      <c r="B604" t="s">
        <v>27</v>
      </c>
      <c r="C604">
        <v>120</v>
      </c>
      <c r="D604">
        <v>85</v>
      </c>
      <c r="E604">
        <v>15</v>
      </c>
      <c r="F604">
        <v>98</v>
      </c>
      <c r="G604" t="s">
        <v>13</v>
      </c>
      <c r="H604">
        <v>60</v>
      </c>
      <c r="I604" t="s">
        <v>7</v>
      </c>
      <c r="J604" t="s">
        <v>14</v>
      </c>
    </row>
    <row r="605" spans="1:10" x14ac:dyDescent="0.3">
      <c r="A605">
        <v>55</v>
      </c>
      <c r="B605" t="s">
        <v>28</v>
      </c>
      <c r="C605">
        <v>140</v>
      </c>
      <c r="D605">
        <v>95</v>
      </c>
      <c r="E605">
        <v>19</v>
      </c>
      <c r="F605">
        <v>98</v>
      </c>
      <c r="G605" t="s">
        <v>13</v>
      </c>
      <c r="H605">
        <v>77</v>
      </c>
      <c r="I605" t="s">
        <v>7</v>
      </c>
      <c r="J605" t="s">
        <v>15</v>
      </c>
    </row>
    <row r="606" spans="1:10" x14ac:dyDescent="0.3">
      <c r="A606">
        <v>50</v>
      </c>
      <c r="B606" t="s">
        <v>28</v>
      </c>
      <c r="C606">
        <v>130</v>
      </c>
      <c r="D606">
        <v>100</v>
      </c>
      <c r="E606">
        <v>16</v>
      </c>
      <c r="F606">
        <v>98</v>
      </c>
      <c r="G606" t="s">
        <v>13</v>
      </c>
      <c r="H606">
        <v>75</v>
      </c>
      <c r="I606" t="s">
        <v>9</v>
      </c>
      <c r="J606" t="s">
        <v>14</v>
      </c>
    </row>
    <row r="607" spans="1:10" x14ac:dyDescent="0.3">
      <c r="A607">
        <v>41</v>
      </c>
      <c r="B607" t="s">
        <v>28</v>
      </c>
      <c r="C607">
        <v>120</v>
      </c>
      <c r="D607">
        <v>80</v>
      </c>
      <c r="E607">
        <v>7.5</v>
      </c>
      <c r="F607">
        <v>98</v>
      </c>
      <c r="G607" t="s">
        <v>13</v>
      </c>
      <c r="H607">
        <v>75</v>
      </c>
      <c r="I607" t="s">
        <v>8</v>
      </c>
      <c r="J607" t="s">
        <v>14</v>
      </c>
    </row>
    <row r="608" spans="1:10" x14ac:dyDescent="0.3">
      <c r="A608">
        <v>55</v>
      </c>
      <c r="B608" t="s">
        <v>28</v>
      </c>
      <c r="C608">
        <v>100</v>
      </c>
      <c r="D608">
        <v>65</v>
      </c>
      <c r="E608">
        <v>7.5</v>
      </c>
      <c r="F608">
        <v>98</v>
      </c>
      <c r="G608" t="s">
        <v>13</v>
      </c>
      <c r="H608">
        <v>66</v>
      </c>
      <c r="I608" t="s">
        <v>8</v>
      </c>
      <c r="J608" t="s">
        <v>13</v>
      </c>
    </row>
    <row r="609" spans="1:10" x14ac:dyDescent="0.3">
      <c r="A609">
        <v>45</v>
      </c>
      <c r="B609" t="s">
        <v>28</v>
      </c>
      <c r="C609">
        <v>120</v>
      </c>
      <c r="D609">
        <v>95</v>
      </c>
      <c r="E609">
        <v>7.5</v>
      </c>
      <c r="F609">
        <v>98</v>
      </c>
      <c r="G609" t="s">
        <v>13</v>
      </c>
      <c r="H609">
        <v>66</v>
      </c>
      <c r="I609" t="s">
        <v>8</v>
      </c>
      <c r="J609" t="s">
        <v>15</v>
      </c>
    </row>
    <row r="610" spans="1:10" x14ac:dyDescent="0.3">
      <c r="A610">
        <v>35</v>
      </c>
      <c r="B610" t="s">
        <v>27</v>
      </c>
      <c r="C610">
        <v>100</v>
      </c>
      <c r="D610">
        <v>70</v>
      </c>
      <c r="E610">
        <v>7.5</v>
      </c>
      <c r="F610">
        <v>98</v>
      </c>
      <c r="G610" t="s">
        <v>13</v>
      </c>
      <c r="H610">
        <v>66</v>
      </c>
      <c r="I610" t="s">
        <v>8</v>
      </c>
      <c r="J610" t="s">
        <v>13</v>
      </c>
    </row>
    <row r="611" spans="1:10" x14ac:dyDescent="0.3">
      <c r="A611">
        <v>22</v>
      </c>
      <c r="B611" t="s">
        <v>27</v>
      </c>
      <c r="C611">
        <v>120</v>
      </c>
      <c r="D611">
        <v>85</v>
      </c>
      <c r="E611">
        <v>7.5</v>
      </c>
      <c r="F611">
        <v>98</v>
      </c>
      <c r="G611" t="s">
        <v>13</v>
      </c>
      <c r="H611">
        <v>88</v>
      </c>
      <c r="I611" t="s">
        <v>8</v>
      </c>
      <c r="J611" t="s">
        <v>14</v>
      </c>
    </row>
    <row r="612" spans="1:10" x14ac:dyDescent="0.3">
      <c r="A612">
        <v>13</v>
      </c>
      <c r="B612" t="s">
        <v>23</v>
      </c>
      <c r="C612">
        <v>90</v>
      </c>
      <c r="D612">
        <v>65</v>
      </c>
      <c r="E612">
        <v>7.5</v>
      </c>
      <c r="F612">
        <v>101</v>
      </c>
      <c r="G612" t="s">
        <v>21</v>
      </c>
      <c r="H612">
        <v>80</v>
      </c>
      <c r="I612" t="s">
        <v>7</v>
      </c>
      <c r="J612" t="s">
        <v>13</v>
      </c>
    </row>
    <row r="613" spans="1:10" x14ac:dyDescent="0.3">
      <c r="A613">
        <v>23</v>
      </c>
      <c r="B613" t="s">
        <v>27</v>
      </c>
      <c r="C613">
        <v>120</v>
      </c>
      <c r="D613">
        <v>90</v>
      </c>
      <c r="E613">
        <v>7.5</v>
      </c>
      <c r="F613">
        <v>98</v>
      </c>
      <c r="G613" t="s">
        <v>13</v>
      </c>
      <c r="H613">
        <v>60</v>
      </c>
      <c r="I613" t="s">
        <v>8</v>
      </c>
      <c r="J613" t="s">
        <v>15</v>
      </c>
    </row>
    <row r="614" spans="1:10" x14ac:dyDescent="0.3">
      <c r="A614">
        <v>17</v>
      </c>
      <c r="B614" t="s">
        <v>23</v>
      </c>
      <c r="C614">
        <v>90</v>
      </c>
      <c r="D614">
        <v>65</v>
      </c>
      <c r="E614">
        <v>7.5</v>
      </c>
      <c r="F614">
        <v>103</v>
      </c>
      <c r="G614" t="s">
        <v>21</v>
      </c>
      <c r="H614">
        <v>67</v>
      </c>
      <c r="I614" t="s">
        <v>9</v>
      </c>
      <c r="J614" t="s">
        <v>13</v>
      </c>
    </row>
    <row r="615" spans="1:10" x14ac:dyDescent="0.3">
      <c r="A615">
        <v>27</v>
      </c>
      <c r="B615" t="s">
        <v>27</v>
      </c>
      <c r="C615">
        <v>135</v>
      </c>
      <c r="D615">
        <v>60</v>
      </c>
      <c r="E615">
        <v>7.5</v>
      </c>
      <c r="F615">
        <v>101</v>
      </c>
      <c r="G615" t="s">
        <v>21</v>
      </c>
      <c r="H615">
        <v>86</v>
      </c>
      <c r="I615" t="s">
        <v>7</v>
      </c>
      <c r="J615" t="s">
        <v>14</v>
      </c>
    </row>
    <row r="616" spans="1:10" x14ac:dyDescent="0.3">
      <c r="A616">
        <v>50</v>
      </c>
      <c r="B616" t="s">
        <v>28</v>
      </c>
      <c r="C616">
        <v>120</v>
      </c>
      <c r="D616">
        <v>80</v>
      </c>
      <c r="E616">
        <v>15</v>
      </c>
      <c r="F616">
        <v>98</v>
      </c>
      <c r="G616" t="s">
        <v>13</v>
      </c>
      <c r="H616">
        <v>70</v>
      </c>
      <c r="I616" t="s">
        <v>7</v>
      </c>
      <c r="J616" t="s">
        <v>14</v>
      </c>
    </row>
    <row r="617" spans="1:10" x14ac:dyDescent="0.3">
      <c r="A617">
        <v>34</v>
      </c>
      <c r="B617" t="s">
        <v>27</v>
      </c>
      <c r="C617">
        <v>110</v>
      </c>
      <c r="D617">
        <v>70</v>
      </c>
      <c r="E617">
        <v>7</v>
      </c>
      <c r="F617">
        <v>98</v>
      </c>
      <c r="G617" t="s">
        <v>13</v>
      </c>
      <c r="H617">
        <v>80</v>
      </c>
      <c r="I617" t="s">
        <v>7</v>
      </c>
      <c r="J617" t="s">
        <v>13</v>
      </c>
    </row>
    <row r="618" spans="1:10" x14ac:dyDescent="0.3">
      <c r="A618">
        <v>32</v>
      </c>
      <c r="B618" t="s">
        <v>27</v>
      </c>
      <c r="C618">
        <v>120</v>
      </c>
      <c r="D618">
        <v>80</v>
      </c>
      <c r="E618">
        <v>7.5</v>
      </c>
      <c r="F618">
        <v>98</v>
      </c>
      <c r="G618" t="s">
        <v>13</v>
      </c>
      <c r="H618">
        <v>70</v>
      </c>
      <c r="I618" t="s">
        <v>8</v>
      </c>
      <c r="J618" t="s">
        <v>14</v>
      </c>
    </row>
    <row r="619" spans="1:10" x14ac:dyDescent="0.3">
      <c r="A619">
        <v>31</v>
      </c>
      <c r="B619" t="s">
        <v>27</v>
      </c>
      <c r="C619">
        <v>120</v>
      </c>
      <c r="D619">
        <v>60</v>
      </c>
      <c r="E619">
        <v>6.1</v>
      </c>
      <c r="F619">
        <v>98</v>
      </c>
      <c r="G619" t="s">
        <v>13</v>
      </c>
      <c r="H619">
        <v>76</v>
      </c>
      <c r="I619" t="s">
        <v>8</v>
      </c>
      <c r="J619" t="s">
        <v>13</v>
      </c>
    </row>
    <row r="620" spans="1:10" x14ac:dyDescent="0.3">
      <c r="A620">
        <v>23</v>
      </c>
      <c r="B620" t="s">
        <v>27</v>
      </c>
      <c r="C620">
        <v>120</v>
      </c>
      <c r="D620">
        <v>90</v>
      </c>
      <c r="E620">
        <v>7.5</v>
      </c>
      <c r="F620">
        <v>98</v>
      </c>
      <c r="G620" t="s">
        <v>13</v>
      </c>
      <c r="H620">
        <v>70</v>
      </c>
      <c r="I620" t="s">
        <v>8</v>
      </c>
      <c r="J620" t="s">
        <v>15</v>
      </c>
    </row>
    <row r="621" spans="1:10" x14ac:dyDescent="0.3">
      <c r="A621">
        <v>29</v>
      </c>
      <c r="B621" t="s">
        <v>27</v>
      </c>
      <c r="C621">
        <v>130</v>
      </c>
      <c r="D621">
        <v>70</v>
      </c>
      <c r="E621">
        <v>7.5</v>
      </c>
      <c r="F621">
        <v>98</v>
      </c>
      <c r="G621" t="s">
        <v>13</v>
      </c>
      <c r="H621">
        <v>78</v>
      </c>
      <c r="I621" t="s">
        <v>9</v>
      </c>
      <c r="J621" t="s">
        <v>14</v>
      </c>
    </row>
    <row r="622" spans="1:10" x14ac:dyDescent="0.3">
      <c r="A622">
        <v>17</v>
      </c>
      <c r="B622" t="s">
        <v>23</v>
      </c>
      <c r="C622">
        <v>85</v>
      </c>
      <c r="D622">
        <v>60</v>
      </c>
      <c r="E622">
        <v>7.5</v>
      </c>
      <c r="F622">
        <v>101</v>
      </c>
      <c r="G622" t="s">
        <v>21</v>
      </c>
      <c r="H622">
        <v>86</v>
      </c>
      <c r="I622" t="s">
        <v>7</v>
      </c>
      <c r="J622" t="s">
        <v>13</v>
      </c>
    </row>
    <row r="623" spans="1:10" x14ac:dyDescent="0.3">
      <c r="A623">
        <v>32</v>
      </c>
      <c r="B623" t="s">
        <v>27</v>
      </c>
      <c r="C623">
        <v>120</v>
      </c>
      <c r="D623">
        <v>90</v>
      </c>
      <c r="E623">
        <v>7.5</v>
      </c>
      <c r="F623">
        <v>98</v>
      </c>
      <c r="G623" t="s">
        <v>13</v>
      </c>
      <c r="H623">
        <v>70</v>
      </c>
      <c r="I623" t="s">
        <v>8</v>
      </c>
      <c r="J623" t="s">
        <v>15</v>
      </c>
    </row>
    <row r="624" spans="1:10" x14ac:dyDescent="0.3">
      <c r="A624">
        <v>42</v>
      </c>
      <c r="B624" t="s">
        <v>28</v>
      </c>
      <c r="C624">
        <v>120</v>
      </c>
      <c r="D624">
        <v>80</v>
      </c>
      <c r="E624">
        <v>7.5</v>
      </c>
      <c r="F624">
        <v>98</v>
      </c>
      <c r="G624" t="s">
        <v>13</v>
      </c>
      <c r="H624">
        <v>70</v>
      </c>
      <c r="I624" t="s">
        <v>8</v>
      </c>
      <c r="J624" t="s">
        <v>14</v>
      </c>
    </row>
    <row r="625" spans="1:10" x14ac:dyDescent="0.3">
      <c r="A625">
        <v>23</v>
      </c>
      <c r="B625" t="s">
        <v>27</v>
      </c>
      <c r="C625">
        <v>90</v>
      </c>
      <c r="D625">
        <v>60</v>
      </c>
      <c r="E625">
        <v>7.5</v>
      </c>
      <c r="F625">
        <v>98</v>
      </c>
      <c r="G625" t="s">
        <v>13</v>
      </c>
      <c r="H625">
        <v>76</v>
      </c>
      <c r="I625" t="s">
        <v>8</v>
      </c>
      <c r="J625" t="s">
        <v>13</v>
      </c>
    </row>
    <row r="626" spans="1:10" x14ac:dyDescent="0.3">
      <c r="A626">
        <v>19</v>
      </c>
      <c r="B626" t="s">
        <v>27</v>
      </c>
      <c r="C626">
        <v>120</v>
      </c>
      <c r="D626">
        <v>80</v>
      </c>
      <c r="E626">
        <v>7</v>
      </c>
      <c r="F626">
        <v>98</v>
      </c>
      <c r="G626" t="s">
        <v>13</v>
      </c>
      <c r="H626">
        <v>70</v>
      </c>
      <c r="I626" t="s">
        <v>9</v>
      </c>
      <c r="J626" t="s">
        <v>14</v>
      </c>
    </row>
    <row r="627" spans="1:10" x14ac:dyDescent="0.3">
      <c r="A627">
        <v>15</v>
      </c>
      <c r="B627" t="s">
        <v>23</v>
      </c>
      <c r="C627">
        <v>76</v>
      </c>
      <c r="D627">
        <v>49</v>
      </c>
      <c r="E627">
        <v>7.5</v>
      </c>
      <c r="F627">
        <v>98</v>
      </c>
      <c r="G627" t="s">
        <v>13</v>
      </c>
      <c r="H627">
        <v>77</v>
      </c>
      <c r="I627" t="s">
        <v>8</v>
      </c>
      <c r="J627" t="s">
        <v>13</v>
      </c>
    </row>
    <row r="628" spans="1:10" x14ac:dyDescent="0.3">
      <c r="A628">
        <v>20</v>
      </c>
      <c r="B628" t="s">
        <v>27</v>
      </c>
      <c r="C628">
        <v>120</v>
      </c>
      <c r="D628">
        <v>76</v>
      </c>
      <c r="E628">
        <v>7.5</v>
      </c>
      <c r="F628">
        <v>98</v>
      </c>
      <c r="G628" t="s">
        <v>13</v>
      </c>
      <c r="H628">
        <v>70</v>
      </c>
      <c r="I628" t="s">
        <v>8</v>
      </c>
      <c r="J628" t="s">
        <v>13</v>
      </c>
    </row>
    <row r="629" spans="1:10" x14ac:dyDescent="0.3">
      <c r="A629">
        <v>48</v>
      </c>
      <c r="B629" t="s">
        <v>28</v>
      </c>
      <c r="C629">
        <v>120</v>
      </c>
      <c r="D629">
        <v>80</v>
      </c>
      <c r="E629">
        <v>11</v>
      </c>
      <c r="F629">
        <v>98</v>
      </c>
      <c r="G629" t="s">
        <v>13</v>
      </c>
      <c r="H629">
        <v>88</v>
      </c>
      <c r="I629" t="s">
        <v>7</v>
      </c>
      <c r="J629" t="s">
        <v>14</v>
      </c>
    </row>
    <row r="630" spans="1:10" x14ac:dyDescent="0.3">
      <c r="A630">
        <v>15</v>
      </c>
      <c r="B630" t="s">
        <v>23</v>
      </c>
      <c r="C630">
        <v>120</v>
      </c>
      <c r="D630">
        <v>80</v>
      </c>
      <c r="E630">
        <v>7.5</v>
      </c>
      <c r="F630">
        <v>98</v>
      </c>
      <c r="G630" t="s">
        <v>13</v>
      </c>
      <c r="H630">
        <v>70</v>
      </c>
      <c r="I630" t="s">
        <v>8</v>
      </c>
      <c r="J630" t="s">
        <v>14</v>
      </c>
    </row>
    <row r="631" spans="1:10" x14ac:dyDescent="0.3">
      <c r="A631">
        <v>24</v>
      </c>
      <c r="B631" t="s">
        <v>27</v>
      </c>
      <c r="C631">
        <v>120</v>
      </c>
      <c r="D631">
        <v>80</v>
      </c>
      <c r="E631">
        <v>7.5</v>
      </c>
      <c r="F631">
        <v>98</v>
      </c>
      <c r="G631" t="s">
        <v>13</v>
      </c>
      <c r="H631">
        <v>66</v>
      </c>
      <c r="I631" t="s">
        <v>8</v>
      </c>
      <c r="J631" t="s">
        <v>14</v>
      </c>
    </row>
    <row r="632" spans="1:10" x14ac:dyDescent="0.3">
      <c r="A632">
        <v>22</v>
      </c>
      <c r="B632" t="s">
        <v>27</v>
      </c>
      <c r="C632">
        <v>100</v>
      </c>
      <c r="D632">
        <v>65</v>
      </c>
      <c r="E632">
        <v>12</v>
      </c>
      <c r="F632">
        <v>98</v>
      </c>
      <c r="G632" t="s">
        <v>13</v>
      </c>
      <c r="H632">
        <v>80</v>
      </c>
      <c r="I632" t="s">
        <v>7</v>
      </c>
      <c r="J632" t="s">
        <v>13</v>
      </c>
    </row>
    <row r="633" spans="1:10" x14ac:dyDescent="0.3">
      <c r="A633">
        <v>50</v>
      </c>
      <c r="B633" t="s">
        <v>28</v>
      </c>
      <c r="C633">
        <v>140</v>
      </c>
      <c r="D633">
        <v>95</v>
      </c>
      <c r="E633">
        <v>17</v>
      </c>
      <c r="F633">
        <v>98</v>
      </c>
      <c r="G633" t="s">
        <v>13</v>
      </c>
      <c r="H633">
        <v>60</v>
      </c>
      <c r="I633" t="s">
        <v>7</v>
      </c>
      <c r="J633" t="s">
        <v>15</v>
      </c>
    </row>
    <row r="634" spans="1:10" x14ac:dyDescent="0.3">
      <c r="A634">
        <v>35</v>
      </c>
      <c r="B634" t="s">
        <v>27</v>
      </c>
      <c r="C634">
        <v>100</v>
      </c>
      <c r="D634">
        <v>70</v>
      </c>
      <c r="E634">
        <v>11</v>
      </c>
      <c r="F634">
        <v>98</v>
      </c>
      <c r="G634" t="s">
        <v>13</v>
      </c>
      <c r="H634">
        <v>60</v>
      </c>
      <c r="I634" t="s">
        <v>7</v>
      </c>
      <c r="J634" t="s">
        <v>13</v>
      </c>
    </row>
    <row r="635" spans="1:10" x14ac:dyDescent="0.3">
      <c r="A635">
        <v>19</v>
      </c>
      <c r="B635" t="s">
        <v>27</v>
      </c>
      <c r="C635">
        <v>120</v>
      </c>
      <c r="D635">
        <v>85</v>
      </c>
      <c r="E635">
        <v>9</v>
      </c>
      <c r="F635">
        <v>98</v>
      </c>
      <c r="G635" t="s">
        <v>13</v>
      </c>
      <c r="H635">
        <v>60</v>
      </c>
      <c r="I635" t="s">
        <v>9</v>
      </c>
      <c r="J635" t="s">
        <v>14</v>
      </c>
    </row>
    <row r="636" spans="1:10" x14ac:dyDescent="0.3">
      <c r="A636">
        <v>30</v>
      </c>
      <c r="B636" t="s">
        <v>27</v>
      </c>
      <c r="C636">
        <v>90</v>
      </c>
      <c r="D636">
        <v>65</v>
      </c>
      <c r="E636">
        <v>8</v>
      </c>
      <c r="F636">
        <v>98</v>
      </c>
      <c r="G636" t="s">
        <v>13</v>
      </c>
      <c r="H636">
        <v>77</v>
      </c>
      <c r="I636" t="s">
        <v>9</v>
      </c>
      <c r="J636" t="s">
        <v>13</v>
      </c>
    </row>
    <row r="637" spans="1:10" x14ac:dyDescent="0.3">
      <c r="A637">
        <v>28</v>
      </c>
      <c r="B637" t="s">
        <v>27</v>
      </c>
      <c r="C637">
        <v>85</v>
      </c>
      <c r="D637">
        <v>60</v>
      </c>
      <c r="E637">
        <v>9</v>
      </c>
      <c r="F637">
        <v>101</v>
      </c>
      <c r="G637" t="s">
        <v>21</v>
      </c>
      <c r="H637">
        <v>86</v>
      </c>
      <c r="I637" t="s">
        <v>9</v>
      </c>
      <c r="J637" t="s">
        <v>13</v>
      </c>
    </row>
    <row r="638" spans="1:10" x14ac:dyDescent="0.3">
      <c r="A638">
        <v>50</v>
      </c>
      <c r="B638" t="s">
        <v>28</v>
      </c>
      <c r="C638">
        <v>130</v>
      </c>
      <c r="D638">
        <v>80</v>
      </c>
      <c r="E638">
        <v>15</v>
      </c>
      <c r="F638">
        <v>98</v>
      </c>
      <c r="G638" t="s">
        <v>13</v>
      </c>
      <c r="H638">
        <v>86</v>
      </c>
      <c r="I638" t="s">
        <v>7</v>
      </c>
      <c r="J638" t="s">
        <v>14</v>
      </c>
    </row>
    <row r="639" spans="1:10" x14ac:dyDescent="0.3">
      <c r="A639">
        <v>35</v>
      </c>
      <c r="B639" t="s">
        <v>27</v>
      </c>
      <c r="C639">
        <v>140</v>
      </c>
      <c r="D639">
        <v>90</v>
      </c>
      <c r="E639">
        <v>13</v>
      </c>
      <c r="F639">
        <v>98</v>
      </c>
      <c r="G639" t="s">
        <v>13</v>
      </c>
      <c r="H639">
        <v>70</v>
      </c>
      <c r="I639" t="s">
        <v>7</v>
      </c>
      <c r="J639" t="s">
        <v>15</v>
      </c>
    </row>
    <row r="640" spans="1:10" x14ac:dyDescent="0.3">
      <c r="A640">
        <v>29</v>
      </c>
      <c r="B640" t="s">
        <v>27</v>
      </c>
      <c r="C640">
        <v>90</v>
      </c>
      <c r="D640">
        <v>70</v>
      </c>
      <c r="E640">
        <v>11</v>
      </c>
      <c r="F640">
        <v>100</v>
      </c>
      <c r="G640" t="s">
        <v>21</v>
      </c>
      <c r="H640">
        <v>80</v>
      </c>
      <c r="I640" t="s">
        <v>7</v>
      </c>
      <c r="J640" t="s">
        <v>13</v>
      </c>
    </row>
    <row r="641" spans="1:10" x14ac:dyDescent="0.3">
      <c r="A641">
        <v>19</v>
      </c>
      <c r="B641" t="s">
        <v>27</v>
      </c>
      <c r="C641">
        <v>120</v>
      </c>
      <c r="D641">
        <v>60</v>
      </c>
      <c r="E641">
        <v>7</v>
      </c>
      <c r="F641">
        <v>98.4</v>
      </c>
      <c r="G641" t="s">
        <v>13</v>
      </c>
      <c r="H641">
        <v>70</v>
      </c>
      <c r="I641" t="s">
        <v>8</v>
      </c>
      <c r="J641" t="s">
        <v>13</v>
      </c>
    </row>
    <row r="642" spans="1:10" x14ac:dyDescent="0.3">
      <c r="A642">
        <v>46</v>
      </c>
      <c r="B642" t="s">
        <v>28</v>
      </c>
      <c r="C642">
        <v>140</v>
      </c>
      <c r="D642">
        <v>100</v>
      </c>
      <c r="E642">
        <v>12</v>
      </c>
      <c r="F642">
        <v>99</v>
      </c>
      <c r="G642" t="s">
        <v>13</v>
      </c>
      <c r="H642">
        <v>90</v>
      </c>
      <c r="I642" t="s">
        <v>7</v>
      </c>
      <c r="J642" t="s">
        <v>15</v>
      </c>
    </row>
    <row r="643" spans="1:10" x14ac:dyDescent="0.3">
      <c r="A643">
        <v>28</v>
      </c>
      <c r="B643" t="s">
        <v>27</v>
      </c>
      <c r="C643">
        <v>95</v>
      </c>
      <c r="D643">
        <v>60</v>
      </c>
      <c r="E643">
        <v>10</v>
      </c>
      <c r="F643">
        <v>101</v>
      </c>
      <c r="G643" t="s">
        <v>21</v>
      </c>
      <c r="H643">
        <v>86</v>
      </c>
      <c r="I643" t="s">
        <v>7</v>
      </c>
      <c r="J643" t="s">
        <v>13</v>
      </c>
    </row>
    <row r="644" spans="1:10" x14ac:dyDescent="0.3">
      <c r="A644">
        <v>50</v>
      </c>
      <c r="B644" t="s">
        <v>28</v>
      </c>
      <c r="C644">
        <v>120</v>
      </c>
      <c r="D644">
        <v>80</v>
      </c>
      <c r="E644">
        <v>7</v>
      </c>
      <c r="F644">
        <v>98</v>
      </c>
      <c r="G644" t="s">
        <v>13</v>
      </c>
      <c r="H644">
        <v>70</v>
      </c>
      <c r="I644" t="s">
        <v>9</v>
      </c>
      <c r="J644" t="s">
        <v>14</v>
      </c>
    </row>
    <row r="645" spans="1:10" x14ac:dyDescent="0.3">
      <c r="A645">
        <v>39</v>
      </c>
      <c r="B645" t="s">
        <v>27</v>
      </c>
      <c r="C645">
        <v>110</v>
      </c>
      <c r="D645">
        <v>70</v>
      </c>
      <c r="E645">
        <v>7.9</v>
      </c>
      <c r="F645">
        <v>98</v>
      </c>
      <c r="G645" t="s">
        <v>13</v>
      </c>
      <c r="H645">
        <v>80</v>
      </c>
      <c r="I645" t="s">
        <v>9</v>
      </c>
      <c r="J645" t="s">
        <v>13</v>
      </c>
    </row>
    <row r="646" spans="1:10" x14ac:dyDescent="0.3">
      <c r="A646">
        <v>25</v>
      </c>
      <c r="B646" t="s">
        <v>27</v>
      </c>
      <c r="C646">
        <v>140</v>
      </c>
      <c r="D646">
        <v>100</v>
      </c>
      <c r="E646">
        <v>15</v>
      </c>
      <c r="F646">
        <v>98.6</v>
      </c>
      <c r="G646" t="s">
        <v>13</v>
      </c>
      <c r="H646">
        <v>70</v>
      </c>
      <c r="I646" t="s">
        <v>7</v>
      </c>
      <c r="J646" t="s">
        <v>15</v>
      </c>
    </row>
    <row r="647" spans="1:10" x14ac:dyDescent="0.3">
      <c r="A647">
        <v>31</v>
      </c>
      <c r="B647" t="s">
        <v>27</v>
      </c>
      <c r="C647">
        <v>120</v>
      </c>
      <c r="D647">
        <v>60</v>
      </c>
      <c r="E647">
        <v>6.1</v>
      </c>
      <c r="F647">
        <v>98</v>
      </c>
      <c r="G647" t="s">
        <v>13</v>
      </c>
      <c r="H647">
        <v>76</v>
      </c>
      <c r="I647" t="s">
        <v>8</v>
      </c>
      <c r="J647" t="s">
        <v>13</v>
      </c>
    </row>
    <row r="648" spans="1:10" x14ac:dyDescent="0.3">
      <c r="A648">
        <v>23</v>
      </c>
      <c r="B648" t="s">
        <v>27</v>
      </c>
      <c r="C648">
        <v>120</v>
      </c>
      <c r="D648">
        <v>85</v>
      </c>
      <c r="E648">
        <v>8</v>
      </c>
      <c r="F648">
        <v>98</v>
      </c>
      <c r="G648" t="s">
        <v>13</v>
      </c>
      <c r="H648">
        <v>70</v>
      </c>
      <c r="I648" t="s">
        <v>8</v>
      </c>
      <c r="J648" t="s">
        <v>14</v>
      </c>
    </row>
    <row r="649" spans="1:10" x14ac:dyDescent="0.3">
      <c r="A649">
        <v>29</v>
      </c>
      <c r="B649" t="s">
        <v>27</v>
      </c>
      <c r="C649">
        <v>130</v>
      </c>
      <c r="D649">
        <v>70</v>
      </c>
      <c r="E649">
        <v>8</v>
      </c>
      <c r="F649">
        <v>98</v>
      </c>
      <c r="G649" t="s">
        <v>13</v>
      </c>
      <c r="H649">
        <v>78</v>
      </c>
      <c r="I649" t="s">
        <v>9</v>
      </c>
      <c r="J649" t="s">
        <v>14</v>
      </c>
    </row>
    <row r="650" spans="1:10" x14ac:dyDescent="0.3">
      <c r="A650">
        <v>17</v>
      </c>
      <c r="B650" t="s">
        <v>23</v>
      </c>
      <c r="C650">
        <v>90</v>
      </c>
      <c r="D650">
        <v>60</v>
      </c>
      <c r="E650">
        <v>9</v>
      </c>
      <c r="F650">
        <v>102</v>
      </c>
      <c r="G650" t="s">
        <v>21</v>
      </c>
      <c r="H650">
        <v>86</v>
      </c>
      <c r="I650" t="s">
        <v>9</v>
      </c>
      <c r="J650" t="s">
        <v>13</v>
      </c>
    </row>
    <row r="651" spans="1:10" x14ac:dyDescent="0.3">
      <c r="A651">
        <v>32</v>
      </c>
      <c r="B651" t="s">
        <v>27</v>
      </c>
      <c r="C651">
        <v>120</v>
      </c>
      <c r="D651">
        <v>90</v>
      </c>
      <c r="E651">
        <v>7</v>
      </c>
      <c r="F651">
        <v>100</v>
      </c>
      <c r="G651" t="s">
        <v>21</v>
      </c>
      <c r="H651">
        <v>70</v>
      </c>
      <c r="I651" t="s">
        <v>9</v>
      </c>
      <c r="J651" t="s">
        <v>15</v>
      </c>
    </row>
    <row r="652" spans="1:10" x14ac:dyDescent="0.3">
      <c r="A652">
        <v>42</v>
      </c>
      <c r="B652" t="s">
        <v>28</v>
      </c>
      <c r="C652">
        <v>120</v>
      </c>
      <c r="D652">
        <v>90</v>
      </c>
      <c r="E652">
        <v>9</v>
      </c>
      <c r="F652">
        <v>98</v>
      </c>
      <c r="G652" t="s">
        <v>13</v>
      </c>
      <c r="H652">
        <v>70</v>
      </c>
      <c r="I652" t="s">
        <v>9</v>
      </c>
      <c r="J652" t="s">
        <v>15</v>
      </c>
    </row>
    <row r="653" spans="1:10" x14ac:dyDescent="0.3">
      <c r="A653">
        <v>23</v>
      </c>
      <c r="B653" t="s">
        <v>27</v>
      </c>
      <c r="C653">
        <v>90</v>
      </c>
      <c r="D653">
        <v>60</v>
      </c>
      <c r="E653">
        <v>6.7</v>
      </c>
      <c r="F653">
        <v>98</v>
      </c>
      <c r="G653" t="s">
        <v>13</v>
      </c>
      <c r="H653">
        <v>76</v>
      </c>
      <c r="I653" t="s">
        <v>8</v>
      </c>
      <c r="J653" t="s">
        <v>13</v>
      </c>
    </row>
    <row r="654" spans="1:10" x14ac:dyDescent="0.3">
      <c r="A654">
        <v>19</v>
      </c>
      <c r="B654" t="s">
        <v>27</v>
      </c>
      <c r="C654">
        <v>120</v>
      </c>
      <c r="D654">
        <v>80</v>
      </c>
      <c r="E654">
        <v>7</v>
      </c>
      <c r="F654">
        <v>98</v>
      </c>
      <c r="G654" t="s">
        <v>13</v>
      </c>
      <c r="H654">
        <v>70</v>
      </c>
      <c r="I654" t="s">
        <v>8</v>
      </c>
      <c r="J654" t="s">
        <v>14</v>
      </c>
    </row>
    <row r="655" spans="1:10" x14ac:dyDescent="0.3">
      <c r="A655">
        <v>15</v>
      </c>
      <c r="B655" t="s">
        <v>23</v>
      </c>
      <c r="C655">
        <v>76</v>
      </c>
      <c r="D655">
        <v>68</v>
      </c>
      <c r="E655">
        <v>7</v>
      </c>
      <c r="F655">
        <v>98</v>
      </c>
      <c r="G655" t="s">
        <v>13</v>
      </c>
      <c r="H655">
        <v>77</v>
      </c>
      <c r="I655" t="s">
        <v>8</v>
      </c>
      <c r="J655" t="s">
        <v>13</v>
      </c>
    </row>
    <row r="656" spans="1:10" x14ac:dyDescent="0.3">
      <c r="A656">
        <v>34</v>
      </c>
      <c r="B656" t="s">
        <v>27</v>
      </c>
      <c r="C656">
        <v>120</v>
      </c>
      <c r="D656">
        <v>75</v>
      </c>
      <c r="E656">
        <v>8</v>
      </c>
      <c r="F656">
        <v>98</v>
      </c>
      <c r="G656" t="s">
        <v>13</v>
      </c>
      <c r="H656">
        <v>70</v>
      </c>
      <c r="I656" t="s">
        <v>8</v>
      </c>
      <c r="J656" t="s">
        <v>13</v>
      </c>
    </row>
    <row r="657" spans="1:10" x14ac:dyDescent="0.3">
      <c r="A657">
        <v>48</v>
      </c>
      <c r="B657" t="s">
        <v>28</v>
      </c>
      <c r="C657">
        <v>120</v>
      </c>
      <c r="D657">
        <v>80</v>
      </c>
      <c r="E657">
        <v>11</v>
      </c>
      <c r="F657">
        <v>98</v>
      </c>
      <c r="G657" t="s">
        <v>13</v>
      </c>
      <c r="H657">
        <v>88</v>
      </c>
      <c r="I657" t="s">
        <v>7</v>
      </c>
      <c r="J657" t="s">
        <v>14</v>
      </c>
    </row>
    <row r="658" spans="1:10" x14ac:dyDescent="0.3">
      <c r="A658">
        <v>15</v>
      </c>
      <c r="B658" t="s">
        <v>23</v>
      </c>
      <c r="C658">
        <v>120</v>
      </c>
      <c r="D658">
        <v>80</v>
      </c>
      <c r="E658">
        <v>6.6</v>
      </c>
      <c r="F658">
        <v>99</v>
      </c>
      <c r="G658" t="s">
        <v>13</v>
      </c>
      <c r="H658">
        <v>70</v>
      </c>
      <c r="I658" t="s">
        <v>8</v>
      </c>
      <c r="J658" t="s">
        <v>14</v>
      </c>
    </row>
    <row r="659" spans="1:10" x14ac:dyDescent="0.3">
      <c r="A659">
        <v>27</v>
      </c>
      <c r="B659" t="s">
        <v>27</v>
      </c>
      <c r="C659">
        <v>140</v>
      </c>
      <c r="D659">
        <v>90</v>
      </c>
      <c r="E659">
        <v>15</v>
      </c>
      <c r="F659">
        <v>98</v>
      </c>
      <c r="G659" t="s">
        <v>13</v>
      </c>
      <c r="H659">
        <v>90</v>
      </c>
      <c r="I659" t="s">
        <v>7</v>
      </c>
      <c r="J659" t="s">
        <v>15</v>
      </c>
    </row>
    <row r="660" spans="1:10" x14ac:dyDescent="0.3">
      <c r="A660">
        <v>25</v>
      </c>
      <c r="B660" t="s">
        <v>27</v>
      </c>
      <c r="C660">
        <v>140</v>
      </c>
      <c r="D660">
        <v>100</v>
      </c>
      <c r="E660">
        <v>12</v>
      </c>
      <c r="F660">
        <v>99</v>
      </c>
      <c r="G660" t="s">
        <v>13</v>
      </c>
      <c r="H660">
        <v>80</v>
      </c>
      <c r="I660" t="s">
        <v>7</v>
      </c>
      <c r="J660" t="s">
        <v>15</v>
      </c>
    </row>
    <row r="661" spans="1:10" x14ac:dyDescent="0.3">
      <c r="A661">
        <v>36</v>
      </c>
      <c r="B661" t="s">
        <v>27</v>
      </c>
      <c r="C661">
        <v>120</v>
      </c>
      <c r="D661">
        <v>90</v>
      </c>
      <c r="E661">
        <v>7</v>
      </c>
      <c r="F661">
        <v>98</v>
      </c>
      <c r="G661" t="s">
        <v>13</v>
      </c>
      <c r="H661">
        <v>82</v>
      </c>
      <c r="I661" t="s">
        <v>9</v>
      </c>
      <c r="J661" t="s">
        <v>15</v>
      </c>
    </row>
    <row r="662" spans="1:10" x14ac:dyDescent="0.3">
      <c r="A662">
        <v>30</v>
      </c>
      <c r="B662" t="s">
        <v>27</v>
      </c>
      <c r="C662">
        <v>120</v>
      </c>
      <c r="D662">
        <v>80</v>
      </c>
      <c r="E662">
        <v>9</v>
      </c>
      <c r="F662">
        <v>101</v>
      </c>
      <c r="G662" t="s">
        <v>21</v>
      </c>
      <c r="H662">
        <v>76</v>
      </c>
      <c r="I662" t="s">
        <v>9</v>
      </c>
      <c r="J662" t="s">
        <v>14</v>
      </c>
    </row>
    <row r="663" spans="1:10" x14ac:dyDescent="0.3">
      <c r="A663">
        <v>15</v>
      </c>
      <c r="B663" t="s">
        <v>23</v>
      </c>
      <c r="C663">
        <v>70</v>
      </c>
      <c r="D663">
        <v>50</v>
      </c>
      <c r="E663">
        <v>6</v>
      </c>
      <c r="F663">
        <v>98</v>
      </c>
      <c r="G663" t="s">
        <v>13</v>
      </c>
      <c r="H663">
        <v>70</v>
      </c>
      <c r="I663" t="s">
        <v>9</v>
      </c>
      <c r="J663" t="s">
        <v>13</v>
      </c>
    </row>
    <row r="664" spans="1:10" x14ac:dyDescent="0.3">
      <c r="A664">
        <v>40</v>
      </c>
      <c r="B664" t="s">
        <v>27</v>
      </c>
      <c r="C664">
        <v>120</v>
      </c>
      <c r="D664">
        <v>95</v>
      </c>
      <c r="E664">
        <v>7</v>
      </c>
      <c r="F664">
        <v>98</v>
      </c>
      <c r="G664" t="s">
        <v>13</v>
      </c>
      <c r="H664">
        <v>70</v>
      </c>
      <c r="I664" t="s">
        <v>7</v>
      </c>
      <c r="J664" t="s">
        <v>15</v>
      </c>
    </row>
    <row r="665" spans="1:10" x14ac:dyDescent="0.3">
      <c r="A665">
        <v>15</v>
      </c>
      <c r="B665" t="s">
        <v>23</v>
      </c>
      <c r="C665">
        <v>90</v>
      </c>
      <c r="D665">
        <v>60</v>
      </c>
      <c r="E665">
        <v>6</v>
      </c>
      <c r="F665">
        <v>98</v>
      </c>
      <c r="G665" t="s">
        <v>13</v>
      </c>
      <c r="H665">
        <v>80</v>
      </c>
      <c r="I665" t="s">
        <v>8</v>
      </c>
      <c r="J665" t="s">
        <v>13</v>
      </c>
    </row>
    <row r="666" spans="1:10" x14ac:dyDescent="0.3">
      <c r="A666">
        <v>21</v>
      </c>
      <c r="B666" t="s">
        <v>27</v>
      </c>
      <c r="C666">
        <v>90</v>
      </c>
      <c r="D666">
        <v>50</v>
      </c>
      <c r="E666">
        <v>6.9</v>
      </c>
      <c r="F666">
        <v>98</v>
      </c>
      <c r="G666" t="s">
        <v>13</v>
      </c>
      <c r="H666">
        <v>60</v>
      </c>
      <c r="I666" t="s">
        <v>8</v>
      </c>
      <c r="J666" t="s">
        <v>13</v>
      </c>
    </row>
    <row r="667" spans="1:10" x14ac:dyDescent="0.3">
      <c r="A667">
        <v>15</v>
      </c>
      <c r="B667" t="s">
        <v>23</v>
      </c>
      <c r="C667">
        <v>90</v>
      </c>
      <c r="D667">
        <v>49</v>
      </c>
      <c r="E667">
        <v>6</v>
      </c>
      <c r="F667">
        <v>98</v>
      </c>
      <c r="G667" t="s">
        <v>13</v>
      </c>
      <c r="H667">
        <v>77</v>
      </c>
      <c r="I667" t="s">
        <v>8</v>
      </c>
      <c r="J667" t="s">
        <v>13</v>
      </c>
    </row>
    <row r="668" spans="1:10" x14ac:dyDescent="0.3">
      <c r="A668">
        <v>21</v>
      </c>
      <c r="B668" t="s">
        <v>27</v>
      </c>
      <c r="C668">
        <v>90</v>
      </c>
      <c r="D668">
        <v>50</v>
      </c>
      <c r="E668">
        <v>6.5</v>
      </c>
      <c r="F668">
        <v>98</v>
      </c>
      <c r="G668" t="s">
        <v>13</v>
      </c>
      <c r="H668">
        <v>60</v>
      </c>
      <c r="I668" t="s">
        <v>8</v>
      </c>
      <c r="J668" t="s">
        <v>13</v>
      </c>
    </row>
    <row r="669" spans="1:10" x14ac:dyDescent="0.3">
      <c r="A669">
        <v>15</v>
      </c>
      <c r="B669" t="s">
        <v>23</v>
      </c>
      <c r="C669">
        <v>90</v>
      </c>
      <c r="D669">
        <v>49</v>
      </c>
      <c r="E669">
        <v>6</v>
      </c>
      <c r="F669">
        <v>98</v>
      </c>
      <c r="G669" t="s">
        <v>13</v>
      </c>
      <c r="H669">
        <v>77</v>
      </c>
      <c r="I669" t="s">
        <v>8</v>
      </c>
      <c r="J669" t="s">
        <v>13</v>
      </c>
    </row>
    <row r="670" spans="1:10" x14ac:dyDescent="0.3">
      <c r="A670">
        <v>15</v>
      </c>
      <c r="B670" t="s">
        <v>23</v>
      </c>
      <c r="C670">
        <v>90</v>
      </c>
      <c r="D670">
        <v>49</v>
      </c>
      <c r="E670">
        <v>6.7</v>
      </c>
      <c r="F670">
        <v>99</v>
      </c>
      <c r="G670" t="s">
        <v>13</v>
      </c>
      <c r="H670">
        <v>77</v>
      </c>
      <c r="I670" t="s">
        <v>8</v>
      </c>
      <c r="J670" t="s">
        <v>13</v>
      </c>
    </row>
    <row r="671" spans="1:10" x14ac:dyDescent="0.3">
      <c r="A671">
        <v>15</v>
      </c>
      <c r="B671" t="s">
        <v>23</v>
      </c>
      <c r="C671">
        <v>90</v>
      </c>
      <c r="D671">
        <v>49</v>
      </c>
      <c r="E671">
        <v>6</v>
      </c>
      <c r="F671">
        <v>99</v>
      </c>
      <c r="G671" t="s">
        <v>13</v>
      </c>
      <c r="H671">
        <v>77</v>
      </c>
      <c r="I671" t="s">
        <v>8</v>
      </c>
      <c r="J671" t="s">
        <v>13</v>
      </c>
    </row>
    <row r="672" spans="1:10" x14ac:dyDescent="0.3">
      <c r="A672">
        <v>10</v>
      </c>
      <c r="B672" t="s">
        <v>23</v>
      </c>
      <c r="C672">
        <v>100</v>
      </c>
      <c r="D672">
        <v>50</v>
      </c>
      <c r="E672">
        <v>6</v>
      </c>
      <c r="F672">
        <v>99</v>
      </c>
      <c r="G672" t="s">
        <v>13</v>
      </c>
      <c r="H672">
        <v>70</v>
      </c>
      <c r="I672" t="s">
        <v>9</v>
      </c>
      <c r="J672" t="s">
        <v>13</v>
      </c>
    </row>
    <row r="673" spans="1:10" x14ac:dyDescent="0.3">
      <c r="A673">
        <v>15</v>
      </c>
      <c r="B673" t="s">
        <v>23</v>
      </c>
      <c r="C673">
        <v>100</v>
      </c>
      <c r="D673">
        <v>49</v>
      </c>
      <c r="E673">
        <v>6.8</v>
      </c>
      <c r="F673">
        <v>99</v>
      </c>
      <c r="G673" t="s">
        <v>13</v>
      </c>
      <c r="H673">
        <v>77</v>
      </c>
      <c r="I673" t="s">
        <v>8</v>
      </c>
      <c r="J673" t="s">
        <v>13</v>
      </c>
    </row>
    <row r="674" spans="1:10" x14ac:dyDescent="0.3">
      <c r="A674">
        <v>15</v>
      </c>
      <c r="B674" t="s">
        <v>23</v>
      </c>
      <c r="C674">
        <v>100</v>
      </c>
      <c r="D674">
        <v>49</v>
      </c>
      <c r="E674">
        <v>6</v>
      </c>
      <c r="F674">
        <v>99</v>
      </c>
      <c r="G674" t="s">
        <v>13</v>
      </c>
      <c r="H674">
        <v>77</v>
      </c>
      <c r="I674" t="s">
        <v>8</v>
      </c>
      <c r="J674" t="s">
        <v>13</v>
      </c>
    </row>
    <row r="675" spans="1:10" x14ac:dyDescent="0.3">
      <c r="A675">
        <v>12</v>
      </c>
      <c r="B675" t="s">
        <v>23</v>
      </c>
      <c r="C675">
        <v>100</v>
      </c>
      <c r="D675">
        <v>50</v>
      </c>
      <c r="E675">
        <v>6.4</v>
      </c>
      <c r="F675">
        <v>98</v>
      </c>
      <c r="G675" t="s">
        <v>13</v>
      </c>
      <c r="H675">
        <v>70</v>
      </c>
      <c r="I675" t="s">
        <v>9</v>
      </c>
      <c r="J675" t="s">
        <v>13</v>
      </c>
    </row>
    <row r="676" spans="1:10" x14ac:dyDescent="0.3">
      <c r="A676">
        <v>15</v>
      </c>
      <c r="B676" t="s">
        <v>23</v>
      </c>
      <c r="C676">
        <v>100</v>
      </c>
      <c r="D676">
        <v>60</v>
      </c>
      <c r="E676">
        <v>6</v>
      </c>
      <c r="F676">
        <v>98</v>
      </c>
      <c r="G676" t="s">
        <v>13</v>
      </c>
      <c r="H676">
        <v>80</v>
      </c>
      <c r="I676" t="s">
        <v>8</v>
      </c>
      <c r="J676" t="s">
        <v>13</v>
      </c>
    </row>
    <row r="677" spans="1:10" x14ac:dyDescent="0.3">
      <c r="A677">
        <v>35</v>
      </c>
      <c r="B677" t="s">
        <v>27</v>
      </c>
      <c r="C677">
        <v>140</v>
      </c>
      <c r="D677">
        <v>90</v>
      </c>
      <c r="E677">
        <v>13</v>
      </c>
      <c r="F677">
        <v>98</v>
      </c>
      <c r="G677" t="s">
        <v>13</v>
      </c>
      <c r="H677">
        <v>70</v>
      </c>
      <c r="I677" t="s">
        <v>7</v>
      </c>
      <c r="J677" t="s">
        <v>15</v>
      </c>
    </row>
    <row r="678" spans="1:10" x14ac:dyDescent="0.3">
      <c r="A678">
        <v>29</v>
      </c>
      <c r="B678" t="s">
        <v>27</v>
      </c>
      <c r="C678">
        <v>90</v>
      </c>
      <c r="D678">
        <v>70</v>
      </c>
      <c r="E678">
        <v>8</v>
      </c>
      <c r="F678">
        <v>100</v>
      </c>
      <c r="G678" t="s">
        <v>21</v>
      </c>
      <c r="H678">
        <v>80</v>
      </c>
      <c r="I678" t="s">
        <v>7</v>
      </c>
      <c r="J678" t="s">
        <v>13</v>
      </c>
    </row>
    <row r="679" spans="1:10" x14ac:dyDescent="0.3">
      <c r="A679">
        <v>30</v>
      </c>
      <c r="B679" t="s">
        <v>27</v>
      </c>
      <c r="C679">
        <v>140</v>
      </c>
      <c r="D679">
        <v>85</v>
      </c>
      <c r="E679">
        <v>7</v>
      </c>
      <c r="F679">
        <v>98</v>
      </c>
      <c r="G679" t="s">
        <v>13</v>
      </c>
      <c r="H679">
        <v>70</v>
      </c>
      <c r="I679" t="s">
        <v>7</v>
      </c>
      <c r="J679" t="s">
        <v>14</v>
      </c>
    </row>
    <row r="680" spans="1:10" x14ac:dyDescent="0.3">
      <c r="A680">
        <v>23</v>
      </c>
      <c r="B680" t="s">
        <v>27</v>
      </c>
      <c r="C680">
        <v>140</v>
      </c>
      <c r="D680">
        <v>80</v>
      </c>
      <c r="E680">
        <v>7.01</v>
      </c>
      <c r="F680">
        <v>98</v>
      </c>
      <c r="G680" t="s">
        <v>13</v>
      </c>
      <c r="H680">
        <v>70</v>
      </c>
      <c r="I680" t="s">
        <v>7</v>
      </c>
      <c r="J680" t="s">
        <v>14</v>
      </c>
    </row>
    <row r="681" spans="1:10" x14ac:dyDescent="0.3">
      <c r="A681">
        <v>35</v>
      </c>
      <c r="B681" t="s">
        <v>27</v>
      </c>
      <c r="C681">
        <v>85</v>
      </c>
      <c r="D681">
        <v>60</v>
      </c>
      <c r="E681">
        <v>11</v>
      </c>
      <c r="F681">
        <v>102</v>
      </c>
      <c r="G681" t="s">
        <v>21</v>
      </c>
      <c r="H681">
        <v>86</v>
      </c>
      <c r="I681" t="s">
        <v>7</v>
      </c>
      <c r="J681" t="s">
        <v>13</v>
      </c>
    </row>
    <row r="682" spans="1:10" x14ac:dyDescent="0.3">
      <c r="A682">
        <v>42</v>
      </c>
      <c r="B682" t="s">
        <v>28</v>
      </c>
      <c r="C682">
        <v>130</v>
      </c>
      <c r="D682">
        <v>80</v>
      </c>
      <c r="E682">
        <v>18</v>
      </c>
      <c r="F682">
        <v>98</v>
      </c>
      <c r="G682" t="s">
        <v>13</v>
      </c>
      <c r="H682">
        <v>70</v>
      </c>
      <c r="I682" t="s">
        <v>7</v>
      </c>
      <c r="J682" t="s">
        <v>14</v>
      </c>
    </row>
    <row r="683" spans="1:10" x14ac:dyDescent="0.3">
      <c r="A683">
        <v>50</v>
      </c>
      <c r="B683" t="s">
        <v>28</v>
      </c>
      <c r="C683">
        <v>140</v>
      </c>
      <c r="D683">
        <v>90</v>
      </c>
      <c r="E683">
        <v>15</v>
      </c>
      <c r="F683">
        <v>98</v>
      </c>
      <c r="G683" t="s">
        <v>13</v>
      </c>
      <c r="H683">
        <v>90</v>
      </c>
      <c r="I683" t="s">
        <v>7</v>
      </c>
      <c r="J683" t="s">
        <v>15</v>
      </c>
    </row>
    <row r="684" spans="1:10" x14ac:dyDescent="0.3">
      <c r="A684">
        <v>25</v>
      </c>
      <c r="B684" t="s">
        <v>27</v>
      </c>
      <c r="C684">
        <v>140</v>
      </c>
      <c r="D684">
        <v>100</v>
      </c>
      <c r="E684">
        <v>7.01</v>
      </c>
      <c r="F684">
        <v>98</v>
      </c>
      <c r="G684" t="s">
        <v>13</v>
      </c>
      <c r="H684">
        <v>80</v>
      </c>
      <c r="I684" t="s">
        <v>7</v>
      </c>
      <c r="J684" t="s">
        <v>15</v>
      </c>
    </row>
    <row r="685" spans="1:10" x14ac:dyDescent="0.3">
      <c r="A685">
        <v>40</v>
      </c>
      <c r="B685" t="s">
        <v>27</v>
      </c>
      <c r="C685">
        <v>140</v>
      </c>
      <c r="D685">
        <v>100</v>
      </c>
      <c r="E685">
        <v>18</v>
      </c>
      <c r="F685">
        <v>98</v>
      </c>
      <c r="G685" t="s">
        <v>13</v>
      </c>
      <c r="H685">
        <v>90</v>
      </c>
      <c r="I685" t="s">
        <v>7</v>
      </c>
      <c r="J685" t="s">
        <v>15</v>
      </c>
    </row>
    <row r="686" spans="1:10" x14ac:dyDescent="0.3">
      <c r="A686">
        <v>32</v>
      </c>
      <c r="B686" t="s">
        <v>27</v>
      </c>
      <c r="C686">
        <v>140</v>
      </c>
      <c r="D686">
        <v>100</v>
      </c>
      <c r="E686">
        <v>6.9</v>
      </c>
      <c r="F686">
        <v>98</v>
      </c>
      <c r="G686" t="s">
        <v>13</v>
      </c>
      <c r="H686">
        <v>78</v>
      </c>
      <c r="I686" t="s">
        <v>7</v>
      </c>
      <c r="J686" t="s">
        <v>15</v>
      </c>
    </row>
    <row r="687" spans="1:10" x14ac:dyDescent="0.3">
      <c r="A687">
        <v>14</v>
      </c>
      <c r="B687" t="s">
        <v>23</v>
      </c>
      <c r="C687">
        <v>90</v>
      </c>
      <c r="D687">
        <v>65</v>
      </c>
      <c r="E687">
        <v>7</v>
      </c>
      <c r="F687">
        <v>101</v>
      </c>
      <c r="G687" t="s">
        <v>21</v>
      </c>
      <c r="H687">
        <v>70</v>
      </c>
      <c r="I687" t="s">
        <v>7</v>
      </c>
      <c r="J687" t="s">
        <v>13</v>
      </c>
    </row>
    <row r="688" spans="1:10" x14ac:dyDescent="0.3">
      <c r="A688">
        <v>37</v>
      </c>
      <c r="B688" t="s">
        <v>27</v>
      </c>
      <c r="C688">
        <v>120</v>
      </c>
      <c r="D688">
        <v>90</v>
      </c>
      <c r="E688">
        <v>11</v>
      </c>
      <c r="F688">
        <v>98</v>
      </c>
      <c r="G688" t="s">
        <v>13</v>
      </c>
      <c r="H688">
        <v>88</v>
      </c>
      <c r="I688" t="s">
        <v>7</v>
      </c>
      <c r="J688" t="s">
        <v>15</v>
      </c>
    </row>
    <row r="689" spans="1:10" x14ac:dyDescent="0.3">
      <c r="A689">
        <v>17</v>
      </c>
      <c r="B689" t="s">
        <v>23</v>
      </c>
      <c r="C689">
        <v>110</v>
      </c>
      <c r="D689">
        <v>75</v>
      </c>
      <c r="E689">
        <v>12</v>
      </c>
      <c r="F689">
        <v>101</v>
      </c>
      <c r="G689" t="s">
        <v>21</v>
      </c>
      <c r="H689">
        <v>76</v>
      </c>
      <c r="I689" t="s">
        <v>7</v>
      </c>
      <c r="J689" t="s">
        <v>13</v>
      </c>
    </row>
    <row r="690" spans="1:10" x14ac:dyDescent="0.3">
      <c r="A690">
        <v>40</v>
      </c>
      <c r="B690" t="s">
        <v>27</v>
      </c>
      <c r="C690">
        <v>120</v>
      </c>
      <c r="D690">
        <v>90</v>
      </c>
      <c r="E690">
        <v>12</v>
      </c>
      <c r="F690">
        <v>98</v>
      </c>
      <c r="G690" t="s">
        <v>13</v>
      </c>
      <c r="H690">
        <v>80</v>
      </c>
      <c r="I690" t="s">
        <v>7</v>
      </c>
      <c r="J690" t="s">
        <v>15</v>
      </c>
    </row>
    <row r="691" spans="1:10" x14ac:dyDescent="0.3">
      <c r="A691">
        <v>40</v>
      </c>
      <c r="B691" t="s">
        <v>27</v>
      </c>
      <c r="C691">
        <v>160</v>
      </c>
      <c r="D691">
        <v>100</v>
      </c>
      <c r="E691">
        <v>19</v>
      </c>
      <c r="F691">
        <v>98</v>
      </c>
      <c r="G691" t="s">
        <v>13</v>
      </c>
      <c r="H691">
        <v>77</v>
      </c>
      <c r="I691" t="s">
        <v>7</v>
      </c>
      <c r="J691" t="s">
        <v>15</v>
      </c>
    </row>
    <row r="692" spans="1:10" x14ac:dyDescent="0.3">
      <c r="A692">
        <v>20</v>
      </c>
      <c r="B692" t="s">
        <v>27</v>
      </c>
      <c r="C692">
        <v>120</v>
      </c>
      <c r="D692">
        <v>76</v>
      </c>
      <c r="E692">
        <v>7.5</v>
      </c>
      <c r="F692">
        <v>98</v>
      </c>
      <c r="G692" t="s">
        <v>13</v>
      </c>
      <c r="H692">
        <v>70</v>
      </c>
      <c r="I692" t="s">
        <v>8</v>
      </c>
      <c r="J692" t="s">
        <v>13</v>
      </c>
    </row>
    <row r="693" spans="1:10" x14ac:dyDescent="0.3">
      <c r="A693">
        <v>15</v>
      </c>
      <c r="B693" t="s">
        <v>23</v>
      </c>
      <c r="C693">
        <v>120</v>
      </c>
      <c r="D693">
        <v>80</v>
      </c>
      <c r="E693">
        <v>7.5</v>
      </c>
      <c r="F693">
        <v>98</v>
      </c>
      <c r="G693" t="s">
        <v>13</v>
      </c>
      <c r="H693">
        <v>70</v>
      </c>
      <c r="I693" t="s">
        <v>8</v>
      </c>
      <c r="J693" t="s">
        <v>14</v>
      </c>
    </row>
    <row r="694" spans="1:10" x14ac:dyDescent="0.3">
      <c r="A694">
        <v>24</v>
      </c>
      <c r="B694" t="s">
        <v>27</v>
      </c>
      <c r="C694">
        <v>120</v>
      </c>
      <c r="D694">
        <v>80</v>
      </c>
      <c r="E694">
        <v>7.5</v>
      </c>
      <c r="F694">
        <v>98</v>
      </c>
      <c r="G694" t="s">
        <v>13</v>
      </c>
      <c r="H694">
        <v>66</v>
      </c>
      <c r="I694" t="s">
        <v>8</v>
      </c>
      <c r="J694" t="s">
        <v>14</v>
      </c>
    </row>
    <row r="695" spans="1:10" x14ac:dyDescent="0.3">
      <c r="A695">
        <v>19</v>
      </c>
      <c r="B695" t="s">
        <v>27</v>
      </c>
      <c r="C695">
        <v>120</v>
      </c>
      <c r="D695">
        <v>60</v>
      </c>
      <c r="E695">
        <v>7</v>
      </c>
      <c r="F695">
        <v>98.4</v>
      </c>
      <c r="G695" t="s">
        <v>13</v>
      </c>
      <c r="H695">
        <v>70</v>
      </c>
      <c r="I695" t="s">
        <v>8</v>
      </c>
      <c r="J695" t="s">
        <v>13</v>
      </c>
    </row>
    <row r="696" spans="1:10" x14ac:dyDescent="0.3">
      <c r="A696">
        <v>31</v>
      </c>
      <c r="B696" t="s">
        <v>27</v>
      </c>
      <c r="C696">
        <v>120</v>
      </c>
      <c r="D696">
        <v>60</v>
      </c>
      <c r="E696">
        <v>6.1</v>
      </c>
      <c r="F696">
        <v>98</v>
      </c>
      <c r="G696" t="s">
        <v>13</v>
      </c>
      <c r="H696">
        <v>76</v>
      </c>
      <c r="I696" t="s">
        <v>8</v>
      </c>
      <c r="J696" t="s">
        <v>13</v>
      </c>
    </row>
    <row r="697" spans="1:10" x14ac:dyDescent="0.3">
      <c r="A697">
        <v>23</v>
      </c>
      <c r="B697" t="s">
        <v>27</v>
      </c>
      <c r="C697">
        <v>120</v>
      </c>
      <c r="D697">
        <v>85</v>
      </c>
      <c r="E697">
        <v>8</v>
      </c>
      <c r="F697">
        <v>98</v>
      </c>
      <c r="G697" t="s">
        <v>13</v>
      </c>
      <c r="H697">
        <v>70</v>
      </c>
      <c r="I697" t="s">
        <v>8</v>
      </c>
      <c r="J697" t="s">
        <v>14</v>
      </c>
    </row>
    <row r="698" spans="1:10" x14ac:dyDescent="0.3">
      <c r="A698">
        <v>23</v>
      </c>
      <c r="B698" t="s">
        <v>27</v>
      </c>
      <c r="C698">
        <v>90</v>
      </c>
      <c r="D698">
        <v>60</v>
      </c>
      <c r="E698">
        <v>6.7</v>
      </c>
      <c r="F698">
        <v>98</v>
      </c>
      <c r="G698" t="s">
        <v>13</v>
      </c>
      <c r="H698">
        <v>76</v>
      </c>
      <c r="I698" t="s">
        <v>8</v>
      </c>
      <c r="J698" t="s">
        <v>13</v>
      </c>
    </row>
    <row r="699" spans="1:10" x14ac:dyDescent="0.3">
      <c r="A699">
        <v>19</v>
      </c>
      <c r="B699" t="s">
        <v>27</v>
      </c>
      <c r="C699">
        <v>120</v>
      </c>
      <c r="D699">
        <v>80</v>
      </c>
      <c r="E699">
        <v>7</v>
      </c>
      <c r="F699">
        <v>98</v>
      </c>
      <c r="G699" t="s">
        <v>13</v>
      </c>
      <c r="H699">
        <v>70</v>
      </c>
      <c r="I699" t="s">
        <v>8</v>
      </c>
      <c r="J699" t="s">
        <v>14</v>
      </c>
    </row>
    <row r="700" spans="1:10" x14ac:dyDescent="0.3">
      <c r="A700">
        <v>15</v>
      </c>
      <c r="B700" t="s">
        <v>23</v>
      </c>
      <c r="C700">
        <v>76</v>
      </c>
      <c r="D700">
        <v>68</v>
      </c>
      <c r="E700">
        <v>7</v>
      </c>
      <c r="F700">
        <v>98</v>
      </c>
      <c r="G700" t="s">
        <v>13</v>
      </c>
      <c r="H700">
        <v>77</v>
      </c>
      <c r="I700" t="s">
        <v>8</v>
      </c>
      <c r="J700" t="s">
        <v>13</v>
      </c>
    </row>
    <row r="701" spans="1:10" x14ac:dyDescent="0.3">
      <c r="A701">
        <v>34</v>
      </c>
      <c r="B701" t="s">
        <v>27</v>
      </c>
      <c r="C701">
        <v>120</v>
      </c>
      <c r="D701">
        <v>75</v>
      </c>
      <c r="E701">
        <v>8</v>
      </c>
      <c r="F701">
        <v>98</v>
      </c>
      <c r="G701" t="s">
        <v>13</v>
      </c>
      <c r="H701">
        <v>70</v>
      </c>
      <c r="I701" t="s">
        <v>8</v>
      </c>
      <c r="J701" t="s">
        <v>13</v>
      </c>
    </row>
    <row r="702" spans="1:10" x14ac:dyDescent="0.3">
      <c r="A702">
        <v>15</v>
      </c>
      <c r="B702" t="s">
        <v>23</v>
      </c>
      <c r="C702">
        <v>120</v>
      </c>
      <c r="D702">
        <v>80</v>
      </c>
      <c r="E702">
        <v>6.6</v>
      </c>
      <c r="F702">
        <v>99</v>
      </c>
      <c r="G702" t="s">
        <v>13</v>
      </c>
      <c r="H702">
        <v>70</v>
      </c>
      <c r="I702" t="s">
        <v>8</v>
      </c>
      <c r="J702" t="s">
        <v>14</v>
      </c>
    </row>
    <row r="703" spans="1:10" x14ac:dyDescent="0.3">
      <c r="A703">
        <v>15</v>
      </c>
      <c r="B703" t="s">
        <v>23</v>
      </c>
      <c r="C703">
        <v>90</v>
      </c>
      <c r="D703">
        <v>60</v>
      </c>
      <c r="E703">
        <v>6</v>
      </c>
      <c r="F703">
        <v>98</v>
      </c>
      <c r="G703" t="s">
        <v>13</v>
      </c>
      <c r="H703">
        <v>80</v>
      </c>
      <c r="I703" t="s">
        <v>8</v>
      </c>
      <c r="J703" t="s">
        <v>13</v>
      </c>
    </row>
    <row r="704" spans="1:10" x14ac:dyDescent="0.3">
      <c r="A704">
        <v>21</v>
      </c>
      <c r="B704" t="s">
        <v>27</v>
      </c>
      <c r="C704">
        <v>90</v>
      </c>
      <c r="D704">
        <v>50</v>
      </c>
      <c r="E704">
        <v>6.9</v>
      </c>
      <c r="F704">
        <v>98</v>
      </c>
      <c r="G704" t="s">
        <v>13</v>
      </c>
      <c r="H704">
        <v>60</v>
      </c>
      <c r="I704" t="s">
        <v>8</v>
      </c>
      <c r="J704" t="s">
        <v>13</v>
      </c>
    </row>
    <row r="705" spans="1:10" x14ac:dyDescent="0.3">
      <c r="A705">
        <v>15</v>
      </c>
      <c r="B705" t="s">
        <v>23</v>
      </c>
      <c r="C705">
        <v>100</v>
      </c>
      <c r="D705">
        <v>49</v>
      </c>
      <c r="E705">
        <v>7.6</v>
      </c>
      <c r="F705">
        <v>98</v>
      </c>
      <c r="G705" t="s">
        <v>13</v>
      </c>
      <c r="H705">
        <v>77</v>
      </c>
      <c r="I705" t="s">
        <v>8</v>
      </c>
      <c r="J705" t="s">
        <v>13</v>
      </c>
    </row>
    <row r="706" spans="1:10" x14ac:dyDescent="0.3">
      <c r="A706">
        <v>12</v>
      </c>
      <c r="B706" t="s">
        <v>23</v>
      </c>
      <c r="C706">
        <v>100</v>
      </c>
      <c r="D706">
        <v>50</v>
      </c>
      <c r="E706">
        <v>6</v>
      </c>
      <c r="F706">
        <v>98</v>
      </c>
      <c r="G706" t="s">
        <v>13</v>
      </c>
      <c r="H706">
        <v>70</v>
      </c>
      <c r="I706" t="s">
        <v>9</v>
      </c>
      <c r="J706" t="s">
        <v>13</v>
      </c>
    </row>
    <row r="707" spans="1:10" x14ac:dyDescent="0.3">
      <c r="A707">
        <v>21</v>
      </c>
      <c r="B707" t="s">
        <v>27</v>
      </c>
      <c r="C707">
        <v>100</v>
      </c>
      <c r="D707">
        <v>50</v>
      </c>
      <c r="E707">
        <v>6.8</v>
      </c>
      <c r="F707">
        <v>98</v>
      </c>
      <c r="G707" t="s">
        <v>13</v>
      </c>
      <c r="H707">
        <v>60</v>
      </c>
      <c r="I707" t="s">
        <v>8</v>
      </c>
      <c r="J707" t="s">
        <v>13</v>
      </c>
    </row>
    <row r="708" spans="1:10" x14ac:dyDescent="0.3">
      <c r="A708">
        <v>23</v>
      </c>
      <c r="B708" t="s">
        <v>27</v>
      </c>
      <c r="C708">
        <v>130</v>
      </c>
      <c r="D708">
        <v>70</v>
      </c>
      <c r="E708">
        <v>7.01</v>
      </c>
      <c r="F708">
        <v>98</v>
      </c>
      <c r="G708" t="s">
        <v>13</v>
      </c>
      <c r="H708">
        <v>78</v>
      </c>
      <c r="I708" t="s">
        <v>9</v>
      </c>
      <c r="J708" t="s">
        <v>14</v>
      </c>
    </row>
    <row r="709" spans="1:10" x14ac:dyDescent="0.3">
      <c r="A709">
        <v>32</v>
      </c>
      <c r="B709" t="s">
        <v>27</v>
      </c>
      <c r="C709">
        <v>120</v>
      </c>
      <c r="D709">
        <v>90</v>
      </c>
      <c r="E709">
        <v>6.9</v>
      </c>
      <c r="F709">
        <v>98</v>
      </c>
      <c r="G709" t="s">
        <v>13</v>
      </c>
      <c r="H709">
        <v>70</v>
      </c>
      <c r="I709" t="s">
        <v>9</v>
      </c>
      <c r="J709" t="s">
        <v>15</v>
      </c>
    </row>
    <row r="710" spans="1:10" x14ac:dyDescent="0.3">
      <c r="A710">
        <v>19</v>
      </c>
      <c r="B710" t="s">
        <v>27</v>
      </c>
      <c r="C710">
        <v>120</v>
      </c>
      <c r="D710">
        <v>80</v>
      </c>
      <c r="E710">
        <v>7</v>
      </c>
      <c r="F710">
        <v>98</v>
      </c>
      <c r="G710" t="s">
        <v>13</v>
      </c>
      <c r="H710">
        <v>70</v>
      </c>
      <c r="I710" t="s">
        <v>9</v>
      </c>
      <c r="J710" t="s">
        <v>14</v>
      </c>
    </row>
    <row r="711" spans="1:10" x14ac:dyDescent="0.3">
      <c r="A711">
        <v>20</v>
      </c>
      <c r="B711" t="s">
        <v>27</v>
      </c>
      <c r="C711">
        <v>120</v>
      </c>
      <c r="D711">
        <v>75</v>
      </c>
      <c r="E711">
        <v>7.01</v>
      </c>
      <c r="F711">
        <v>100</v>
      </c>
      <c r="G711" t="s">
        <v>21</v>
      </c>
      <c r="H711">
        <v>70</v>
      </c>
      <c r="I711" t="s">
        <v>9</v>
      </c>
      <c r="J711" t="s">
        <v>13</v>
      </c>
    </row>
    <row r="712" spans="1:10" x14ac:dyDescent="0.3">
      <c r="A712">
        <v>48</v>
      </c>
      <c r="B712" t="s">
        <v>28</v>
      </c>
      <c r="C712">
        <v>120</v>
      </c>
      <c r="D712">
        <v>80</v>
      </c>
      <c r="E712">
        <v>11</v>
      </c>
      <c r="F712">
        <v>98</v>
      </c>
      <c r="G712" t="s">
        <v>13</v>
      </c>
      <c r="H712">
        <v>88</v>
      </c>
      <c r="I712" t="s">
        <v>9</v>
      </c>
      <c r="J712" t="s">
        <v>14</v>
      </c>
    </row>
    <row r="713" spans="1:10" x14ac:dyDescent="0.3">
      <c r="A713">
        <v>30</v>
      </c>
      <c r="B713" t="s">
        <v>27</v>
      </c>
      <c r="C713">
        <v>120</v>
      </c>
      <c r="D713">
        <v>80</v>
      </c>
      <c r="E713">
        <v>6.9</v>
      </c>
      <c r="F713">
        <v>101</v>
      </c>
      <c r="G713" t="s">
        <v>21</v>
      </c>
      <c r="H713">
        <v>76</v>
      </c>
      <c r="I713" t="s">
        <v>9</v>
      </c>
      <c r="J713" t="s">
        <v>14</v>
      </c>
    </row>
    <row r="714" spans="1:10" x14ac:dyDescent="0.3">
      <c r="A714">
        <v>18</v>
      </c>
      <c r="B714" t="s">
        <v>23</v>
      </c>
      <c r="C714">
        <v>120</v>
      </c>
      <c r="D714">
        <v>80</v>
      </c>
      <c r="E714">
        <v>6.9</v>
      </c>
      <c r="F714">
        <v>102</v>
      </c>
      <c r="G714" t="s">
        <v>21</v>
      </c>
      <c r="H714">
        <v>76</v>
      </c>
      <c r="I714" t="s">
        <v>9</v>
      </c>
      <c r="J714" t="s">
        <v>14</v>
      </c>
    </row>
    <row r="715" spans="1:10" x14ac:dyDescent="0.3">
      <c r="A715">
        <v>17</v>
      </c>
      <c r="B715" t="s">
        <v>23</v>
      </c>
      <c r="C715">
        <v>90</v>
      </c>
      <c r="D715">
        <v>60</v>
      </c>
      <c r="E715">
        <v>6.9</v>
      </c>
      <c r="F715">
        <v>101</v>
      </c>
      <c r="G715" t="s">
        <v>21</v>
      </c>
      <c r="H715">
        <v>76</v>
      </c>
      <c r="I715" t="s">
        <v>9</v>
      </c>
      <c r="J715" t="s">
        <v>13</v>
      </c>
    </row>
    <row r="716" spans="1:10" x14ac:dyDescent="0.3">
      <c r="A716">
        <v>17</v>
      </c>
      <c r="B716" t="s">
        <v>23</v>
      </c>
      <c r="C716">
        <v>90</v>
      </c>
      <c r="D716">
        <v>63</v>
      </c>
      <c r="E716">
        <v>6.9</v>
      </c>
      <c r="F716">
        <v>101</v>
      </c>
      <c r="G716" t="s">
        <v>21</v>
      </c>
      <c r="H716">
        <v>70</v>
      </c>
      <c r="I716" t="s">
        <v>9</v>
      </c>
      <c r="J716" t="s">
        <v>13</v>
      </c>
    </row>
    <row r="717" spans="1:10" x14ac:dyDescent="0.3">
      <c r="A717">
        <v>25</v>
      </c>
      <c r="B717" t="s">
        <v>27</v>
      </c>
      <c r="C717">
        <v>120</v>
      </c>
      <c r="D717">
        <v>90</v>
      </c>
      <c r="E717">
        <v>6.7</v>
      </c>
      <c r="F717">
        <v>101</v>
      </c>
      <c r="G717" t="s">
        <v>21</v>
      </c>
      <c r="H717">
        <v>80</v>
      </c>
      <c r="I717" t="s">
        <v>9</v>
      </c>
      <c r="J717" t="s">
        <v>15</v>
      </c>
    </row>
    <row r="718" spans="1:10" x14ac:dyDescent="0.3">
      <c r="A718">
        <v>17</v>
      </c>
      <c r="B718" t="s">
        <v>23</v>
      </c>
      <c r="C718">
        <v>120</v>
      </c>
      <c r="D718">
        <v>80</v>
      </c>
      <c r="E718">
        <v>6.7</v>
      </c>
      <c r="F718">
        <v>102</v>
      </c>
      <c r="G718" t="s">
        <v>21</v>
      </c>
      <c r="H718">
        <v>76</v>
      </c>
      <c r="I718" t="s">
        <v>9</v>
      </c>
      <c r="J718" t="s">
        <v>14</v>
      </c>
    </row>
    <row r="719" spans="1:10" x14ac:dyDescent="0.3">
      <c r="A719">
        <v>13</v>
      </c>
      <c r="B719" t="s">
        <v>23</v>
      </c>
      <c r="C719">
        <v>90</v>
      </c>
      <c r="D719">
        <v>65</v>
      </c>
      <c r="E719">
        <v>7.9</v>
      </c>
      <c r="F719">
        <v>101</v>
      </c>
      <c r="G719" t="s">
        <v>21</v>
      </c>
      <c r="H719">
        <v>80</v>
      </c>
      <c r="I719" t="s">
        <v>9</v>
      </c>
      <c r="J719" t="s">
        <v>13</v>
      </c>
    </row>
    <row r="720" spans="1:10" x14ac:dyDescent="0.3">
      <c r="A720">
        <v>31</v>
      </c>
      <c r="B720" t="s">
        <v>27</v>
      </c>
      <c r="C720">
        <v>120</v>
      </c>
      <c r="D720">
        <v>60</v>
      </c>
      <c r="E720">
        <v>6.1</v>
      </c>
      <c r="F720">
        <v>98</v>
      </c>
      <c r="G720" t="s">
        <v>13</v>
      </c>
      <c r="H720">
        <v>76</v>
      </c>
      <c r="I720" t="s">
        <v>9</v>
      </c>
      <c r="J720" t="s">
        <v>13</v>
      </c>
    </row>
    <row r="721" spans="1:10" x14ac:dyDescent="0.3">
      <c r="A721">
        <v>29</v>
      </c>
      <c r="B721" t="s">
        <v>27</v>
      </c>
      <c r="C721">
        <v>130</v>
      </c>
      <c r="D721">
        <v>70</v>
      </c>
      <c r="E721">
        <v>6.1</v>
      </c>
      <c r="F721">
        <v>98</v>
      </c>
      <c r="G721" t="s">
        <v>13</v>
      </c>
      <c r="H721">
        <v>78</v>
      </c>
      <c r="I721" t="s">
        <v>9</v>
      </c>
      <c r="J721" t="s">
        <v>14</v>
      </c>
    </row>
    <row r="722" spans="1:10" x14ac:dyDescent="0.3">
      <c r="A722">
        <v>19</v>
      </c>
      <c r="B722" t="s">
        <v>27</v>
      </c>
      <c r="C722">
        <v>120</v>
      </c>
      <c r="D722">
        <v>80</v>
      </c>
      <c r="E722">
        <v>7</v>
      </c>
      <c r="F722">
        <v>98</v>
      </c>
      <c r="G722" t="s">
        <v>13</v>
      </c>
      <c r="H722">
        <v>70</v>
      </c>
      <c r="I722" t="s">
        <v>9</v>
      </c>
      <c r="J722" t="s">
        <v>14</v>
      </c>
    </row>
    <row r="723" spans="1:10" x14ac:dyDescent="0.3">
      <c r="A723">
        <v>28</v>
      </c>
      <c r="B723" t="s">
        <v>27</v>
      </c>
      <c r="C723">
        <v>85</v>
      </c>
      <c r="D723">
        <v>60</v>
      </c>
      <c r="E723">
        <v>9</v>
      </c>
      <c r="F723">
        <v>101</v>
      </c>
      <c r="G723" t="s">
        <v>21</v>
      </c>
      <c r="H723">
        <v>86</v>
      </c>
      <c r="I723" t="s">
        <v>9</v>
      </c>
      <c r="J723" t="s">
        <v>13</v>
      </c>
    </row>
    <row r="724" spans="1:10" x14ac:dyDescent="0.3">
      <c r="A724">
        <v>50</v>
      </c>
      <c r="B724" t="s">
        <v>28</v>
      </c>
      <c r="C724">
        <v>140</v>
      </c>
      <c r="D724">
        <v>80</v>
      </c>
      <c r="E724">
        <v>6.7</v>
      </c>
      <c r="F724">
        <v>98</v>
      </c>
      <c r="G724" t="s">
        <v>13</v>
      </c>
      <c r="H724">
        <v>70</v>
      </c>
      <c r="I724" t="s">
        <v>9</v>
      </c>
      <c r="J724" t="s">
        <v>14</v>
      </c>
    </row>
    <row r="725" spans="1:10" x14ac:dyDescent="0.3">
      <c r="A725">
        <v>29</v>
      </c>
      <c r="B725" t="s">
        <v>27</v>
      </c>
      <c r="C725">
        <v>90</v>
      </c>
      <c r="D725">
        <v>70</v>
      </c>
      <c r="E725">
        <v>6.7</v>
      </c>
      <c r="F725">
        <v>98</v>
      </c>
      <c r="G725" t="s">
        <v>13</v>
      </c>
      <c r="H725">
        <v>80</v>
      </c>
      <c r="I725" t="s">
        <v>9</v>
      </c>
      <c r="J725" t="s">
        <v>13</v>
      </c>
    </row>
    <row r="726" spans="1:10" x14ac:dyDescent="0.3">
      <c r="A726">
        <v>31</v>
      </c>
      <c r="B726" t="s">
        <v>27</v>
      </c>
      <c r="C726">
        <v>120</v>
      </c>
      <c r="D726">
        <v>60</v>
      </c>
      <c r="E726">
        <v>6.1</v>
      </c>
      <c r="F726">
        <v>98</v>
      </c>
      <c r="G726" t="s">
        <v>13</v>
      </c>
      <c r="H726">
        <v>76</v>
      </c>
      <c r="I726" t="s">
        <v>9</v>
      </c>
      <c r="J726" t="s">
        <v>13</v>
      </c>
    </row>
    <row r="727" spans="1:10" x14ac:dyDescent="0.3">
      <c r="A727">
        <v>29</v>
      </c>
      <c r="B727" t="s">
        <v>27</v>
      </c>
      <c r="C727">
        <v>130</v>
      </c>
      <c r="D727">
        <v>70</v>
      </c>
      <c r="E727">
        <v>6.7</v>
      </c>
      <c r="F727">
        <v>98</v>
      </c>
      <c r="G727" t="s">
        <v>13</v>
      </c>
      <c r="H727">
        <v>78</v>
      </c>
      <c r="I727" t="s">
        <v>9</v>
      </c>
      <c r="J727" t="s">
        <v>14</v>
      </c>
    </row>
    <row r="728" spans="1:10" x14ac:dyDescent="0.3">
      <c r="A728">
        <v>17</v>
      </c>
      <c r="B728" t="s">
        <v>23</v>
      </c>
      <c r="C728">
        <v>85</v>
      </c>
      <c r="D728">
        <v>60</v>
      </c>
      <c r="E728">
        <v>9</v>
      </c>
      <c r="F728">
        <v>102</v>
      </c>
      <c r="G728" t="s">
        <v>21</v>
      </c>
      <c r="H728">
        <v>86</v>
      </c>
      <c r="I728" t="s">
        <v>9</v>
      </c>
      <c r="J728" t="s">
        <v>13</v>
      </c>
    </row>
    <row r="729" spans="1:10" x14ac:dyDescent="0.3">
      <c r="A729">
        <v>19</v>
      </c>
      <c r="B729" t="s">
        <v>27</v>
      </c>
      <c r="C729">
        <v>120</v>
      </c>
      <c r="D729">
        <v>80</v>
      </c>
      <c r="E729">
        <v>7</v>
      </c>
      <c r="F729">
        <v>98</v>
      </c>
      <c r="G729" t="s">
        <v>13</v>
      </c>
      <c r="H729">
        <v>70</v>
      </c>
      <c r="I729" t="s">
        <v>9</v>
      </c>
      <c r="J729" t="s">
        <v>14</v>
      </c>
    </row>
    <row r="730" spans="1:10" x14ac:dyDescent="0.3">
      <c r="A730">
        <v>20</v>
      </c>
      <c r="B730" t="s">
        <v>27</v>
      </c>
      <c r="C730">
        <v>110</v>
      </c>
      <c r="D730">
        <v>60</v>
      </c>
      <c r="E730">
        <v>7</v>
      </c>
      <c r="F730">
        <v>100</v>
      </c>
      <c r="G730" t="s">
        <v>21</v>
      </c>
      <c r="H730">
        <v>70</v>
      </c>
      <c r="I730" t="s">
        <v>9</v>
      </c>
      <c r="J730" t="s">
        <v>13</v>
      </c>
    </row>
    <row r="731" spans="1:10" x14ac:dyDescent="0.3">
      <c r="A731">
        <v>19</v>
      </c>
      <c r="B731" t="s">
        <v>27</v>
      </c>
      <c r="C731">
        <v>120</v>
      </c>
      <c r="D731">
        <v>80</v>
      </c>
      <c r="E731">
        <v>7</v>
      </c>
      <c r="F731">
        <v>98</v>
      </c>
      <c r="G731" t="s">
        <v>13</v>
      </c>
      <c r="H731">
        <v>70</v>
      </c>
      <c r="I731" t="s">
        <v>9</v>
      </c>
      <c r="J731" t="s">
        <v>14</v>
      </c>
    </row>
    <row r="732" spans="1:10" x14ac:dyDescent="0.3">
      <c r="A732">
        <v>20</v>
      </c>
      <c r="B732" t="s">
        <v>27</v>
      </c>
      <c r="C732">
        <v>120</v>
      </c>
      <c r="D732">
        <v>75</v>
      </c>
      <c r="E732">
        <v>7.01</v>
      </c>
      <c r="F732">
        <v>100</v>
      </c>
      <c r="G732" t="s">
        <v>21</v>
      </c>
      <c r="H732">
        <v>70</v>
      </c>
      <c r="I732" t="s">
        <v>9</v>
      </c>
      <c r="J732" t="s">
        <v>13</v>
      </c>
    </row>
    <row r="733" spans="1:10" x14ac:dyDescent="0.3">
      <c r="A733">
        <v>48</v>
      </c>
      <c r="B733" t="s">
        <v>28</v>
      </c>
      <c r="C733">
        <v>120</v>
      </c>
      <c r="D733">
        <v>80</v>
      </c>
      <c r="E733">
        <v>11</v>
      </c>
      <c r="F733">
        <v>98</v>
      </c>
      <c r="G733" t="s">
        <v>13</v>
      </c>
      <c r="H733">
        <v>88</v>
      </c>
      <c r="I733" t="s">
        <v>9</v>
      </c>
      <c r="J733" t="s">
        <v>14</v>
      </c>
    </row>
    <row r="734" spans="1:10" x14ac:dyDescent="0.3">
      <c r="A734">
        <v>30</v>
      </c>
      <c r="B734" t="s">
        <v>27</v>
      </c>
      <c r="C734">
        <v>120</v>
      </c>
      <c r="D734">
        <v>80</v>
      </c>
      <c r="E734">
        <v>6.9</v>
      </c>
      <c r="F734">
        <v>101</v>
      </c>
      <c r="G734" t="s">
        <v>21</v>
      </c>
      <c r="H734">
        <v>76</v>
      </c>
      <c r="I734" t="s">
        <v>9</v>
      </c>
      <c r="J734" t="s">
        <v>14</v>
      </c>
    </row>
    <row r="735" spans="1:10" x14ac:dyDescent="0.3">
      <c r="A735">
        <v>18</v>
      </c>
      <c r="B735" t="s">
        <v>23</v>
      </c>
      <c r="C735">
        <v>120</v>
      </c>
      <c r="D735">
        <v>80</v>
      </c>
      <c r="E735">
        <v>6.9</v>
      </c>
      <c r="F735">
        <v>102</v>
      </c>
      <c r="G735" t="s">
        <v>21</v>
      </c>
      <c r="H735">
        <v>76</v>
      </c>
      <c r="I735" t="s">
        <v>9</v>
      </c>
      <c r="J735" t="s">
        <v>14</v>
      </c>
    </row>
    <row r="736" spans="1:10" x14ac:dyDescent="0.3">
      <c r="A736">
        <v>17</v>
      </c>
      <c r="B736" t="s">
        <v>23</v>
      </c>
      <c r="C736">
        <v>90</v>
      </c>
      <c r="D736">
        <v>60</v>
      </c>
      <c r="E736">
        <v>6.9</v>
      </c>
      <c r="F736">
        <v>101</v>
      </c>
      <c r="G736" t="s">
        <v>21</v>
      </c>
      <c r="H736">
        <v>76</v>
      </c>
      <c r="I736" t="s">
        <v>9</v>
      </c>
      <c r="J736" t="s">
        <v>13</v>
      </c>
    </row>
    <row r="737" spans="1:10" x14ac:dyDescent="0.3">
      <c r="A737">
        <v>17</v>
      </c>
      <c r="B737" t="s">
        <v>23</v>
      </c>
      <c r="C737">
        <v>90</v>
      </c>
      <c r="D737">
        <v>63</v>
      </c>
      <c r="E737">
        <v>6.9</v>
      </c>
      <c r="F737">
        <v>101</v>
      </c>
      <c r="G737" t="s">
        <v>21</v>
      </c>
      <c r="H737">
        <v>70</v>
      </c>
      <c r="I737" t="s">
        <v>9</v>
      </c>
      <c r="J737" t="s">
        <v>13</v>
      </c>
    </row>
    <row r="738" spans="1:10" x14ac:dyDescent="0.3">
      <c r="A738">
        <v>25</v>
      </c>
      <c r="B738" t="s">
        <v>27</v>
      </c>
      <c r="C738">
        <v>120</v>
      </c>
      <c r="D738">
        <v>90</v>
      </c>
      <c r="E738">
        <v>6.7</v>
      </c>
      <c r="F738">
        <v>101</v>
      </c>
      <c r="G738" t="s">
        <v>21</v>
      </c>
      <c r="H738">
        <v>80</v>
      </c>
      <c r="I738" t="s">
        <v>9</v>
      </c>
      <c r="J738" t="s">
        <v>15</v>
      </c>
    </row>
    <row r="739" spans="1:10" x14ac:dyDescent="0.3">
      <c r="A739">
        <v>17</v>
      </c>
      <c r="B739" t="s">
        <v>23</v>
      </c>
      <c r="C739">
        <v>120</v>
      </c>
      <c r="D739">
        <v>80</v>
      </c>
      <c r="E739">
        <v>6.7</v>
      </c>
      <c r="F739">
        <v>102</v>
      </c>
      <c r="G739" t="s">
        <v>21</v>
      </c>
      <c r="H739">
        <v>76</v>
      </c>
      <c r="I739" t="s">
        <v>9</v>
      </c>
      <c r="J739" t="s">
        <v>14</v>
      </c>
    </row>
    <row r="740" spans="1:10" x14ac:dyDescent="0.3">
      <c r="A740">
        <v>13</v>
      </c>
      <c r="B740" t="s">
        <v>23</v>
      </c>
      <c r="C740">
        <v>90</v>
      </c>
      <c r="D740">
        <v>65</v>
      </c>
      <c r="E740">
        <v>7.9</v>
      </c>
      <c r="F740">
        <v>101</v>
      </c>
      <c r="G740" t="s">
        <v>21</v>
      </c>
      <c r="H740">
        <v>80</v>
      </c>
      <c r="I740" t="s">
        <v>9</v>
      </c>
      <c r="J740" t="s">
        <v>13</v>
      </c>
    </row>
    <row r="741" spans="1:10" x14ac:dyDescent="0.3">
      <c r="A741">
        <v>31</v>
      </c>
      <c r="B741" t="s">
        <v>27</v>
      </c>
      <c r="C741">
        <v>120</v>
      </c>
      <c r="D741">
        <v>60</v>
      </c>
      <c r="E741">
        <v>6.1</v>
      </c>
      <c r="F741">
        <v>98</v>
      </c>
      <c r="G741" t="s">
        <v>13</v>
      </c>
      <c r="H741">
        <v>76</v>
      </c>
      <c r="I741" t="s">
        <v>9</v>
      </c>
      <c r="J741" t="s">
        <v>13</v>
      </c>
    </row>
    <row r="742" spans="1:10" x14ac:dyDescent="0.3">
      <c r="A742">
        <v>29</v>
      </c>
      <c r="B742" t="s">
        <v>27</v>
      </c>
      <c r="C742">
        <v>130</v>
      </c>
      <c r="D742">
        <v>70</v>
      </c>
      <c r="E742">
        <v>6.1</v>
      </c>
      <c r="F742">
        <v>98</v>
      </c>
      <c r="G742" t="s">
        <v>13</v>
      </c>
      <c r="H742">
        <v>78</v>
      </c>
      <c r="I742" t="s">
        <v>9</v>
      </c>
      <c r="J742" t="s">
        <v>14</v>
      </c>
    </row>
    <row r="743" spans="1:10" x14ac:dyDescent="0.3">
      <c r="A743">
        <v>19</v>
      </c>
      <c r="B743" t="s">
        <v>27</v>
      </c>
      <c r="C743">
        <v>120</v>
      </c>
      <c r="D743">
        <v>80</v>
      </c>
      <c r="E743">
        <v>7</v>
      </c>
      <c r="F743">
        <v>98</v>
      </c>
      <c r="G743" t="s">
        <v>13</v>
      </c>
      <c r="H743">
        <v>70</v>
      </c>
      <c r="I743" t="s">
        <v>9</v>
      </c>
      <c r="J743" t="s">
        <v>14</v>
      </c>
    </row>
    <row r="744" spans="1:10" x14ac:dyDescent="0.3">
      <c r="A744">
        <v>28</v>
      </c>
      <c r="B744" t="s">
        <v>27</v>
      </c>
      <c r="C744">
        <v>85</v>
      </c>
      <c r="D744">
        <v>60</v>
      </c>
      <c r="E744">
        <v>9</v>
      </c>
      <c r="F744">
        <v>101</v>
      </c>
      <c r="G744" t="s">
        <v>21</v>
      </c>
      <c r="H744">
        <v>86</v>
      </c>
      <c r="I744" t="s">
        <v>9</v>
      </c>
      <c r="J744" t="s">
        <v>13</v>
      </c>
    </row>
    <row r="745" spans="1:10" x14ac:dyDescent="0.3">
      <c r="A745">
        <v>50</v>
      </c>
      <c r="B745" t="s">
        <v>28</v>
      </c>
      <c r="C745">
        <v>140</v>
      </c>
      <c r="D745">
        <v>80</v>
      </c>
      <c r="E745">
        <v>6.7</v>
      </c>
      <c r="F745">
        <v>98</v>
      </c>
      <c r="G745" t="s">
        <v>13</v>
      </c>
      <c r="H745">
        <v>70</v>
      </c>
      <c r="I745" t="s">
        <v>9</v>
      </c>
      <c r="J745" t="s">
        <v>14</v>
      </c>
    </row>
    <row r="746" spans="1:10" x14ac:dyDescent="0.3">
      <c r="A746">
        <v>29</v>
      </c>
      <c r="B746" t="s">
        <v>27</v>
      </c>
      <c r="C746">
        <v>90</v>
      </c>
      <c r="D746">
        <v>70</v>
      </c>
      <c r="E746">
        <v>6.7</v>
      </c>
      <c r="F746">
        <v>98</v>
      </c>
      <c r="G746" t="s">
        <v>13</v>
      </c>
      <c r="H746">
        <v>80</v>
      </c>
      <c r="I746" t="s">
        <v>9</v>
      </c>
      <c r="J746" t="s">
        <v>13</v>
      </c>
    </row>
    <row r="747" spans="1:10" x14ac:dyDescent="0.3">
      <c r="A747">
        <v>31</v>
      </c>
      <c r="B747" t="s">
        <v>27</v>
      </c>
      <c r="C747">
        <v>120</v>
      </c>
      <c r="D747">
        <v>60</v>
      </c>
      <c r="E747">
        <v>6.1</v>
      </c>
      <c r="F747">
        <v>98</v>
      </c>
      <c r="G747" t="s">
        <v>13</v>
      </c>
      <c r="H747">
        <v>76</v>
      </c>
      <c r="I747" t="s">
        <v>9</v>
      </c>
      <c r="J747" t="s">
        <v>13</v>
      </c>
    </row>
    <row r="748" spans="1:10" x14ac:dyDescent="0.3">
      <c r="A748">
        <v>29</v>
      </c>
      <c r="B748" t="s">
        <v>27</v>
      </c>
      <c r="C748">
        <v>130</v>
      </c>
      <c r="D748">
        <v>70</v>
      </c>
      <c r="E748">
        <v>6.7</v>
      </c>
      <c r="F748">
        <v>98</v>
      </c>
      <c r="G748" t="s">
        <v>13</v>
      </c>
      <c r="H748">
        <v>78</v>
      </c>
      <c r="I748" t="s">
        <v>9</v>
      </c>
      <c r="J748" t="s">
        <v>14</v>
      </c>
    </row>
    <row r="749" spans="1:10" x14ac:dyDescent="0.3">
      <c r="A749">
        <v>17</v>
      </c>
      <c r="B749" t="s">
        <v>23</v>
      </c>
      <c r="C749">
        <v>85</v>
      </c>
      <c r="D749">
        <v>60</v>
      </c>
      <c r="E749">
        <v>9</v>
      </c>
      <c r="F749">
        <v>102</v>
      </c>
      <c r="G749" t="s">
        <v>21</v>
      </c>
      <c r="H749">
        <v>86</v>
      </c>
      <c r="I749" t="s">
        <v>9</v>
      </c>
      <c r="J749" t="s">
        <v>13</v>
      </c>
    </row>
    <row r="750" spans="1:10" x14ac:dyDescent="0.3">
      <c r="A750">
        <v>19</v>
      </c>
      <c r="B750" t="s">
        <v>27</v>
      </c>
      <c r="C750">
        <v>120</v>
      </c>
      <c r="D750">
        <v>80</v>
      </c>
      <c r="E750">
        <v>7</v>
      </c>
      <c r="F750">
        <v>98</v>
      </c>
      <c r="G750" t="s">
        <v>13</v>
      </c>
      <c r="H750">
        <v>70</v>
      </c>
      <c r="I750" t="s">
        <v>9</v>
      </c>
      <c r="J750" t="s">
        <v>14</v>
      </c>
    </row>
    <row r="751" spans="1:10" x14ac:dyDescent="0.3">
      <c r="A751">
        <v>20</v>
      </c>
      <c r="B751" t="s">
        <v>27</v>
      </c>
      <c r="C751">
        <v>110</v>
      </c>
      <c r="D751">
        <v>60</v>
      </c>
      <c r="E751">
        <v>7</v>
      </c>
      <c r="F751">
        <v>100</v>
      </c>
      <c r="G751" t="s">
        <v>21</v>
      </c>
      <c r="H751">
        <v>70</v>
      </c>
      <c r="I751" t="s">
        <v>9</v>
      </c>
      <c r="J751" t="s">
        <v>13</v>
      </c>
    </row>
    <row r="752" spans="1:10" x14ac:dyDescent="0.3">
      <c r="A752">
        <v>32</v>
      </c>
      <c r="B752" t="s">
        <v>27</v>
      </c>
      <c r="C752">
        <v>120</v>
      </c>
      <c r="D752">
        <v>65</v>
      </c>
      <c r="E752">
        <v>6</v>
      </c>
      <c r="F752">
        <v>101</v>
      </c>
      <c r="G752" t="s">
        <v>21</v>
      </c>
      <c r="H752">
        <v>76</v>
      </c>
      <c r="I752" t="s">
        <v>9</v>
      </c>
      <c r="J752" t="s">
        <v>13</v>
      </c>
    </row>
    <row r="753" spans="1:10" x14ac:dyDescent="0.3">
      <c r="A753">
        <v>26</v>
      </c>
      <c r="B753" t="s">
        <v>27</v>
      </c>
      <c r="C753">
        <v>85</v>
      </c>
      <c r="D753">
        <v>60</v>
      </c>
      <c r="E753">
        <v>6</v>
      </c>
      <c r="F753">
        <v>101</v>
      </c>
      <c r="G753" t="s">
        <v>21</v>
      </c>
      <c r="H753">
        <v>86</v>
      </c>
      <c r="I753" t="s">
        <v>9</v>
      </c>
      <c r="J753" t="s">
        <v>13</v>
      </c>
    </row>
    <row r="754" spans="1:10" x14ac:dyDescent="0.3">
      <c r="A754">
        <v>29</v>
      </c>
      <c r="B754" t="s">
        <v>27</v>
      </c>
      <c r="C754">
        <v>130</v>
      </c>
      <c r="D754">
        <v>70</v>
      </c>
      <c r="E754">
        <v>7.7</v>
      </c>
      <c r="F754">
        <v>98</v>
      </c>
      <c r="G754" t="s">
        <v>13</v>
      </c>
      <c r="H754">
        <v>78</v>
      </c>
      <c r="I754" t="s">
        <v>9</v>
      </c>
      <c r="J754" t="s">
        <v>14</v>
      </c>
    </row>
    <row r="755" spans="1:10" x14ac:dyDescent="0.3">
      <c r="A755">
        <v>19</v>
      </c>
      <c r="B755" t="s">
        <v>27</v>
      </c>
      <c r="C755">
        <v>120</v>
      </c>
      <c r="D755">
        <v>80</v>
      </c>
      <c r="E755">
        <v>7</v>
      </c>
      <c r="F755">
        <v>98</v>
      </c>
      <c r="G755" t="s">
        <v>13</v>
      </c>
      <c r="H755">
        <v>70</v>
      </c>
      <c r="I755" t="s">
        <v>9</v>
      </c>
      <c r="J755" t="s">
        <v>14</v>
      </c>
    </row>
    <row r="756" spans="1:10" x14ac:dyDescent="0.3">
      <c r="A756">
        <v>54</v>
      </c>
      <c r="B756" t="s">
        <v>28</v>
      </c>
      <c r="C756">
        <v>130</v>
      </c>
      <c r="D756">
        <v>70</v>
      </c>
      <c r="E756">
        <v>12</v>
      </c>
      <c r="F756">
        <v>98</v>
      </c>
      <c r="G756" t="s">
        <v>13</v>
      </c>
      <c r="H756">
        <v>67</v>
      </c>
      <c r="I756" t="s">
        <v>9</v>
      </c>
      <c r="J756" t="s">
        <v>14</v>
      </c>
    </row>
    <row r="757" spans="1:10" x14ac:dyDescent="0.3">
      <c r="A757">
        <v>44</v>
      </c>
      <c r="B757" t="s">
        <v>28</v>
      </c>
      <c r="C757">
        <v>120</v>
      </c>
      <c r="D757">
        <v>90</v>
      </c>
      <c r="E757">
        <v>16</v>
      </c>
      <c r="F757">
        <v>98</v>
      </c>
      <c r="G757" t="s">
        <v>13</v>
      </c>
      <c r="H757">
        <v>80</v>
      </c>
      <c r="I757" t="s">
        <v>9</v>
      </c>
      <c r="J757" t="s">
        <v>15</v>
      </c>
    </row>
    <row r="758" spans="1:10" x14ac:dyDescent="0.3">
      <c r="A758">
        <v>23</v>
      </c>
      <c r="B758" t="s">
        <v>27</v>
      </c>
      <c r="C758">
        <v>130</v>
      </c>
      <c r="D758">
        <v>70</v>
      </c>
      <c r="E758">
        <v>6.9</v>
      </c>
      <c r="F758">
        <v>98</v>
      </c>
      <c r="G758" t="s">
        <v>13</v>
      </c>
      <c r="H758">
        <v>70</v>
      </c>
      <c r="I758" t="s">
        <v>9</v>
      </c>
      <c r="J758" t="s">
        <v>14</v>
      </c>
    </row>
    <row r="759" spans="1:10" x14ac:dyDescent="0.3">
      <c r="A759">
        <v>22</v>
      </c>
      <c r="B759" t="s">
        <v>27</v>
      </c>
      <c r="C759">
        <v>85</v>
      </c>
      <c r="D759">
        <v>60</v>
      </c>
      <c r="E759">
        <v>6.9</v>
      </c>
      <c r="F759">
        <v>98</v>
      </c>
      <c r="G759" t="s">
        <v>13</v>
      </c>
      <c r="H759">
        <v>76</v>
      </c>
      <c r="I759" t="s">
        <v>9</v>
      </c>
      <c r="J759" t="s">
        <v>13</v>
      </c>
    </row>
    <row r="760" spans="1:10" x14ac:dyDescent="0.3">
      <c r="A760">
        <v>55</v>
      </c>
      <c r="B760" t="s">
        <v>28</v>
      </c>
      <c r="C760">
        <v>120</v>
      </c>
      <c r="D760">
        <v>90</v>
      </c>
      <c r="E760">
        <v>12</v>
      </c>
      <c r="F760">
        <v>98</v>
      </c>
      <c r="G760" t="s">
        <v>13</v>
      </c>
      <c r="H760">
        <v>70</v>
      </c>
      <c r="I760" t="s">
        <v>9</v>
      </c>
      <c r="J760" t="s">
        <v>15</v>
      </c>
    </row>
    <row r="761" spans="1:10" x14ac:dyDescent="0.3">
      <c r="A761">
        <v>35</v>
      </c>
      <c r="B761" t="s">
        <v>27</v>
      </c>
      <c r="C761">
        <v>120</v>
      </c>
      <c r="D761">
        <v>80</v>
      </c>
      <c r="E761">
        <v>6.9</v>
      </c>
      <c r="F761">
        <v>98</v>
      </c>
      <c r="G761" t="s">
        <v>13</v>
      </c>
      <c r="H761">
        <v>78</v>
      </c>
      <c r="I761" t="s">
        <v>9</v>
      </c>
      <c r="J761" t="s">
        <v>14</v>
      </c>
    </row>
    <row r="762" spans="1:10" x14ac:dyDescent="0.3">
      <c r="A762">
        <v>21</v>
      </c>
      <c r="B762" t="s">
        <v>27</v>
      </c>
      <c r="C762">
        <v>90</v>
      </c>
      <c r="D762">
        <v>60</v>
      </c>
      <c r="E762">
        <v>6.9</v>
      </c>
      <c r="F762">
        <v>98</v>
      </c>
      <c r="G762" t="s">
        <v>13</v>
      </c>
      <c r="H762">
        <v>86</v>
      </c>
      <c r="I762" t="s">
        <v>9</v>
      </c>
      <c r="J762" t="s">
        <v>13</v>
      </c>
    </row>
    <row r="763" spans="1:10" x14ac:dyDescent="0.3">
      <c r="A763">
        <v>16</v>
      </c>
      <c r="B763" t="s">
        <v>23</v>
      </c>
      <c r="C763">
        <v>90</v>
      </c>
      <c r="D763">
        <v>65</v>
      </c>
      <c r="E763">
        <v>6.9</v>
      </c>
      <c r="F763">
        <v>98</v>
      </c>
      <c r="G763" t="s">
        <v>13</v>
      </c>
      <c r="H763">
        <v>76</v>
      </c>
      <c r="I763" t="s">
        <v>9</v>
      </c>
      <c r="J763" t="s">
        <v>13</v>
      </c>
    </row>
    <row r="764" spans="1:10" x14ac:dyDescent="0.3">
      <c r="A764">
        <v>33</v>
      </c>
      <c r="B764" t="s">
        <v>27</v>
      </c>
      <c r="C764">
        <v>115</v>
      </c>
      <c r="D764">
        <v>65</v>
      </c>
      <c r="E764">
        <v>7</v>
      </c>
      <c r="F764">
        <v>98</v>
      </c>
      <c r="G764" t="s">
        <v>13</v>
      </c>
      <c r="H764">
        <v>70</v>
      </c>
      <c r="I764" t="s">
        <v>9</v>
      </c>
      <c r="J764" t="s">
        <v>13</v>
      </c>
    </row>
    <row r="765" spans="1:10" x14ac:dyDescent="0.3">
      <c r="A765">
        <v>12</v>
      </c>
      <c r="B765" t="s">
        <v>23</v>
      </c>
      <c r="C765">
        <v>95</v>
      </c>
      <c r="D765">
        <v>60</v>
      </c>
      <c r="E765">
        <v>6.9</v>
      </c>
      <c r="F765">
        <v>98</v>
      </c>
      <c r="G765" t="s">
        <v>13</v>
      </c>
      <c r="H765">
        <v>65</v>
      </c>
      <c r="I765" t="s">
        <v>9</v>
      </c>
      <c r="J765" t="s">
        <v>13</v>
      </c>
    </row>
    <row r="766" spans="1:10" x14ac:dyDescent="0.3">
      <c r="A766">
        <v>28</v>
      </c>
      <c r="B766" t="s">
        <v>27</v>
      </c>
      <c r="C766">
        <v>120</v>
      </c>
      <c r="D766">
        <v>90</v>
      </c>
      <c r="E766">
        <v>6.9</v>
      </c>
      <c r="F766">
        <v>98</v>
      </c>
      <c r="G766" t="s">
        <v>13</v>
      </c>
      <c r="H766">
        <v>70</v>
      </c>
      <c r="I766" t="s">
        <v>9</v>
      </c>
      <c r="J766" t="s">
        <v>15</v>
      </c>
    </row>
    <row r="767" spans="1:10" x14ac:dyDescent="0.3">
      <c r="A767">
        <v>21</v>
      </c>
      <c r="B767" t="s">
        <v>27</v>
      </c>
      <c r="C767">
        <v>90</v>
      </c>
      <c r="D767">
        <v>65</v>
      </c>
      <c r="E767">
        <v>6.9</v>
      </c>
      <c r="F767">
        <v>98</v>
      </c>
      <c r="G767" t="s">
        <v>13</v>
      </c>
      <c r="H767">
        <v>76</v>
      </c>
      <c r="I767" t="s">
        <v>9</v>
      </c>
      <c r="J767" t="s">
        <v>13</v>
      </c>
    </row>
    <row r="768" spans="1:10" x14ac:dyDescent="0.3">
      <c r="A768">
        <v>18</v>
      </c>
      <c r="B768" t="s">
        <v>23</v>
      </c>
      <c r="C768">
        <v>90</v>
      </c>
      <c r="D768">
        <v>60</v>
      </c>
      <c r="E768">
        <v>6.9</v>
      </c>
      <c r="F768">
        <v>98</v>
      </c>
      <c r="G768" t="s">
        <v>13</v>
      </c>
      <c r="H768">
        <v>70</v>
      </c>
      <c r="I768" t="s">
        <v>9</v>
      </c>
      <c r="J768" t="s">
        <v>13</v>
      </c>
    </row>
    <row r="769" spans="1:10" x14ac:dyDescent="0.3">
      <c r="A769">
        <v>21</v>
      </c>
      <c r="B769" t="s">
        <v>27</v>
      </c>
      <c r="C769">
        <v>120</v>
      </c>
      <c r="D769">
        <v>80</v>
      </c>
      <c r="E769">
        <v>6.9</v>
      </c>
      <c r="F769">
        <v>98</v>
      </c>
      <c r="G769" t="s">
        <v>13</v>
      </c>
      <c r="H769">
        <v>76</v>
      </c>
      <c r="I769" t="s">
        <v>9</v>
      </c>
      <c r="J769" t="s">
        <v>14</v>
      </c>
    </row>
    <row r="770" spans="1:10" x14ac:dyDescent="0.3">
      <c r="A770">
        <v>16</v>
      </c>
      <c r="B770" t="s">
        <v>23</v>
      </c>
      <c r="C770">
        <v>100</v>
      </c>
      <c r="D770">
        <v>70</v>
      </c>
      <c r="E770">
        <v>6.9</v>
      </c>
      <c r="F770">
        <v>98</v>
      </c>
      <c r="G770" t="s">
        <v>13</v>
      </c>
      <c r="H770">
        <v>80</v>
      </c>
      <c r="I770" t="s">
        <v>9</v>
      </c>
      <c r="J770" t="s">
        <v>13</v>
      </c>
    </row>
    <row r="771" spans="1:10" x14ac:dyDescent="0.3">
      <c r="A771">
        <v>19</v>
      </c>
      <c r="B771" t="s">
        <v>27</v>
      </c>
      <c r="C771">
        <v>120</v>
      </c>
      <c r="D771">
        <v>75</v>
      </c>
      <c r="E771">
        <v>6.9</v>
      </c>
      <c r="F771">
        <v>98</v>
      </c>
      <c r="G771" t="s">
        <v>13</v>
      </c>
      <c r="H771">
        <v>66</v>
      </c>
      <c r="I771" t="s">
        <v>9</v>
      </c>
      <c r="J771" t="s">
        <v>13</v>
      </c>
    </row>
    <row r="772" spans="1:10" x14ac:dyDescent="0.3">
      <c r="A772">
        <v>23</v>
      </c>
      <c r="B772" t="s">
        <v>27</v>
      </c>
      <c r="C772">
        <v>100</v>
      </c>
      <c r="D772">
        <v>85</v>
      </c>
      <c r="E772">
        <v>6.9</v>
      </c>
      <c r="F772">
        <v>98</v>
      </c>
      <c r="G772" t="s">
        <v>13</v>
      </c>
      <c r="H772">
        <v>66</v>
      </c>
      <c r="I772" t="s">
        <v>9</v>
      </c>
      <c r="J772" t="s">
        <v>14</v>
      </c>
    </row>
    <row r="773" spans="1:10" x14ac:dyDescent="0.3">
      <c r="A773">
        <v>22</v>
      </c>
      <c r="B773" t="s">
        <v>27</v>
      </c>
      <c r="C773">
        <v>120</v>
      </c>
      <c r="D773">
        <v>90</v>
      </c>
      <c r="E773">
        <v>7.8</v>
      </c>
      <c r="F773">
        <v>98</v>
      </c>
      <c r="G773" t="s">
        <v>13</v>
      </c>
      <c r="H773">
        <v>82</v>
      </c>
      <c r="I773" t="s">
        <v>9</v>
      </c>
      <c r="J773" t="s">
        <v>15</v>
      </c>
    </row>
    <row r="774" spans="1:10" x14ac:dyDescent="0.3">
      <c r="A774">
        <v>60</v>
      </c>
      <c r="B774" t="s">
        <v>28</v>
      </c>
      <c r="C774">
        <v>120</v>
      </c>
      <c r="D774">
        <v>85</v>
      </c>
      <c r="E774">
        <v>15</v>
      </c>
      <c r="F774">
        <v>98</v>
      </c>
      <c r="G774" t="s">
        <v>13</v>
      </c>
      <c r="H774">
        <v>60</v>
      </c>
      <c r="I774" t="s">
        <v>9</v>
      </c>
      <c r="J774" t="s">
        <v>14</v>
      </c>
    </row>
    <row r="775" spans="1:10" x14ac:dyDescent="0.3">
      <c r="A775">
        <v>13</v>
      </c>
      <c r="B775" t="s">
        <v>23</v>
      </c>
      <c r="C775">
        <v>90</v>
      </c>
      <c r="D775">
        <v>65</v>
      </c>
      <c r="E775">
        <v>7.8</v>
      </c>
      <c r="F775">
        <v>101</v>
      </c>
      <c r="G775" t="s">
        <v>21</v>
      </c>
      <c r="H775">
        <v>80</v>
      </c>
      <c r="I775" t="s">
        <v>9</v>
      </c>
      <c r="J775" t="s">
        <v>13</v>
      </c>
    </row>
    <row r="776" spans="1:10" x14ac:dyDescent="0.3">
      <c r="A776">
        <v>23</v>
      </c>
      <c r="B776" t="s">
        <v>27</v>
      </c>
      <c r="C776">
        <v>120</v>
      </c>
      <c r="D776">
        <v>90</v>
      </c>
      <c r="E776">
        <v>7.8</v>
      </c>
      <c r="F776">
        <v>98</v>
      </c>
      <c r="G776" t="s">
        <v>13</v>
      </c>
      <c r="H776">
        <v>60</v>
      </c>
      <c r="I776" t="s">
        <v>9</v>
      </c>
      <c r="J776" t="s">
        <v>15</v>
      </c>
    </row>
    <row r="777" spans="1:10" x14ac:dyDescent="0.3">
      <c r="A777">
        <v>28</v>
      </c>
      <c r="B777" t="s">
        <v>27</v>
      </c>
      <c r="C777">
        <v>115</v>
      </c>
      <c r="D777">
        <v>60</v>
      </c>
      <c r="E777">
        <v>7.8</v>
      </c>
      <c r="F777">
        <v>101</v>
      </c>
      <c r="G777" t="s">
        <v>21</v>
      </c>
      <c r="H777">
        <v>86</v>
      </c>
      <c r="I777" t="s">
        <v>9</v>
      </c>
      <c r="J777" t="s">
        <v>13</v>
      </c>
    </row>
    <row r="778" spans="1:10" x14ac:dyDescent="0.3">
      <c r="A778">
        <v>50</v>
      </c>
      <c r="B778" t="s">
        <v>28</v>
      </c>
      <c r="C778">
        <v>120</v>
      </c>
      <c r="D778">
        <v>80</v>
      </c>
      <c r="E778">
        <v>7.8</v>
      </c>
      <c r="F778">
        <v>98</v>
      </c>
      <c r="G778" t="s">
        <v>13</v>
      </c>
      <c r="H778">
        <v>70</v>
      </c>
      <c r="I778" t="s">
        <v>9</v>
      </c>
      <c r="J778" t="s">
        <v>14</v>
      </c>
    </row>
    <row r="779" spans="1:10" x14ac:dyDescent="0.3">
      <c r="A779">
        <v>29</v>
      </c>
      <c r="B779" t="s">
        <v>27</v>
      </c>
      <c r="C779">
        <v>130</v>
      </c>
      <c r="D779">
        <v>70</v>
      </c>
      <c r="E779">
        <v>7.8</v>
      </c>
      <c r="F779">
        <v>98</v>
      </c>
      <c r="G779" t="s">
        <v>13</v>
      </c>
      <c r="H779">
        <v>78</v>
      </c>
      <c r="I779" t="s">
        <v>9</v>
      </c>
      <c r="J779" t="s">
        <v>14</v>
      </c>
    </row>
    <row r="780" spans="1:10" x14ac:dyDescent="0.3">
      <c r="A780">
        <v>19</v>
      </c>
      <c r="B780" t="s">
        <v>27</v>
      </c>
      <c r="C780">
        <v>120</v>
      </c>
      <c r="D780">
        <v>80</v>
      </c>
      <c r="E780">
        <v>7</v>
      </c>
      <c r="F780">
        <v>98</v>
      </c>
      <c r="G780" t="s">
        <v>13</v>
      </c>
      <c r="H780">
        <v>70</v>
      </c>
      <c r="I780" t="s">
        <v>9</v>
      </c>
      <c r="J780" t="s">
        <v>14</v>
      </c>
    </row>
    <row r="781" spans="1:10" x14ac:dyDescent="0.3">
      <c r="A781">
        <v>19</v>
      </c>
      <c r="B781" t="s">
        <v>27</v>
      </c>
      <c r="C781">
        <v>120</v>
      </c>
      <c r="D781">
        <v>85</v>
      </c>
      <c r="E781">
        <v>7.8</v>
      </c>
      <c r="F781">
        <v>98</v>
      </c>
      <c r="G781" t="s">
        <v>13</v>
      </c>
      <c r="H781">
        <v>60</v>
      </c>
      <c r="I781" t="s">
        <v>9</v>
      </c>
      <c r="J781" t="s">
        <v>14</v>
      </c>
    </row>
    <row r="782" spans="1:10" x14ac:dyDescent="0.3">
      <c r="A782">
        <v>60</v>
      </c>
      <c r="B782" t="s">
        <v>28</v>
      </c>
      <c r="C782">
        <v>90</v>
      </c>
      <c r="D782">
        <v>65</v>
      </c>
      <c r="E782">
        <v>6.8</v>
      </c>
      <c r="F782">
        <v>98</v>
      </c>
      <c r="G782" t="s">
        <v>13</v>
      </c>
      <c r="H782">
        <v>77</v>
      </c>
      <c r="I782" t="s">
        <v>9</v>
      </c>
      <c r="J782" t="s">
        <v>13</v>
      </c>
    </row>
    <row r="783" spans="1:10" x14ac:dyDescent="0.3">
      <c r="A783">
        <v>55</v>
      </c>
      <c r="B783" t="s">
        <v>28</v>
      </c>
      <c r="C783">
        <v>120</v>
      </c>
      <c r="D783">
        <v>90</v>
      </c>
      <c r="E783">
        <v>6.8</v>
      </c>
      <c r="F783">
        <v>98</v>
      </c>
      <c r="G783" t="s">
        <v>13</v>
      </c>
      <c r="H783">
        <v>66</v>
      </c>
      <c r="I783" t="s">
        <v>9</v>
      </c>
      <c r="J783" t="s">
        <v>15</v>
      </c>
    </row>
    <row r="784" spans="1:10" x14ac:dyDescent="0.3">
      <c r="A784">
        <v>25</v>
      </c>
      <c r="B784" t="s">
        <v>27</v>
      </c>
      <c r="C784">
        <v>120</v>
      </c>
      <c r="D784">
        <v>80</v>
      </c>
      <c r="E784">
        <v>6.8</v>
      </c>
      <c r="F784">
        <v>98</v>
      </c>
      <c r="G784" t="s">
        <v>13</v>
      </c>
      <c r="H784">
        <v>66</v>
      </c>
      <c r="I784" t="s">
        <v>9</v>
      </c>
      <c r="J784" t="s">
        <v>14</v>
      </c>
    </row>
    <row r="785" spans="1:10" x14ac:dyDescent="0.3">
      <c r="A785">
        <v>12</v>
      </c>
      <c r="B785" t="s">
        <v>23</v>
      </c>
      <c r="C785">
        <v>120</v>
      </c>
      <c r="D785">
        <v>95</v>
      </c>
      <c r="E785">
        <v>6.8</v>
      </c>
      <c r="F785">
        <v>98</v>
      </c>
      <c r="G785" t="s">
        <v>13</v>
      </c>
      <c r="H785">
        <v>60</v>
      </c>
      <c r="I785" t="s">
        <v>9</v>
      </c>
      <c r="J785" t="s">
        <v>15</v>
      </c>
    </row>
    <row r="786" spans="1:10" x14ac:dyDescent="0.3">
      <c r="A786">
        <v>35</v>
      </c>
      <c r="B786" t="s">
        <v>27</v>
      </c>
      <c r="C786">
        <v>100</v>
      </c>
      <c r="D786">
        <v>70</v>
      </c>
      <c r="E786">
        <v>6.8</v>
      </c>
      <c r="F786">
        <v>98</v>
      </c>
      <c r="G786" t="s">
        <v>13</v>
      </c>
      <c r="H786">
        <v>60</v>
      </c>
      <c r="I786" t="s">
        <v>9</v>
      </c>
      <c r="J786" t="s">
        <v>13</v>
      </c>
    </row>
    <row r="787" spans="1:10" x14ac:dyDescent="0.3">
      <c r="A787">
        <v>19</v>
      </c>
      <c r="B787" t="s">
        <v>27</v>
      </c>
      <c r="C787">
        <v>120</v>
      </c>
      <c r="D787">
        <v>90</v>
      </c>
      <c r="E787">
        <v>6.8</v>
      </c>
      <c r="F787">
        <v>98</v>
      </c>
      <c r="G787" t="s">
        <v>13</v>
      </c>
      <c r="H787">
        <v>60</v>
      </c>
      <c r="I787" t="s">
        <v>9</v>
      </c>
      <c r="J787" t="s">
        <v>15</v>
      </c>
    </row>
    <row r="788" spans="1:10" x14ac:dyDescent="0.3">
      <c r="A788">
        <v>60</v>
      </c>
      <c r="B788" t="s">
        <v>28</v>
      </c>
      <c r="C788">
        <v>90</v>
      </c>
      <c r="D788">
        <v>65</v>
      </c>
      <c r="E788">
        <v>6.8</v>
      </c>
      <c r="F788">
        <v>98</v>
      </c>
      <c r="G788" t="s">
        <v>13</v>
      </c>
      <c r="H788">
        <v>77</v>
      </c>
      <c r="I788" t="s">
        <v>9</v>
      </c>
      <c r="J788" t="s">
        <v>13</v>
      </c>
    </row>
    <row r="789" spans="1:10" x14ac:dyDescent="0.3">
      <c r="A789">
        <v>50</v>
      </c>
      <c r="B789" t="s">
        <v>28</v>
      </c>
      <c r="C789">
        <v>130</v>
      </c>
      <c r="D789">
        <v>80</v>
      </c>
      <c r="E789">
        <v>16</v>
      </c>
      <c r="F789">
        <v>102</v>
      </c>
      <c r="G789" t="s">
        <v>21</v>
      </c>
      <c r="H789">
        <v>76</v>
      </c>
      <c r="I789" t="s">
        <v>9</v>
      </c>
      <c r="J789" t="s">
        <v>14</v>
      </c>
    </row>
    <row r="790" spans="1:10" x14ac:dyDescent="0.3">
      <c r="A790">
        <v>27</v>
      </c>
      <c r="B790" t="s">
        <v>27</v>
      </c>
      <c r="C790">
        <v>120</v>
      </c>
      <c r="D790">
        <v>90</v>
      </c>
      <c r="E790">
        <v>6.8</v>
      </c>
      <c r="F790">
        <v>102</v>
      </c>
      <c r="G790" t="s">
        <v>21</v>
      </c>
      <c r="H790">
        <v>68</v>
      </c>
      <c r="I790" t="s">
        <v>9</v>
      </c>
      <c r="J790" t="s">
        <v>15</v>
      </c>
    </row>
    <row r="791" spans="1:10" x14ac:dyDescent="0.3">
      <c r="A791">
        <v>55</v>
      </c>
      <c r="B791" t="s">
        <v>28</v>
      </c>
      <c r="C791">
        <v>100</v>
      </c>
      <c r="D791">
        <v>70</v>
      </c>
      <c r="E791">
        <v>6.8</v>
      </c>
      <c r="F791">
        <v>101</v>
      </c>
      <c r="G791" t="s">
        <v>21</v>
      </c>
      <c r="H791">
        <v>80</v>
      </c>
      <c r="I791" t="s">
        <v>9</v>
      </c>
      <c r="J791" t="s">
        <v>13</v>
      </c>
    </row>
    <row r="792" spans="1:10" x14ac:dyDescent="0.3">
      <c r="A792">
        <v>12</v>
      </c>
      <c r="B792" t="s">
        <v>23</v>
      </c>
      <c r="C792">
        <v>120</v>
      </c>
      <c r="D792">
        <v>90</v>
      </c>
      <c r="E792">
        <v>6.8</v>
      </c>
      <c r="F792">
        <v>98</v>
      </c>
      <c r="G792" t="s">
        <v>13</v>
      </c>
      <c r="H792">
        <v>80</v>
      </c>
      <c r="I792" t="s">
        <v>9</v>
      </c>
      <c r="J792" t="s">
        <v>15</v>
      </c>
    </row>
    <row r="793" spans="1:10" x14ac:dyDescent="0.3">
      <c r="A793">
        <v>60</v>
      </c>
      <c r="B793" t="s">
        <v>28</v>
      </c>
      <c r="C793">
        <v>120</v>
      </c>
      <c r="D793">
        <v>80</v>
      </c>
      <c r="E793">
        <v>6.8</v>
      </c>
      <c r="F793">
        <v>98</v>
      </c>
      <c r="G793" t="s">
        <v>13</v>
      </c>
      <c r="H793">
        <v>77</v>
      </c>
      <c r="I793" t="s">
        <v>9</v>
      </c>
      <c r="J793" t="s">
        <v>14</v>
      </c>
    </row>
    <row r="794" spans="1:10" x14ac:dyDescent="0.3">
      <c r="A794">
        <v>25</v>
      </c>
      <c r="B794" t="s">
        <v>27</v>
      </c>
      <c r="C794">
        <v>120</v>
      </c>
      <c r="D794">
        <v>100</v>
      </c>
      <c r="E794">
        <v>6.8</v>
      </c>
      <c r="F794">
        <v>98</v>
      </c>
      <c r="G794" t="s">
        <v>13</v>
      </c>
      <c r="H794">
        <v>60</v>
      </c>
      <c r="I794" t="s">
        <v>9</v>
      </c>
      <c r="J794" t="s">
        <v>15</v>
      </c>
    </row>
    <row r="795" spans="1:10" x14ac:dyDescent="0.3">
      <c r="A795">
        <v>22</v>
      </c>
      <c r="B795" t="s">
        <v>27</v>
      </c>
      <c r="C795">
        <v>90</v>
      </c>
      <c r="D795">
        <v>60</v>
      </c>
      <c r="E795">
        <v>6.8</v>
      </c>
      <c r="F795">
        <v>98</v>
      </c>
      <c r="G795" t="s">
        <v>13</v>
      </c>
      <c r="H795">
        <v>77</v>
      </c>
      <c r="I795" t="s">
        <v>9</v>
      </c>
      <c r="J795" t="s">
        <v>13</v>
      </c>
    </row>
    <row r="796" spans="1:10" x14ac:dyDescent="0.3">
      <c r="A796">
        <v>30</v>
      </c>
      <c r="B796" t="s">
        <v>27</v>
      </c>
      <c r="C796">
        <v>120</v>
      </c>
      <c r="D796">
        <v>80</v>
      </c>
      <c r="E796">
        <v>6.8</v>
      </c>
      <c r="F796">
        <v>98</v>
      </c>
      <c r="G796" t="s">
        <v>13</v>
      </c>
      <c r="H796">
        <v>70</v>
      </c>
      <c r="I796" t="s">
        <v>9</v>
      </c>
      <c r="J796" t="s">
        <v>14</v>
      </c>
    </row>
    <row r="797" spans="1:10" x14ac:dyDescent="0.3">
      <c r="A797">
        <v>35</v>
      </c>
      <c r="B797" t="s">
        <v>27</v>
      </c>
      <c r="C797">
        <v>120</v>
      </c>
      <c r="D797">
        <v>60</v>
      </c>
      <c r="E797">
        <v>6.1</v>
      </c>
      <c r="F797">
        <v>98</v>
      </c>
      <c r="G797" t="s">
        <v>13</v>
      </c>
      <c r="H797">
        <v>76</v>
      </c>
      <c r="I797" t="s">
        <v>9</v>
      </c>
      <c r="J797" t="s">
        <v>13</v>
      </c>
    </row>
    <row r="798" spans="1:10" x14ac:dyDescent="0.3">
      <c r="A798">
        <v>23</v>
      </c>
      <c r="B798" t="s">
        <v>27</v>
      </c>
      <c r="C798">
        <v>130</v>
      </c>
      <c r="D798">
        <v>70</v>
      </c>
      <c r="E798">
        <v>6.8</v>
      </c>
      <c r="F798">
        <v>98</v>
      </c>
      <c r="G798" t="s">
        <v>13</v>
      </c>
      <c r="H798">
        <v>78</v>
      </c>
      <c r="I798" t="s">
        <v>9</v>
      </c>
      <c r="J798" t="s">
        <v>14</v>
      </c>
    </row>
    <row r="799" spans="1:10" x14ac:dyDescent="0.3">
      <c r="A799">
        <v>43</v>
      </c>
      <c r="B799" t="s">
        <v>28</v>
      </c>
      <c r="C799">
        <v>130</v>
      </c>
      <c r="D799">
        <v>80</v>
      </c>
      <c r="E799">
        <v>18</v>
      </c>
      <c r="F799">
        <v>98</v>
      </c>
      <c r="G799" t="s">
        <v>13</v>
      </c>
      <c r="H799">
        <v>70</v>
      </c>
      <c r="I799" t="s">
        <v>9</v>
      </c>
      <c r="J799" t="s">
        <v>14</v>
      </c>
    </row>
    <row r="800" spans="1:10" x14ac:dyDescent="0.3">
      <c r="A800">
        <v>19</v>
      </c>
      <c r="B800" t="s">
        <v>27</v>
      </c>
      <c r="C800">
        <v>120</v>
      </c>
      <c r="D800">
        <v>80</v>
      </c>
      <c r="E800">
        <v>7</v>
      </c>
      <c r="F800">
        <v>98</v>
      </c>
      <c r="G800" t="s">
        <v>13</v>
      </c>
      <c r="H800">
        <v>70</v>
      </c>
      <c r="I800" t="s">
        <v>9</v>
      </c>
      <c r="J800" t="s">
        <v>14</v>
      </c>
    </row>
    <row r="801" spans="1:10" x14ac:dyDescent="0.3">
      <c r="A801">
        <v>30</v>
      </c>
      <c r="B801" t="s">
        <v>27</v>
      </c>
      <c r="C801">
        <v>120</v>
      </c>
      <c r="D801">
        <v>75</v>
      </c>
      <c r="E801">
        <v>6.8</v>
      </c>
      <c r="F801">
        <v>98</v>
      </c>
      <c r="G801" t="s">
        <v>13</v>
      </c>
      <c r="H801">
        <v>70</v>
      </c>
      <c r="I801" t="s">
        <v>9</v>
      </c>
      <c r="J801" t="s">
        <v>13</v>
      </c>
    </row>
    <row r="802" spans="1:10" x14ac:dyDescent="0.3">
      <c r="A802">
        <v>32</v>
      </c>
      <c r="B802" t="s">
        <v>27</v>
      </c>
      <c r="C802">
        <v>120</v>
      </c>
      <c r="D802">
        <v>80</v>
      </c>
      <c r="E802">
        <v>6.8</v>
      </c>
      <c r="F802">
        <v>98</v>
      </c>
      <c r="G802" t="s">
        <v>13</v>
      </c>
      <c r="H802">
        <v>70</v>
      </c>
      <c r="I802" t="s">
        <v>9</v>
      </c>
      <c r="J802" t="s">
        <v>14</v>
      </c>
    </row>
    <row r="803" spans="1:10" x14ac:dyDescent="0.3">
      <c r="A803">
        <v>23</v>
      </c>
      <c r="B803" t="s">
        <v>27</v>
      </c>
      <c r="C803">
        <v>130</v>
      </c>
      <c r="D803">
        <v>70</v>
      </c>
      <c r="E803">
        <v>6.8</v>
      </c>
      <c r="F803">
        <v>98</v>
      </c>
      <c r="G803" t="s">
        <v>13</v>
      </c>
      <c r="H803">
        <v>78</v>
      </c>
      <c r="I803" t="s">
        <v>9</v>
      </c>
      <c r="J803" t="s">
        <v>14</v>
      </c>
    </row>
    <row r="804" spans="1:10" x14ac:dyDescent="0.3">
      <c r="A804">
        <v>42</v>
      </c>
      <c r="B804" t="s">
        <v>28</v>
      </c>
      <c r="C804">
        <v>130</v>
      </c>
      <c r="D804">
        <v>80</v>
      </c>
      <c r="E804">
        <v>18</v>
      </c>
      <c r="F804">
        <v>98</v>
      </c>
      <c r="G804" t="s">
        <v>13</v>
      </c>
      <c r="H804">
        <v>70</v>
      </c>
      <c r="I804" t="s">
        <v>9</v>
      </c>
      <c r="J804" t="s">
        <v>14</v>
      </c>
    </row>
    <row r="805" spans="1:10" x14ac:dyDescent="0.3">
      <c r="A805">
        <v>19</v>
      </c>
      <c r="B805" t="s">
        <v>27</v>
      </c>
      <c r="C805">
        <v>120</v>
      </c>
      <c r="D805">
        <v>80</v>
      </c>
      <c r="E805">
        <v>7</v>
      </c>
      <c r="F805">
        <v>98</v>
      </c>
      <c r="G805" t="s">
        <v>13</v>
      </c>
      <c r="H805">
        <v>70</v>
      </c>
      <c r="I805" t="s">
        <v>9</v>
      </c>
      <c r="J805" t="s">
        <v>14</v>
      </c>
    </row>
    <row r="806" spans="1:10" x14ac:dyDescent="0.3">
      <c r="A806">
        <v>31</v>
      </c>
      <c r="B806" t="s">
        <v>27</v>
      </c>
      <c r="C806">
        <v>110</v>
      </c>
      <c r="D806">
        <v>90</v>
      </c>
      <c r="E806">
        <v>6.8</v>
      </c>
      <c r="F806">
        <v>100</v>
      </c>
      <c r="G806" t="s">
        <v>21</v>
      </c>
      <c r="H806">
        <v>70</v>
      </c>
      <c r="I806" t="s">
        <v>9</v>
      </c>
      <c r="J806" t="s">
        <v>15</v>
      </c>
    </row>
    <row r="807" spans="1:10" x14ac:dyDescent="0.3">
      <c r="A807">
        <v>19</v>
      </c>
      <c r="B807" t="s">
        <v>27</v>
      </c>
      <c r="C807">
        <v>120</v>
      </c>
      <c r="D807">
        <v>80</v>
      </c>
      <c r="E807">
        <v>7</v>
      </c>
      <c r="F807">
        <v>98</v>
      </c>
      <c r="G807" t="s">
        <v>13</v>
      </c>
      <c r="H807">
        <v>70</v>
      </c>
      <c r="I807" t="s">
        <v>9</v>
      </c>
      <c r="J807" t="s">
        <v>14</v>
      </c>
    </row>
    <row r="808" spans="1:10" x14ac:dyDescent="0.3">
      <c r="A808">
        <v>25</v>
      </c>
      <c r="B808" t="s">
        <v>27</v>
      </c>
      <c r="C808">
        <v>120</v>
      </c>
      <c r="D808">
        <v>80</v>
      </c>
      <c r="E808">
        <v>7.9</v>
      </c>
      <c r="F808">
        <v>98</v>
      </c>
      <c r="G808" t="s">
        <v>13</v>
      </c>
      <c r="H808">
        <v>66</v>
      </c>
      <c r="I808" t="s">
        <v>9</v>
      </c>
      <c r="J808" t="s">
        <v>14</v>
      </c>
    </row>
    <row r="809" spans="1:10" x14ac:dyDescent="0.3">
      <c r="A809">
        <v>31</v>
      </c>
      <c r="B809" t="s">
        <v>27</v>
      </c>
      <c r="C809">
        <v>120</v>
      </c>
      <c r="D809">
        <v>60</v>
      </c>
      <c r="E809">
        <v>6.1</v>
      </c>
      <c r="F809">
        <v>98</v>
      </c>
      <c r="G809" t="s">
        <v>13</v>
      </c>
      <c r="H809">
        <v>76</v>
      </c>
      <c r="I809" t="s">
        <v>9</v>
      </c>
      <c r="J809" t="s">
        <v>13</v>
      </c>
    </row>
    <row r="810" spans="1:10" x14ac:dyDescent="0.3">
      <c r="A810">
        <v>23</v>
      </c>
      <c r="B810" t="s">
        <v>27</v>
      </c>
      <c r="C810">
        <v>120</v>
      </c>
      <c r="D810">
        <v>90</v>
      </c>
      <c r="E810">
        <v>7.9</v>
      </c>
      <c r="F810">
        <v>98</v>
      </c>
      <c r="G810" t="s">
        <v>13</v>
      </c>
      <c r="H810">
        <v>70</v>
      </c>
      <c r="I810" t="s">
        <v>9</v>
      </c>
      <c r="J810" t="s">
        <v>15</v>
      </c>
    </row>
    <row r="811" spans="1:10" x14ac:dyDescent="0.3">
      <c r="A811">
        <v>29</v>
      </c>
      <c r="B811" t="s">
        <v>27</v>
      </c>
      <c r="C811">
        <v>130</v>
      </c>
      <c r="D811">
        <v>70</v>
      </c>
      <c r="E811">
        <v>7.9</v>
      </c>
      <c r="F811">
        <v>98</v>
      </c>
      <c r="G811" t="s">
        <v>13</v>
      </c>
      <c r="H811">
        <v>78</v>
      </c>
      <c r="I811" t="s">
        <v>9</v>
      </c>
      <c r="J811" t="s">
        <v>14</v>
      </c>
    </row>
    <row r="812" spans="1:10" x14ac:dyDescent="0.3">
      <c r="A812">
        <v>48</v>
      </c>
      <c r="B812" t="s">
        <v>28</v>
      </c>
      <c r="C812">
        <v>120</v>
      </c>
      <c r="D812">
        <v>80</v>
      </c>
      <c r="E812">
        <v>11</v>
      </c>
      <c r="F812">
        <v>98</v>
      </c>
      <c r="G812" t="s">
        <v>13</v>
      </c>
      <c r="H812">
        <v>88</v>
      </c>
      <c r="I812" t="s">
        <v>9</v>
      </c>
      <c r="J812" t="s">
        <v>14</v>
      </c>
    </row>
    <row r="813" spans="1:10" x14ac:dyDescent="0.3">
      <c r="A813">
        <v>18</v>
      </c>
      <c r="B813" t="s">
        <v>23</v>
      </c>
      <c r="C813">
        <v>120</v>
      </c>
      <c r="D813">
        <v>80</v>
      </c>
      <c r="E813">
        <v>7.9</v>
      </c>
      <c r="F813">
        <v>102</v>
      </c>
      <c r="G813" t="s">
        <v>21</v>
      </c>
      <c r="H813">
        <v>76</v>
      </c>
      <c r="I813" t="s">
        <v>9</v>
      </c>
      <c r="J813" t="s">
        <v>14</v>
      </c>
    </row>
    <row r="814" spans="1:10" x14ac:dyDescent="0.3">
      <c r="A814">
        <v>18</v>
      </c>
      <c r="B814" t="s">
        <v>23</v>
      </c>
      <c r="C814">
        <v>85</v>
      </c>
      <c r="D814">
        <v>60</v>
      </c>
      <c r="E814">
        <v>7.5</v>
      </c>
      <c r="F814">
        <v>101</v>
      </c>
      <c r="G814" t="s">
        <v>21</v>
      </c>
      <c r="H814">
        <v>86</v>
      </c>
      <c r="I814" t="s">
        <v>9</v>
      </c>
      <c r="J814" t="s">
        <v>13</v>
      </c>
    </row>
    <row r="815" spans="1:10" x14ac:dyDescent="0.3">
      <c r="A815">
        <v>29</v>
      </c>
      <c r="B815" t="s">
        <v>27</v>
      </c>
      <c r="C815">
        <v>130</v>
      </c>
      <c r="D815">
        <v>70</v>
      </c>
      <c r="E815">
        <v>7.5</v>
      </c>
      <c r="F815">
        <v>98</v>
      </c>
      <c r="G815" t="s">
        <v>13</v>
      </c>
      <c r="H815">
        <v>78</v>
      </c>
      <c r="I815" t="s">
        <v>9</v>
      </c>
      <c r="J815" t="s">
        <v>14</v>
      </c>
    </row>
    <row r="816" spans="1:10" x14ac:dyDescent="0.3">
      <c r="A816">
        <v>23</v>
      </c>
      <c r="B816" t="s">
        <v>27</v>
      </c>
      <c r="C816">
        <v>120</v>
      </c>
      <c r="D816">
        <v>75</v>
      </c>
      <c r="E816">
        <v>8</v>
      </c>
      <c r="F816">
        <v>98</v>
      </c>
      <c r="G816" t="s">
        <v>13</v>
      </c>
      <c r="H816">
        <v>70</v>
      </c>
      <c r="I816" t="s">
        <v>9</v>
      </c>
      <c r="J816" t="s">
        <v>13</v>
      </c>
    </row>
    <row r="817" spans="1:10" x14ac:dyDescent="0.3">
      <c r="A817">
        <v>15</v>
      </c>
      <c r="B817" t="s">
        <v>23</v>
      </c>
      <c r="C817">
        <v>120</v>
      </c>
      <c r="D817">
        <v>80</v>
      </c>
      <c r="E817">
        <v>7.5</v>
      </c>
      <c r="F817">
        <v>98</v>
      </c>
      <c r="G817" t="s">
        <v>13</v>
      </c>
      <c r="H817">
        <v>70</v>
      </c>
      <c r="I817" t="s">
        <v>9</v>
      </c>
      <c r="J817" t="s">
        <v>14</v>
      </c>
    </row>
    <row r="818" spans="1:10" x14ac:dyDescent="0.3">
      <c r="A818">
        <v>30</v>
      </c>
      <c r="B818" t="s">
        <v>27</v>
      </c>
      <c r="C818">
        <v>120</v>
      </c>
      <c r="D818">
        <v>80</v>
      </c>
      <c r="E818">
        <v>7.5</v>
      </c>
      <c r="F818">
        <v>101</v>
      </c>
      <c r="G818" t="s">
        <v>21</v>
      </c>
      <c r="H818">
        <v>76</v>
      </c>
      <c r="I818" t="s">
        <v>9</v>
      </c>
      <c r="J818" t="s">
        <v>14</v>
      </c>
    </row>
    <row r="819" spans="1:10" x14ac:dyDescent="0.3">
      <c r="A819">
        <v>40</v>
      </c>
      <c r="B819" t="s">
        <v>27</v>
      </c>
      <c r="C819">
        <v>120</v>
      </c>
      <c r="D819">
        <v>95</v>
      </c>
      <c r="E819">
        <v>11</v>
      </c>
      <c r="F819">
        <v>98</v>
      </c>
      <c r="G819" t="s">
        <v>13</v>
      </c>
      <c r="H819">
        <v>80</v>
      </c>
      <c r="I819" t="s">
        <v>9</v>
      </c>
      <c r="J819" t="s">
        <v>15</v>
      </c>
    </row>
    <row r="820" spans="1:10" x14ac:dyDescent="0.3">
      <c r="A820">
        <v>60</v>
      </c>
      <c r="B820" t="s">
        <v>28</v>
      </c>
      <c r="C820">
        <v>120</v>
      </c>
      <c r="D820">
        <v>85</v>
      </c>
      <c r="E820">
        <v>15</v>
      </c>
      <c r="F820">
        <v>98</v>
      </c>
      <c r="G820" t="s">
        <v>13</v>
      </c>
      <c r="H820">
        <v>60</v>
      </c>
      <c r="I820" t="s">
        <v>9</v>
      </c>
      <c r="J820" t="s">
        <v>14</v>
      </c>
    </row>
    <row r="821" spans="1:10" x14ac:dyDescent="0.3">
      <c r="A821">
        <v>50</v>
      </c>
      <c r="B821" t="s">
        <v>28</v>
      </c>
      <c r="C821">
        <v>130</v>
      </c>
      <c r="D821">
        <v>100</v>
      </c>
      <c r="E821">
        <v>16</v>
      </c>
      <c r="F821">
        <v>98</v>
      </c>
      <c r="G821" t="s">
        <v>13</v>
      </c>
      <c r="H821">
        <v>75</v>
      </c>
      <c r="I821" t="s">
        <v>9</v>
      </c>
      <c r="J821" t="s">
        <v>14</v>
      </c>
    </row>
    <row r="822" spans="1:10" x14ac:dyDescent="0.3">
      <c r="A822">
        <v>28</v>
      </c>
      <c r="B822" t="s">
        <v>27</v>
      </c>
      <c r="C822">
        <v>115</v>
      </c>
      <c r="D822">
        <v>60</v>
      </c>
      <c r="E822">
        <v>7.5</v>
      </c>
      <c r="F822">
        <v>101</v>
      </c>
      <c r="G822" t="s">
        <v>21</v>
      </c>
      <c r="H822">
        <v>86</v>
      </c>
      <c r="I822" t="s">
        <v>9</v>
      </c>
      <c r="J822" t="s">
        <v>13</v>
      </c>
    </row>
    <row r="823" spans="1:10" x14ac:dyDescent="0.3">
      <c r="A823">
        <v>31</v>
      </c>
      <c r="B823" t="s">
        <v>27</v>
      </c>
      <c r="C823">
        <v>120</v>
      </c>
      <c r="D823">
        <v>60</v>
      </c>
      <c r="E823">
        <v>6.1</v>
      </c>
      <c r="F823">
        <v>98</v>
      </c>
      <c r="G823" t="s">
        <v>13</v>
      </c>
      <c r="H823">
        <v>76</v>
      </c>
      <c r="I823" t="s">
        <v>9</v>
      </c>
      <c r="J823" t="s">
        <v>13</v>
      </c>
    </row>
    <row r="824" spans="1:10" x14ac:dyDescent="0.3">
      <c r="A824">
        <v>23</v>
      </c>
      <c r="B824" t="s">
        <v>27</v>
      </c>
      <c r="C824">
        <v>120</v>
      </c>
      <c r="D824">
        <v>80</v>
      </c>
      <c r="E824">
        <v>7.5</v>
      </c>
      <c r="F824">
        <v>98</v>
      </c>
      <c r="G824" t="s">
        <v>13</v>
      </c>
      <c r="H824">
        <v>70</v>
      </c>
      <c r="I824" t="s">
        <v>9</v>
      </c>
      <c r="J824" t="s">
        <v>14</v>
      </c>
    </row>
    <row r="825" spans="1:10" x14ac:dyDescent="0.3">
      <c r="A825">
        <v>29</v>
      </c>
      <c r="B825" t="s">
        <v>27</v>
      </c>
      <c r="C825">
        <v>130</v>
      </c>
      <c r="D825">
        <v>70</v>
      </c>
      <c r="E825">
        <v>7.5</v>
      </c>
      <c r="F825">
        <v>98</v>
      </c>
      <c r="G825" t="s">
        <v>13</v>
      </c>
      <c r="H825">
        <v>78</v>
      </c>
      <c r="I825" t="s">
        <v>9</v>
      </c>
      <c r="J825" t="s">
        <v>14</v>
      </c>
    </row>
    <row r="826" spans="1:10" x14ac:dyDescent="0.3">
      <c r="A826">
        <v>22</v>
      </c>
      <c r="B826" t="s">
        <v>27</v>
      </c>
      <c r="C826">
        <v>100</v>
      </c>
      <c r="D826">
        <v>65</v>
      </c>
      <c r="E826">
        <v>7.5</v>
      </c>
      <c r="F826">
        <v>98</v>
      </c>
      <c r="G826" t="s">
        <v>13</v>
      </c>
      <c r="H826">
        <v>70</v>
      </c>
      <c r="I826" t="s">
        <v>9</v>
      </c>
      <c r="J826" t="s">
        <v>13</v>
      </c>
    </row>
    <row r="827" spans="1:10" x14ac:dyDescent="0.3">
      <c r="A827">
        <v>49</v>
      </c>
      <c r="B827" t="s">
        <v>28</v>
      </c>
      <c r="C827">
        <v>120</v>
      </c>
      <c r="D827">
        <v>90</v>
      </c>
      <c r="E827">
        <v>7.5</v>
      </c>
      <c r="F827">
        <v>98</v>
      </c>
      <c r="G827" t="s">
        <v>13</v>
      </c>
      <c r="H827">
        <v>77</v>
      </c>
      <c r="I827" t="s">
        <v>9</v>
      </c>
      <c r="J827" t="s">
        <v>15</v>
      </c>
    </row>
    <row r="828" spans="1:10" x14ac:dyDescent="0.3">
      <c r="A828">
        <v>28</v>
      </c>
      <c r="B828" t="s">
        <v>27</v>
      </c>
      <c r="C828">
        <v>90</v>
      </c>
      <c r="D828">
        <v>60</v>
      </c>
      <c r="E828">
        <v>7.5</v>
      </c>
      <c r="F828">
        <v>98</v>
      </c>
      <c r="G828" t="s">
        <v>13</v>
      </c>
      <c r="H828">
        <v>82</v>
      </c>
      <c r="I828" t="s">
        <v>9</v>
      </c>
      <c r="J828" t="s">
        <v>13</v>
      </c>
    </row>
    <row r="829" spans="1:10" x14ac:dyDescent="0.3">
      <c r="A829">
        <v>12</v>
      </c>
      <c r="B829" t="s">
        <v>23</v>
      </c>
      <c r="C829">
        <v>90</v>
      </c>
      <c r="D829">
        <v>60</v>
      </c>
      <c r="E829">
        <v>7.5</v>
      </c>
      <c r="F829">
        <v>102</v>
      </c>
      <c r="G829" t="s">
        <v>21</v>
      </c>
      <c r="H829">
        <v>66</v>
      </c>
      <c r="I829" t="s">
        <v>9</v>
      </c>
      <c r="J829" t="s">
        <v>13</v>
      </c>
    </row>
    <row r="830" spans="1:10" x14ac:dyDescent="0.3">
      <c r="A830">
        <v>20</v>
      </c>
      <c r="B830" t="s">
        <v>27</v>
      </c>
      <c r="C830">
        <v>100</v>
      </c>
      <c r="D830">
        <v>90</v>
      </c>
      <c r="E830">
        <v>7.5</v>
      </c>
      <c r="F830">
        <v>98</v>
      </c>
      <c r="G830" t="s">
        <v>13</v>
      </c>
      <c r="H830">
        <v>88</v>
      </c>
      <c r="I830" t="s">
        <v>9</v>
      </c>
      <c r="J830" t="s">
        <v>15</v>
      </c>
    </row>
    <row r="831" spans="1:10" x14ac:dyDescent="0.3">
      <c r="A831">
        <v>23</v>
      </c>
      <c r="B831" t="s">
        <v>27</v>
      </c>
      <c r="C831">
        <v>100</v>
      </c>
      <c r="D831">
        <v>85</v>
      </c>
      <c r="E831">
        <v>7.5</v>
      </c>
      <c r="F831">
        <v>98</v>
      </c>
      <c r="G831" t="s">
        <v>13</v>
      </c>
      <c r="H831">
        <v>66</v>
      </c>
      <c r="I831" t="s">
        <v>9</v>
      </c>
      <c r="J831" t="s">
        <v>14</v>
      </c>
    </row>
    <row r="832" spans="1:10" x14ac:dyDescent="0.3">
      <c r="A832">
        <v>22</v>
      </c>
      <c r="B832" t="s">
        <v>27</v>
      </c>
      <c r="C832">
        <v>120</v>
      </c>
      <c r="D832">
        <v>90</v>
      </c>
      <c r="E832">
        <v>7.5</v>
      </c>
      <c r="F832">
        <v>98</v>
      </c>
      <c r="G832" t="s">
        <v>13</v>
      </c>
      <c r="H832">
        <v>82</v>
      </c>
      <c r="I832" t="s">
        <v>9</v>
      </c>
      <c r="J832" t="s">
        <v>15</v>
      </c>
    </row>
    <row r="833" spans="1:10" x14ac:dyDescent="0.3">
      <c r="A833">
        <v>21</v>
      </c>
      <c r="B833" t="s">
        <v>27</v>
      </c>
      <c r="C833">
        <v>120</v>
      </c>
      <c r="D833">
        <v>80</v>
      </c>
      <c r="E833">
        <v>7.5</v>
      </c>
      <c r="F833">
        <v>98</v>
      </c>
      <c r="G833" t="s">
        <v>13</v>
      </c>
      <c r="H833">
        <v>77</v>
      </c>
      <c r="I833" t="s">
        <v>9</v>
      </c>
      <c r="J833" t="s">
        <v>14</v>
      </c>
    </row>
    <row r="834" spans="1:10" x14ac:dyDescent="0.3">
      <c r="A834">
        <v>60</v>
      </c>
      <c r="B834" t="s">
        <v>28</v>
      </c>
      <c r="C834">
        <v>120</v>
      </c>
      <c r="D834">
        <v>80</v>
      </c>
      <c r="E834">
        <v>7.5</v>
      </c>
      <c r="F834">
        <v>98</v>
      </c>
      <c r="G834" t="s">
        <v>13</v>
      </c>
      <c r="H834">
        <v>75</v>
      </c>
      <c r="I834" t="s">
        <v>9</v>
      </c>
      <c r="J834" t="s">
        <v>14</v>
      </c>
    </row>
    <row r="835" spans="1:10" x14ac:dyDescent="0.3">
      <c r="A835">
        <v>50</v>
      </c>
      <c r="B835" t="s">
        <v>28</v>
      </c>
      <c r="C835">
        <v>130</v>
      </c>
      <c r="D835">
        <v>100</v>
      </c>
      <c r="E835">
        <v>16</v>
      </c>
      <c r="F835">
        <v>98</v>
      </c>
      <c r="G835" t="s">
        <v>13</v>
      </c>
      <c r="H835">
        <v>75</v>
      </c>
      <c r="I835" t="s">
        <v>9</v>
      </c>
      <c r="J835" t="s">
        <v>14</v>
      </c>
    </row>
    <row r="836" spans="1:10" x14ac:dyDescent="0.3">
      <c r="A836">
        <v>17</v>
      </c>
      <c r="B836" t="s">
        <v>23</v>
      </c>
      <c r="C836">
        <v>90</v>
      </c>
      <c r="D836">
        <v>65</v>
      </c>
      <c r="E836">
        <v>7.5</v>
      </c>
      <c r="F836">
        <v>103</v>
      </c>
      <c r="G836" t="s">
        <v>21</v>
      </c>
      <c r="H836">
        <v>67</v>
      </c>
      <c r="I836" t="s">
        <v>9</v>
      </c>
      <c r="J836" t="s">
        <v>13</v>
      </c>
    </row>
    <row r="837" spans="1:10" x14ac:dyDescent="0.3">
      <c r="A837">
        <v>29</v>
      </c>
      <c r="B837" t="s">
        <v>27</v>
      </c>
      <c r="C837">
        <v>130</v>
      </c>
      <c r="D837">
        <v>70</v>
      </c>
      <c r="E837">
        <v>7.5</v>
      </c>
      <c r="F837">
        <v>98</v>
      </c>
      <c r="G837" t="s">
        <v>13</v>
      </c>
      <c r="H837">
        <v>78</v>
      </c>
      <c r="I837" t="s">
        <v>9</v>
      </c>
      <c r="J837" t="s">
        <v>14</v>
      </c>
    </row>
    <row r="838" spans="1:10" x14ac:dyDescent="0.3">
      <c r="A838">
        <v>19</v>
      </c>
      <c r="B838" t="s">
        <v>27</v>
      </c>
      <c r="C838">
        <v>120</v>
      </c>
      <c r="D838">
        <v>80</v>
      </c>
      <c r="E838">
        <v>7</v>
      </c>
      <c r="F838">
        <v>98</v>
      </c>
      <c r="G838" t="s">
        <v>13</v>
      </c>
      <c r="H838">
        <v>70</v>
      </c>
      <c r="I838" t="s">
        <v>9</v>
      </c>
      <c r="J838" t="s">
        <v>14</v>
      </c>
    </row>
    <row r="839" spans="1:10" x14ac:dyDescent="0.3">
      <c r="A839">
        <v>19</v>
      </c>
      <c r="B839" t="s">
        <v>27</v>
      </c>
      <c r="C839">
        <v>120</v>
      </c>
      <c r="D839">
        <v>85</v>
      </c>
      <c r="E839">
        <v>9</v>
      </c>
      <c r="F839">
        <v>98</v>
      </c>
      <c r="G839" t="s">
        <v>13</v>
      </c>
      <c r="H839">
        <v>60</v>
      </c>
      <c r="I839" t="s">
        <v>9</v>
      </c>
      <c r="J839" t="s">
        <v>14</v>
      </c>
    </row>
    <row r="840" spans="1:10" x14ac:dyDescent="0.3">
      <c r="A840">
        <v>30</v>
      </c>
      <c r="B840" t="s">
        <v>27</v>
      </c>
      <c r="C840">
        <v>90</v>
      </c>
      <c r="D840">
        <v>65</v>
      </c>
      <c r="E840">
        <v>8</v>
      </c>
      <c r="F840">
        <v>98</v>
      </c>
      <c r="G840" t="s">
        <v>13</v>
      </c>
      <c r="H840">
        <v>77</v>
      </c>
      <c r="I840" t="s">
        <v>9</v>
      </c>
      <c r="J840" t="s">
        <v>13</v>
      </c>
    </row>
    <row r="841" spans="1:10" x14ac:dyDescent="0.3">
      <c r="A841">
        <v>28</v>
      </c>
      <c r="B841" t="s">
        <v>27</v>
      </c>
      <c r="C841">
        <v>85</v>
      </c>
      <c r="D841">
        <v>60</v>
      </c>
      <c r="E841">
        <v>9</v>
      </c>
      <c r="F841">
        <v>101</v>
      </c>
      <c r="G841" t="s">
        <v>21</v>
      </c>
      <c r="H841">
        <v>86</v>
      </c>
      <c r="I841" t="s">
        <v>9</v>
      </c>
      <c r="J841" t="s">
        <v>13</v>
      </c>
    </row>
    <row r="842" spans="1:10" x14ac:dyDescent="0.3">
      <c r="A842">
        <v>50</v>
      </c>
      <c r="B842" t="s">
        <v>28</v>
      </c>
      <c r="C842">
        <v>120</v>
      </c>
      <c r="D842">
        <v>80</v>
      </c>
      <c r="E842">
        <v>7</v>
      </c>
      <c r="F842">
        <v>98</v>
      </c>
      <c r="G842" t="s">
        <v>13</v>
      </c>
      <c r="H842">
        <v>70</v>
      </c>
      <c r="I842" t="s">
        <v>9</v>
      </c>
      <c r="J842" t="s">
        <v>14</v>
      </c>
    </row>
    <row r="843" spans="1:10" x14ac:dyDescent="0.3">
      <c r="A843">
        <v>39</v>
      </c>
      <c r="B843" t="s">
        <v>27</v>
      </c>
      <c r="C843">
        <v>110</v>
      </c>
      <c r="D843">
        <v>70</v>
      </c>
      <c r="E843">
        <v>7.9</v>
      </c>
      <c r="F843">
        <v>98</v>
      </c>
      <c r="G843" t="s">
        <v>13</v>
      </c>
      <c r="H843">
        <v>80</v>
      </c>
      <c r="I843" t="s">
        <v>9</v>
      </c>
      <c r="J843" t="s">
        <v>13</v>
      </c>
    </row>
    <row r="844" spans="1:10" x14ac:dyDescent="0.3">
      <c r="A844">
        <v>29</v>
      </c>
      <c r="B844" t="s">
        <v>27</v>
      </c>
      <c r="C844">
        <v>130</v>
      </c>
      <c r="D844">
        <v>70</v>
      </c>
      <c r="E844">
        <v>8</v>
      </c>
      <c r="F844">
        <v>98</v>
      </c>
      <c r="G844" t="s">
        <v>13</v>
      </c>
      <c r="H844">
        <v>78</v>
      </c>
      <c r="I844" t="s">
        <v>9</v>
      </c>
      <c r="J844" t="s">
        <v>14</v>
      </c>
    </row>
    <row r="845" spans="1:10" x14ac:dyDescent="0.3">
      <c r="A845">
        <v>17</v>
      </c>
      <c r="B845" t="s">
        <v>23</v>
      </c>
      <c r="C845">
        <v>90</v>
      </c>
      <c r="D845">
        <v>60</v>
      </c>
      <c r="E845">
        <v>9</v>
      </c>
      <c r="F845">
        <v>102</v>
      </c>
      <c r="G845" t="s">
        <v>21</v>
      </c>
      <c r="H845">
        <v>86</v>
      </c>
      <c r="I845" t="s">
        <v>9</v>
      </c>
      <c r="J845" t="s">
        <v>13</v>
      </c>
    </row>
    <row r="846" spans="1:10" x14ac:dyDescent="0.3">
      <c r="A846">
        <v>32</v>
      </c>
      <c r="B846" t="s">
        <v>27</v>
      </c>
      <c r="C846">
        <v>120</v>
      </c>
      <c r="D846">
        <v>90</v>
      </c>
      <c r="E846">
        <v>7</v>
      </c>
      <c r="F846">
        <v>100</v>
      </c>
      <c r="G846" t="s">
        <v>21</v>
      </c>
      <c r="H846">
        <v>70</v>
      </c>
      <c r="I846" t="s">
        <v>9</v>
      </c>
      <c r="J846" t="s">
        <v>15</v>
      </c>
    </row>
    <row r="847" spans="1:10" x14ac:dyDescent="0.3">
      <c r="A847">
        <v>42</v>
      </c>
      <c r="B847" t="s">
        <v>28</v>
      </c>
      <c r="C847">
        <v>120</v>
      </c>
      <c r="D847">
        <v>90</v>
      </c>
      <c r="E847">
        <v>9</v>
      </c>
      <c r="F847">
        <v>98</v>
      </c>
      <c r="G847" t="s">
        <v>13</v>
      </c>
      <c r="H847">
        <v>70</v>
      </c>
      <c r="I847" t="s">
        <v>9</v>
      </c>
      <c r="J847" t="s">
        <v>15</v>
      </c>
    </row>
    <row r="848" spans="1:10" x14ac:dyDescent="0.3">
      <c r="A848">
        <v>36</v>
      </c>
      <c r="B848" t="s">
        <v>27</v>
      </c>
      <c r="C848">
        <v>120</v>
      </c>
      <c r="D848">
        <v>90</v>
      </c>
      <c r="E848">
        <v>7</v>
      </c>
      <c r="F848">
        <v>98</v>
      </c>
      <c r="G848" t="s">
        <v>13</v>
      </c>
      <c r="H848">
        <v>82</v>
      </c>
      <c r="I848" t="s">
        <v>9</v>
      </c>
      <c r="J848" t="s">
        <v>15</v>
      </c>
    </row>
    <row r="849" spans="1:10" x14ac:dyDescent="0.3">
      <c r="A849">
        <v>30</v>
      </c>
      <c r="B849" t="s">
        <v>27</v>
      </c>
      <c r="C849">
        <v>120</v>
      </c>
      <c r="D849">
        <v>80</v>
      </c>
      <c r="E849">
        <v>9</v>
      </c>
      <c r="F849">
        <v>101</v>
      </c>
      <c r="G849" t="s">
        <v>21</v>
      </c>
      <c r="H849">
        <v>76</v>
      </c>
      <c r="I849" t="s">
        <v>9</v>
      </c>
      <c r="J849" t="s">
        <v>14</v>
      </c>
    </row>
    <row r="850" spans="1:10" x14ac:dyDescent="0.3">
      <c r="A850">
        <v>15</v>
      </c>
      <c r="B850" t="s">
        <v>23</v>
      </c>
      <c r="C850">
        <v>70</v>
      </c>
      <c r="D850">
        <v>50</v>
      </c>
      <c r="E850">
        <v>6</v>
      </c>
      <c r="F850">
        <v>98</v>
      </c>
      <c r="G850" t="s">
        <v>13</v>
      </c>
      <c r="H850">
        <v>70</v>
      </c>
      <c r="I850" t="s">
        <v>9</v>
      </c>
      <c r="J850" t="s">
        <v>13</v>
      </c>
    </row>
    <row r="851" spans="1:10" x14ac:dyDescent="0.3">
      <c r="A851">
        <v>10</v>
      </c>
      <c r="B851" t="s">
        <v>23</v>
      </c>
      <c r="C851">
        <v>100</v>
      </c>
      <c r="D851">
        <v>50</v>
      </c>
      <c r="E851">
        <v>6</v>
      </c>
      <c r="F851">
        <v>99</v>
      </c>
      <c r="G851" t="s">
        <v>13</v>
      </c>
      <c r="H851">
        <v>70</v>
      </c>
      <c r="I851" t="s">
        <v>9</v>
      </c>
      <c r="J851" t="s">
        <v>13</v>
      </c>
    </row>
    <row r="852" spans="1:10" x14ac:dyDescent="0.3">
      <c r="A852">
        <v>12</v>
      </c>
      <c r="B852" t="s">
        <v>23</v>
      </c>
      <c r="C852">
        <v>100</v>
      </c>
      <c r="D852">
        <v>50</v>
      </c>
      <c r="E852">
        <v>6.4</v>
      </c>
      <c r="F852">
        <v>98</v>
      </c>
      <c r="G852" t="s">
        <v>13</v>
      </c>
      <c r="H852">
        <v>70</v>
      </c>
      <c r="I852" t="s">
        <v>9</v>
      </c>
      <c r="J852" t="s">
        <v>13</v>
      </c>
    </row>
    <row r="853" spans="1:10" x14ac:dyDescent="0.3">
      <c r="A853">
        <v>12</v>
      </c>
      <c r="B853" t="s">
        <v>23</v>
      </c>
      <c r="C853">
        <v>100</v>
      </c>
      <c r="D853">
        <v>50</v>
      </c>
      <c r="E853">
        <v>6</v>
      </c>
      <c r="F853">
        <v>98</v>
      </c>
      <c r="G853" t="s">
        <v>13</v>
      </c>
      <c r="H853">
        <v>70</v>
      </c>
      <c r="I853" t="s">
        <v>9</v>
      </c>
      <c r="J853" t="s">
        <v>13</v>
      </c>
    </row>
    <row r="854" spans="1:10" x14ac:dyDescent="0.3">
      <c r="A854">
        <v>23</v>
      </c>
      <c r="B854" t="s">
        <v>27</v>
      </c>
      <c r="C854">
        <v>130</v>
      </c>
      <c r="D854">
        <v>70</v>
      </c>
      <c r="E854">
        <v>7.01</v>
      </c>
      <c r="F854">
        <v>98</v>
      </c>
      <c r="G854" t="s">
        <v>13</v>
      </c>
      <c r="H854">
        <v>78</v>
      </c>
      <c r="I854" t="s">
        <v>9</v>
      </c>
      <c r="J854" t="s">
        <v>14</v>
      </c>
    </row>
    <row r="855" spans="1:10" x14ac:dyDescent="0.3">
      <c r="A855">
        <v>32</v>
      </c>
      <c r="B855" t="s">
        <v>27</v>
      </c>
      <c r="C855">
        <v>120</v>
      </c>
      <c r="D855">
        <v>90</v>
      </c>
      <c r="E855">
        <v>6.9</v>
      </c>
      <c r="F855">
        <v>98</v>
      </c>
      <c r="G855" t="s">
        <v>13</v>
      </c>
      <c r="H855">
        <v>70</v>
      </c>
      <c r="I855" t="s">
        <v>9</v>
      </c>
      <c r="J855" t="s">
        <v>15</v>
      </c>
    </row>
    <row r="856" spans="1:10" x14ac:dyDescent="0.3">
      <c r="A856">
        <v>19</v>
      </c>
      <c r="B856" t="s">
        <v>27</v>
      </c>
      <c r="C856">
        <v>120</v>
      </c>
      <c r="D856">
        <v>80</v>
      </c>
      <c r="E856">
        <v>7</v>
      </c>
      <c r="F856">
        <v>98</v>
      </c>
      <c r="G856" t="s">
        <v>13</v>
      </c>
      <c r="H856">
        <v>70</v>
      </c>
      <c r="I856" t="s">
        <v>9</v>
      </c>
      <c r="J856" t="s">
        <v>14</v>
      </c>
    </row>
    <row r="857" spans="1:10" x14ac:dyDescent="0.3">
      <c r="A857">
        <v>20</v>
      </c>
      <c r="B857" t="s">
        <v>27</v>
      </c>
      <c r="C857">
        <v>120</v>
      </c>
      <c r="D857">
        <v>75</v>
      </c>
      <c r="E857">
        <v>7.01</v>
      </c>
      <c r="F857">
        <v>100</v>
      </c>
      <c r="G857" t="s">
        <v>21</v>
      </c>
      <c r="H857">
        <v>70</v>
      </c>
      <c r="I857" t="s">
        <v>9</v>
      </c>
      <c r="J857" t="s">
        <v>13</v>
      </c>
    </row>
    <row r="858" spans="1:10" x14ac:dyDescent="0.3">
      <c r="A858">
        <v>48</v>
      </c>
      <c r="B858" t="s">
        <v>28</v>
      </c>
      <c r="C858">
        <v>120</v>
      </c>
      <c r="D858">
        <v>80</v>
      </c>
      <c r="E858">
        <v>11</v>
      </c>
      <c r="F858">
        <v>98</v>
      </c>
      <c r="G858" t="s">
        <v>13</v>
      </c>
      <c r="H858">
        <v>88</v>
      </c>
      <c r="I858" t="s">
        <v>9</v>
      </c>
      <c r="J858" t="s">
        <v>14</v>
      </c>
    </row>
    <row r="859" spans="1:10" x14ac:dyDescent="0.3">
      <c r="A859">
        <v>30</v>
      </c>
      <c r="B859" t="s">
        <v>27</v>
      </c>
      <c r="C859">
        <v>120</v>
      </c>
      <c r="D859">
        <v>80</v>
      </c>
      <c r="E859">
        <v>6.9</v>
      </c>
      <c r="F859">
        <v>101</v>
      </c>
      <c r="G859" t="s">
        <v>21</v>
      </c>
      <c r="H859">
        <v>76</v>
      </c>
      <c r="I859" t="s">
        <v>9</v>
      </c>
      <c r="J859" t="s">
        <v>14</v>
      </c>
    </row>
    <row r="860" spans="1:10" x14ac:dyDescent="0.3">
      <c r="A860">
        <v>18</v>
      </c>
      <c r="B860" t="s">
        <v>23</v>
      </c>
      <c r="C860">
        <v>120</v>
      </c>
      <c r="D860">
        <v>80</v>
      </c>
      <c r="E860">
        <v>6.9</v>
      </c>
      <c r="F860">
        <v>102</v>
      </c>
      <c r="G860" t="s">
        <v>21</v>
      </c>
      <c r="H860">
        <v>76</v>
      </c>
      <c r="I860" t="s">
        <v>9</v>
      </c>
      <c r="J860" t="s">
        <v>14</v>
      </c>
    </row>
    <row r="861" spans="1:10" x14ac:dyDescent="0.3">
      <c r="A861">
        <v>17</v>
      </c>
      <c r="B861" t="s">
        <v>23</v>
      </c>
      <c r="C861">
        <v>90</v>
      </c>
      <c r="D861">
        <v>60</v>
      </c>
      <c r="E861">
        <v>6.9</v>
      </c>
      <c r="F861">
        <v>101</v>
      </c>
      <c r="G861" t="s">
        <v>21</v>
      </c>
      <c r="H861">
        <v>76</v>
      </c>
      <c r="I861" t="s">
        <v>9</v>
      </c>
      <c r="J861" t="s">
        <v>13</v>
      </c>
    </row>
    <row r="862" spans="1:10" x14ac:dyDescent="0.3">
      <c r="A862">
        <v>17</v>
      </c>
      <c r="B862" t="s">
        <v>23</v>
      </c>
      <c r="C862">
        <v>90</v>
      </c>
      <c r="D862">
        <v>63</v>
      </c>
      <c r="E862">
        <v>6.9</v>
      </c>
      <c r="F862">
        <v>101</v>
      </c>
      <c r="G862" t="s">
        <v>21</v>
      </c>
      <c r="H862">
        <v>70</v>
      </c>
      <c r="I862" t="s">
        <v>9</v>
      </c>
      <c r="J862" t="s">
        <v>13</v>
      </c>
    </row>
    <row r="863" spans="1:10" x14ac:dyDescent="0.3">
      <c r="A863">
        <v>25</v>
      </c>
      <c r="B863" t="s">
        <v>27</v>
      </c>
      <c r="C863">
        <v>120</v>
      </c>
      <c r="D863">
        <v>90</v>
      </c>
      <c r="E863">
        <v>6.7</v>
      </c>
      <c r="F863">
        <v>101</v>
      </c>
      <c r="G863" t="s">
        <v>21</v>
      </c>
      <c r="H863">
        <v>80</v>
      </c>
      <c r="I863" t="s">
        <v>9</v>
      </c>
      <c r="J863" t="s">
        <v>15</v>
      </c>
    </row>
    <row r="864" spans="1:10" x14ac:dyDescent="0.3">
      <c r="A864">
        <v>17</v>
      </c>
      <c r="B864" t="s">
        <v>23</v>
      </c>
      <c r="C864">
        <v>120</v>
      </c>
      <c r="D864">
        <v>80</v>
      </c>
      <c r="E864">
        <v>6.7</v>
      </c>
      <c r="F864">
        <v>102</v>
      </c>
      <c r="G864" t="s">
        <v>21</v>
      </c>
      <c r="H864">
        <v>76</v>
      </c>
      <c r="I864" t="s">
        <v>9</v>
      </c>
      <c r="J864" t="s">
        <v>14</v>
      </c>
    </row>
    <row r="865" spans="1:10" x14ac:dyDescent="0.3">
      <c r="A865">
        <v>13</v>
      </c>
      <c r="B865" t="s">
        <v>23</v>
      </c>
      <c r="C865">
        <v>90</v>
      </c>
      <c r="D865">
        <v>65</v>
      </c>
      <c r="E865">
        <v>7.9</v>
      </c>
      <c r="F865">
        <v>101</v>
      </c>
      <c r="G865" t="s">
        <v>21</v>
      </c>
      <c r="H865">
        <v>80</v>
      </c>
      <c r="I865" t="s">
        <v>9</v>
      </c>
      <c r="J865" t="s">
        <v>13</v>
      </c>
    </row>
    <row r="866" spans="1:10" x14ac:dyDescent="0.3">
      <c r="A866">
        <v>31</v>
      </c>
      <c r="B866" t="s">
        <v>27</v>
      </c>
      <c r="C866">
        <v>120</v>
      </c>
      <c r="D866">
        <v>60</v>
      </c>
      <c r="E866">
        <v>6.1</v>
      </c>
      <c r="F866">
        <v>98</v>
      </c>
      <c r="G866" t="s">
        <v>13</v>
      </c>
      <c r="H866">
        <v>76</v>
      </c>
      <c r="I866" t="s">
        <v>9</v>
      </c>
      <c r="J866" t="s">
        <v>13</v>
      </c>
    </row>
    <row r="867" spans="1:10" x14ac:dyDescent="0.3">
      <c r="A867">
        <v>29</v>
      </c>
      <c r="B867" t="s">
        <v>27</v>
      </c>
      <c r="C867">
        <v>130</v>
      </c>
      <c r="D867">
        <v>70</v>
      </c>
      <c r="E867">
        <v>6.1</v>
      </c>
      <c r="F867">
        <v>98</v>
      </c>
      <c r="G867" t="s">
        <v>13</v>
      </c>
      <c r="H867">
        <v>78</v>
      </c>
      <c r="I867" t="s">
        <v>9</v>
      </c>
      <c r="J867" t="s">
        <v>14</v>
      </c>
    </row>
    <row r="868" spans="1:10" x14ac:dyDescent="0.3">
      <c r="A868">
        <v>19</v>
      </c>
      <c r="B868" t="s">
        <v>27</v>
      </c>
      <c r="C868">
        <v>120</v>
      </c>
      <c r="D868">
        <v>80</v>
      </c>
      <c r="E868">
        <v>7</v>
      </c>
      <c r="F868">
        <v>98</v>
      </c>
      <c r="G868" t="s">
        <v>13</v>
      </c>
      <c r="H868">
        <v>70</v>
      </c>
      <c r="I868" t="s">
        <v>9</v>
      </c>
      <c r="J868" t="s">
        <v>14</v>
      </c>
    </row>
    <row r="869" spans="1:10" x14ac:dyDescent="0.3">
      <c r="A869">
        <v>28</v>
      </c>
      <c r="B869" t="s">
        <v>27</v>
      </c>
      <c r="C869">
        <v>85</v>
      </c>
      <c r="D869">
        <v>60</v>
      </c>
      <c r="E869">
        <v>9</v>
      </c>
      <c r="F869">
        <v>101</v>
      </c>
      <c r="G869" t="s">
        <v>21</v>
      </c>
      <c r="H869">
        <v>86</v>
      </c>
      <c r="I869" t="s">
        <v>9</v>
      </c>
      <c r="J869" t="s">
        <v>13</v>
      </c>
    </row>
    <row r="870" spans="1:10" x14ac:dyDescent="0.3">
      <c r="A870">
        <v>50</v>
      </c>
      <c r="B870" t="s">
        <v>28</v>
      </c>
      <c r="C870">
        <v>140</v>
      </c>
      <c r="D870">
        <v>80</v>
      </c>
      <c r="E870">
        <v>6.7</v>
      </c>
      <c r="F870">
        <v>98</v>
      </c>
      <c r="G870" t="s">
        <v>13</v>
      </c>
      <c r="H870">
        <v>70</v>
      </c>
      <c r="I870" t="s">
        <v>9</v>
      </c>
      <c r="J870" t="s">
        <v>14</v>
      </c>
    </row>
    <row r="871" spans="1:10" x14ac:dyDescent="0.3">
      <c r="A871">
        <v>29</v>
      </c>
      <c r="B871" t="s">
        <v>27</v>
      </c>
      <c r="C871">
        <v>90</v>
      </c>
      <c r="D871">
        <v>70</v>
      </c>
      <c r="E871">
        <v>6.7</v>
      </c>
      <c r="F871">
        <v>98</v>
      </c>
      <c r="G871" t="s">
        <v>13</v>
      </c>
      <c r="H871">
        <v>80</v>
      </c>
      <c r="I871" t="s">
        <v>9</v>
      </c>
      <c r="J871" t="s">
        <v>13</v>
      </c>
    </row>
    <row r="872" spans="1:10" x14ac:dyDescent="0.3">
      <c r="A872">
        <v>31</v>
      </c>
      <c r="B872" t="s">
        <v>27</v>
      </c>
      <c r="C872">
        <v>120</v>
      </c>
      <c r="D872">
        <v>60</v>
      </c>
      <c r="E872">
        <v>6.1</v>
      </c>
      <c r="F872">
        <v>98</v>
      </c>
      <c r="G872" t="s">
        <v>13</v>
      </c>
      <c r="H872">
        <v>76</v>
      </c>
      <c r="I872" t="s">
        <v>9</v>
      </c>
      <c r="J872" t="s">
        <v>13</v>
      </c>
    </row>
    <row r="873" spans="1:10" x14ac:dyDescent="0.3">
      <c r="A873">
        <v>29</v>
      </c>
      <c r="B873" t="s">
        <v>27</v>
      </c>
      <c r="C873">
        <v>130</v>
      </c>
      <c r="D873">
        <v>70</v>
      </c>
      <c r="E873">
        <v>6.7</v>
      </c>
      <c r="F873">
        <v>98</v>
      </c>
      <c r="G873" t="s">
        <v>13</v>
      </c>
      <c r="H873">
        <v>78</v>
      </c>
      <c r="I873" t="s">
        <v>9</v>
      </c>
      <c r="J873" t="s">
        <v>14</v>
      </c>
    </row>
    <row r="874" spans="1:10" x14ac:dyDescent="0.3">
      <c r="A874">
        <v>17</v>
      </c>
      <c r="B874" t="s">
        <v>23</v>
      </c>
      <c r="C874">
        <v>85</v>
      </c>
      <c r="D874">
        <v>60</v>
      </c>
      <c r="E874">
        <v>9</v>
      </c>
      <c r="F874">
        <v>102</v>
      </c>
      <c r="G874" t="s">
        <v>21</v>
      </c>
      <c r="H874">
        <v>86</v>
      </c>
      <c r="I874" t="s">
        <v>9</v>
      </c>
      <c r="J874" t="s">
        <v>13</v>
      </c>
    </row>
    <row r="875" spans="1:10" x14ac:dyDescent="0.3">
      <c r="A875">
        <v>19</v>
      </c>
      <c r="B875" t="s">
        <v>27</v>
      </c>
      <c r="C875">
        <v>120</v>
      </c>
      <c r="D875">
        <v>80</v>
      </c>
      <c r="E875">
        <v>7</v>
      </c>
      <c r="F875">
        <v>98</v>
      </c>
      <c r="G875" t="s">
        <v>13</v>
      </c>
      <c r="H875">
        <v>70</v>
      </c>
      <c r="I875" t="s">
        <v>9</v>
      </c>
      <c r="J875" t="s">
        <v>14</v>
      </c>
    </row>
    <row r="876" spans="1:10" x14ac:dyDescent="0.3">
      <c r="A876">
        <v>20</v>
      </c>
      <c r="B876" t="s">
        <v>27</v>
      </c>
      <c r="C876">
        <v>110</v>
      </c>
      <c r="D876">
        <v>60</v>
      </c>
      <c r="E876">
        <v>7</v>
      </c>
      <c r="F876">
        <v>100</v>
      </c>
      <c r="G876" t="s">
        <v>21</v>
      </c>
      <c r="H876">
        <v>70</v>
      </c>
      <c r="I876" t="s">
        <v>9</v>
      </c>
      <c r="J876" t="s">
        <v>13</v>
      </c>
    </row>
    <row r="877" spans="1:10" x14ac:dyDescent="0.3">
      <c r="A877">
        <v>32</v>
      </c>
      <c r="B877" t="s">
        <v>27</v>
      </c>
      <c r="C877">
        <v>120</v>
      </c>
      <c r="D877">
        <v>65</v>
      </c>
      <c r="E877">
        <v>6</v>
      </c>
      <c r="F877">
        <v>101</v>
      </c>
      <c r="G877" t="s">
        <v>21</v>
      </c>
      <c r="H877">
        <v>76</v>
      </c>
      <c r="I877" t="s">
        <v>9</v>
      </c>
      <c r="J877" t="s">
        <v>13</v>
      </c>
    </row>
    <row r="878" spans="1:10" x14ac:dyDescent="0.3">
      <c r="A878">
        <v>27</v>
      </c>
      <c r="B878" t="s">
        <v>27</v>
      </c>
      <c r="C878">
        <v>120</v>
      </c>
      <c r="D878">
        <v>70</v>
      </c>
      <c r="E878">
        <v>6.8</v>
      </c>
      <c r="F878">
        <v>98</v>
      </c>
      <c r="G878" t="s">
        <v>13</v>
      </c>
      <c r="H878">
        <v>77</v>
      </c>
      <c r="I878" t="s">
        <v>8</v>
      </c>
      <c r="J878" t="s">
        <v>13</v>
      </c>
    </row>
    <row r="879" spans="1:10" x14ac:dyDescent="0.3">
      <c r="A879">
        <v>27</v>
      </c>
      <c r="B879" t="s">
        <v>27</v>
      </c>
      <c r="C879">
        <v>120</v>
      </c>
      <c r="D879">
        <v>70</v>
      </c>
      <c r="E879">
        <v>6.8</v>
      </c>
      <c r="F879">
        <v>98</v>
      </c>
      <c r="G879" t="s">
        <v>13</v>
      </c>
      <c r="H879">
        <v>77</v>
      </c>
      <c r="I879" t="s">
        <v>8</v>
      </c>
      <c r="J879" t="s">
        <v>13</v>
      </c>
    </row>
    <row r="880" spans="1:10" x14ac:dyDescent="0.3">
      <c r="A880">
        <v>32</v>
      </c>
      <c r="B880" t="s">
        <v>27</v>
      </c>
      <c r="C880">
        <v>120</v>
      </c>
      <c r="D880">
        <v>90</v>
      </c>
      <c r="E880">
        <v>6.8</v>
      </c>
      <c r="F880">
        <v>98</v>
      </c>
      <c r="G880" t="s">
        <v>13</v>
      </c>
      <c r="H880">
        <v>70</v>
      </c>
      <c r="I880" t="s">
        <v>8</v>
      </c>
      <c r="J880" t="s">
        <v>15</v>
      </c>
    </row>
    <row r="881" spans="1:10" x14ac:dyDescent="0.3">
      <c r="A881">
        <v>23</v>
      </c>
      <c r="B881" t="s">
        <v>27</v>
      </c>
      <c r="C881">
        <v>99</v>
      </c>
      <c r="D881">
        <v>60</v>
      </c>
      <c r="E881">
        <v>6.8</v>
      </c>
      <c r="F881">
        <v>98</v>
      </c>
      <c r="G881" t="s">
        <v>13</v>
      </c>
      <c r="H881">
        <v>76</v>
      </c>
      <c r="I881" t="s">
        <v>8</v>
      </c>
      <c r="J881" t="s">
        <v>13</v>
      </c>
    </row>
    <row r="882" spans="1:10" x14ac:dyDescent="0.3">
      <c r="A882">
        <v>15</v>
      </c>
      <c r="B882" t="s">
        <v>23</v>
      </c>
      <c r="C882">
        <v>76</v>
      </c>
      <c r="D882">
        <v>49</v>
      </c>
      <c r="E882">
        <v>6.8</v>
      </c>
      <c r="F882">
        <v>98</v>
      </c>
      <c r="G882" t="s">
        <v>13</v>
      </c>
      <c r="H882">
        <v>77</v>
      </c>
      <c r="I882" t="s">
        <v>8</v>
      </c>
      <c r="J882" t="s">
        <v>13</v>
      </c>
    </row>
    <row r="883" spans="1:10" x14ac:dyDescent="0.3">
      <c r="A883">
        <v>15</v>
      </c>
      <c r="B883" t="s">
        <v>23</v>
      </c>
      <c r="C883">
        <v>120</v>
      </c>
      <c r="D883">
        <v>80</v>
      </c>
      <c r="E883">
        <v>6.8</v>
      </c>
      <c r="F883">
        <v>98</v>
      </c>
      <c r="G883" t="s">
        <v>13</v>
      </c>
      <c r="H883">
        <v>70</v>
      </c>
      <c r="I883" t="s">
        <v>8</v>
      </c>
      <c r="J883" t="s">
        <v>14</v>
      </c>
    </row>
    <row r="884" spans="1:10" x14ac:dyDescent="0.3">
      <c r="A884">
        <v>29</v>
      </c>
      <c r="B884" t="s">
        <v>27</v>
      </c>
      <c r="C884">
        <v>100</v>
      </c>
      <c r="D884">
        <v>70</v>
      </c>
      <c r="E884">
        <v>6.8</v>
      </c>
      <c r="F884">
        <v>98</v>
      </c>
      <c r="G884" t="s">
        <v>13</v>
      </c>
      <c r="H884">
        <v>80</v>
      </c>
      <c r="I884" t="s">
        <v>8</v>
      </c>
      <c r="J884" t="s">
        <v>13</v>
      </c>
    </row>
    <row r="885" spans="1:10" x14ac:dyDescent="0.3">
      <c r="A885">
        <v>35</v>
      </c>
      <c r="B885" t="s">
        <v>27</v>
      </c>
      <c r="C885">
        <v>120</v>
      </c>
      <c r="D885">
        <v>60</v>
      </c>
      <c r="E885">
        <v>6.1</v>
      </c>
      <c r="F885">
        <v>98</v>
      </c>
      <c r="G885" t="s">
        <v>13</v>
      </c>
      <c r="H885">
        <v>76</v>
      </c>
      <c r="I885" t="s">
        <v>8</v>
      </c>
      <c r="J885" t="s">
        <v>13</v>
      </c>
    </row>
    <row r="886" spans="1:10" x14ac:dyDescent="0.3">
      <c r="A886">
        <v>32</v>
      </c>
      <c r="B886" t="s">
        <v>27</v>
      </c>
      <c r="C886">
        <v>120</v>
      </c>
      <c r="D886">
        <v>90</v>
      </c>
      <c r="E886">
        <v>6.8</v>
      </c>
      <c r="F886">
        <v>98</v>
      </c>
      <c r="G886" t="s">
        <v>13</v>
      </c>
      <c r="H886">
        <v>70</v>
      </c>
      <c r="I886" t="s">
        <v>8</v>
      </c>
      <c r="J886" t="s">
        <v>15</v>
      </c>
    </row>
    <row r="887" spans="1:10" x14ac:dyDescent="0.3">
      <c r="A887">
        <v>23</v>
      </c>
      <c r="B887" t="s">
        <v>27</v>
      </c>
      <c r="C887">
        <v>90</v>
      </c>
      <c r="D887">
        <v>60</v>
      </c>
      <c r="E887">
        <v>6.8</v>
      </c>
      <c r="F887">
        <v>98</v>
      </c>
      <c r="G887" t="s">
        <v>13</v>
      </c>
      <c r="H887">
        <v>76</v>
      </c>
      <c r="I887" t="s">
        <v>8</v>
      </c>
      <c r="J887" t="s">
        <v>13</v>
      </c>
    </row>
    <row r="888" spans="1:10" x14ac:dyDescent="0.3">
      <c r="A888">
        <v>15</v>
      </c>
      <c r="B888" t="s">
        <v>23</v>
      </c>
      <c r="C888">
        <v>76</v>
      </c>
      <c r="D888">
        <v>49</v>
      </c>
      <c r="E888">
        <v>6.8</v>
      </c>
      <c r="F888">
        <v>98</v>
      </c>
      <c r="G888" t="s">
        <v>13</v>
      </c>
      <c r="H888">
        <v>77</v>
      </c>
      <c r="I888" t="s">
        <v>8</v>
      </c>
      <c r="J888" t="s">
        <v>13</v>
      </c>
    </row>
    <row r="889" spans="1:10" x14ac:dyDescent="0.3">
      <c r="A889">
        <v>20</v>
      </c>
      <c r="B889" t="s">
        <v>27</v>
      </c>
      <c r="C889">
        <v>120</v>
      </c>
      <c r="D889">
        <v>75</v>
      </c>
      <c r="E889">
        <v>6.8</v>
      </c>
      <c r="F889">
        <v>98</v>
      </c>
      <c r="G889" t="s">
        <v>13</v>
      </c>
      <c r="H889">
        <v>70</v>
      </c>
      <c r="I889" t="s">
        <v>8</v>
      </c>
      <c r="J889" t="s">
        <v>13</v>
      </c>
    </row>
    <row r="890" spans="1:10" x14ac:dyDescent="0.3">
      <c r="A890">
        <v>48</v>
      </c>
      <c r="B890" t="s">
        <v>28</v>
      </c>
      <c r="C890">
        <v>120</v>
      </c>
      <c r="D890">
        <v>80</v>
      </c>
      <c r="E890">
        <v>11</v>
      </c>
      <c r="F890">
        <v>98</v>
      </c>
      <c r="G890" t="s">
        <v>13</v>
      </c>
      <c r="H890">
        <v>88</v>
      </c>
      <c r="I890" t="s">
        <v>8</v>
      </c>
      <c r="J890" t="s">
        <v>14</v>
      </c>
    </row>
    <row r="891" spans="1:10" x14ac:dyDescent="0.3">
      <c r="A891">
        <v>15</v>
      </c>
      <c r="B891" t="s">
        <v>23</v>
      </c>
      <c r="C891">
        <v>120</v>
      </c>
      <c r="D891">
        <v>80</v>
      </c>
      <c r="E891">
        <v>6.8</v>
      </c>
      <c r="F891">
        <v>98</v>
      </c>
      <c r="G891" t="s">
        <v>13</v>
      </c>
      <c r="H891">
        <v>70</v>
      </c>
      <c r="I891" t="s">
        <v>8</v>
      </c>
      <c r="J891" t="s">
        <v>14</v>
      </c>
    </row>
    <row r="892" spans="1:10" x14ac:dyDescent="0.3">
      <c r="A892">
        <v>30</v>
      </c>
      <c r="B892" t="s">
        <v>27</v>
      </c>
      <c r="C892">
        <v>120</v>
      </c>
      <c r="D892">
        <v>80</v>
      </c>
      <c r="E892">
        <v>6.8</v>
      </c>
      <c r="F892">
        <v>101</v>
      </c>
      <c r="G892" t="s">
        <v>21</v>
      </c>
      <c r="H892">
        <v>76</v>
      </c>
      <c r="I892" t="s">
        <v>8</v>
      </c>
      <c r="J892" t="s">
        <v>14</v>
      </c>
    </row>
    <row r="893" spans="1:10" x14ac:dyDescent="0.3">
      <c r="A893">
        <v>18</v>
      </c>
      <c r="B893" t="s">
        <v>23</v>
      </c>
      <c r="C893">
        <v>120</v>
      </c>
      <c r="D893">
        <v>80</v>
      </c>
      <c r="E893">
        <v>6.8</v>
      </c>
      <c r="F893">
        <v>102</v>
      </c>
      <c r="G893" t="s">
        <v>21</v>
      </c>
      <c r="H893">
        <v>76</v>
      </c>
      <c r="I893" t="s">
        <v>8</v>
      </c>
      <c r="J893" t="s">
        <v>14</v>
      </c>
    </row>
    <row r="894" spans="1:10" x14ac:dyDescent="0.3">
      <c r="A894">
        <v>17</v>
      </c>
      <c r="B894" t="s">
        <v>23</v>
      </c>
      <c r="C894">
        <v>90</v>
      </c>
      <c r="D894">
        <v>60</v>
      </c>
      <c r="E894">
        <v>7.9</v>
      </c>
      <c r="F894">
        <v>101</v>
      </c>
      <c r="G894" t="s">
        <v>21</v>
      </c>
      <c r="H894">
        <v>76</v>
      </c>
      <c r="I894" t="s">
        <v>8</v>
      </c>
      <c r="J894" t="s">
        <v>13</v>
      </c>
    </row>
    <row r="895" spans="1:10" x14ac:dyDescent="0.3">
      <c r="A895">
        <v>15</v>
      </c>
      <c r="B895" t="s">
        <v>23</v>
      </c>
      <c r="C895">
        <v>76</v>
      </c>
      <c r="D895">
        <v>49</v>
      </c>
      <c r="E895">
        <v>7.9</v>
      </c>
      <c r="F895">
        <v>98</v>
      </c>
      <c r="G895" t="s">
        <v>13</v>
      </c>
      <c r="H895">
        <v>77</v>
      </c>
      <c r="I895" t="s">
        <v>8</v>
      </c>
      <c r="J895" t="s">
        <v>13</v>
      </c>
    </row>
    <row r="896" spans="1:10" x14ac:dyDescent="0.3">
      <c r="A896">
        <v>19</v>
      </c>
      <c r="B896" t="s">
        <v>27</v>
      </c>
      <c r="C896">
        <v>120</v>
      </c>
      <c r="D896">
        <v>75</v>
      </c>
      <c r="E896">
        <v>7.9</v>
      </c>
      <c r="F896">
        <v>98</v>
      </c>
      <c r="G896" t="s">
        <v>13</v>
      </c>
      <c r="H896">
        <v>70</v>
      </c>
      <c r="I896" t="s">
        <v>8</v>
      </c>
      <c r="J896" t="s">
        <v>13</v>
      </c>
    </row>
    <row r="897" spans="1:10" x14ac:dyDescent="0.3">
      <c r="A897">
        <v>48</v>
      </c>
      <c r="B897" t="s">
        <v>28</v>
      </c>
      <c r="C897">
        <v>120</v>
      </c>
      <c r="D897">
        <v>80</v>
      </c>
      <c r="E897">
        <v>11</v>
      </c>
      <c r="F897">
        <v>98</v>
      </c>
      <c r="G897" t="s">
        <v>13</v>
      </c>
      <c r="H897">
        <v>88</v>
      </c>
      <c r="I897" t="s">
        <v>8</v>
      </c>
      <c r="J897" t="s">
        <v>14</v>
      </c>
    </row>
    <row r="898" spans="1:10" x14ac:dyDescent="0.3">
      <c r="A898">
        <v>15</v>
      </c>
      <c r="B898" t="s">
        <v>23</v>
      </c>
      <c r="C898">
        <v>120</v>
      </c>
      <c r="D898">
        <v>80</v>
      </c>
      <c r="E898">
        <v>7.9</v>
      </c>
      <c r="F898">
        <v>98</v>
      </c>
      <c r="G898" t="s">
        <v>13</v>
      </c>
      <c r="H898">
        <v>70</v>
      </c>
      <c r="I898" t="s">
        <v>8</v>
      </c>
      <c r="J898" t="s">
        <v>14</v>
      </c>
    </row>
    <row r="899" spans="1:10" x14ac:dyDescent="0.3">
      <c r="A899">
        <v>22</v>
      </c>
      <c r="B899" t="s">
        <v>27</v>
      </c>
      <c r="C899">
        <v>100</v>
      </c>
      <c r="D899">
        <v>65</v>
      </c>
      <c r="E899">
        <v>7.9</v>
      </c>
      <c r="F899">
        <v>98</v>
      </c>
      <c r="G899" t="s">
        <v>13</v>
      </c>
      <c r="H899">
        <v>80</v>
      </c>
      <c r="I899" t="s">
        <v>8</v>
      </c>
      <c r="J899" t="s">
        <v>13</v>
      </c>
    </row>
    <row r="900" spans="1:10" x14ac:dyDescent="0.3">
      <c r="A900">
        <v>35</v>
      </c>
      <c r="B900" t="s">
        <v>27</v>
      </c>
      <c r="C900">
        <v>100</v>
      </c>
      <c r="D900">
        <v>70</v>
      </c>
      <c r="E900">
        <v>7.9</v>
      </c>
      <c r="F900">
        <v>98</v>
      </c>
      <c r="G900" t="s">
        <v>13</v>
      </c>
      <c r="H900">
        <v>60</v>
      </c>
      <c r="I900" t="s">
        <v>8</v>
      </c>
      <c r="J900" t="s">
        <v>13</v>
      </c>
    </row>
    <row r="901" spans="1:10" x14ac:dyDescent="0.3">
      <c r="A901">
        <v>19</v>
      </c>
      <c r="B901" t="s">
        <v>27</v>
      </c>
      <c r="C901">
        <v>120</v>
      </c>
      <c r="D901">
        <v>85</v>
      </c>
      <c r="E901">
        <v>7.9</v>
      </c>
      <c r="F901">
        <v>98</v>
      </c>
      <c r="G901" t="s">
        <v>13</v>
      </c>
      <c r="H901">
        <v>60</v>
      </c>
      <c r="I901" t="s">
        <v>8</v>
      </c>
      <c r="J901" t="s">
        <v>14</v>
      </c>
    </row>
    <row r="902" spans="1:10" x14ac:dyDescent="0.3">
      <c r="A902">
        <v>60</v>
      </c>
      <c r="B902" t="s">
        <v>28</v>
      </c>
      <c r="C902">
        <v>90</v>
      </c>
      <c r="D902">
        <v>65</v>
      </c>
      <c r="E902">
        <v>7.9</v>
      </c>
      <c r="F902">
        <v>98</v>
      </c>
      <c r="G902" t="s">
        <v>13</v>
      </c>
      <c r="H902">
        <v>77</v>
      </c>
      <c r="I902" t="s">
        <v>8</v>
      </c>
      <c r="J902" t="s">
        <v>13</v>
      </c>
    </row>
    <row r="903" spans="1:10" x14ac:dyDescent="0.3">
      <c r="A903">
        <v>50</v>
      </c>
      <c r="B903" t="s">
        <v>28</v>
      </c>
      <c r="C903">
        <v>120</v>
      </c>
      <c r="D903">
        <v>80</v>
      </c>
      <c r="E903">
        <v>7.9</v>
      </c>
      <c r="F903">
        <v>98</v>
      </c>
      <c r="G903" t="s">
        <v>13</v>
      </c>
      <c r="H903">
        <v>70</v>
      </c>
      <c r="I903" t="s">
        <v>8</v>
      </c>
      <c r="J903" t="s">
        <v>14</v>
      </c>
    </row>
    <row r="904" spans="1:10" x14ac:dyDescent="0.3">
      <c r="A904">
        <v>17</v>
      </c>
      <c r="B904" t="s">
        <v>23</v>
      </c>
      <c r="C904">
        <v>85</v>
      </c>
      <c r="D904">
        <v>60</v>
      </c>
      <c r="E904">
        <v>7.9</v>
      </c>
      <c r="F904">
        <v>102</v>
      </c>
      <c r="G904" t="s">
        <v>21</v>
      </c>
      <c r="H904">
        <v>86</v>
      </c>
      <c r="I904" t="s">
        <v>8</v>
      </c>
      <c r="J904" t="s">
        <v>13</v>
      </c>
    </row>
    <row r="905" spans="1:10" x14ac:dyDescent="0.3">
      <c r="A905">
        <v>32</v>
      </c>
      <c r="B905" t="s">
        <v>27</v>
      </c>
      <c r="C905">
        <v>120</v>
      </c>
      <c r="D905">
        <v>90</v>
      </c>
      <c r="E905">
        <v>7.9</v>
      </c>
      <c r="F905">
        <v>98</v>
      </c>
      <c r="G905" t="s">
        <v>13</v>
      </c>
      <c r="H905">
        <v>70</v>
      </c>
      <c r="I905" t="s">
        <v>8</v>
      </c>
      <c r="J905" t="s">
        <v>15</v>
      </c>
    </row>
    <row r="906" spans="1:10" x14ac:dyDescent="0.3">
      <c r="A906">
        <v>42</v>
      </c>
      <c r="B906" t="s">
        <v>28</v>
      </c>
      <c r="C906">
        <v>120</v>
      </c>
      <c r="D906">
        <v>80</v>
      </c>
      <c r="E906">
        <v>7.9</v>
      </c>
      <c r="F906">
        <v>98</v>
      </c>
      <c r="G906" t="s">
        <v>13</v>
      </c>
      <c r="H906">
        <v>70</v>
      </c>
      <c r="I906" t="s">
        <v>8</v>
      </c>
      <c r="J906" t="s">
        <v>14</v>
      </c>
    </row>
    <row r="907" spans="1:10" x14ac:dyDescent="0.3">
      <c r="A907">
        <v>23</v>
      </c>
      <c r="B907" t="s">
        <v>27</v>
      </c>
      <c r="C907">
        <v>90</v>
      </c>
      <c r="D907">
        <v>60</v>
      </c>
      <c r="E907">
        <v>7.9</v>
      </c>
      <c r="F907">
        <v>98</v>
      </c>
      <c r="G907" t="s">
        <v>13</v>
      </c>
      <c r="H907">
        <v>76</v>
      </c>
      <c r="I907" t="s">
        <v>8</v>
      </c>
      <c r="J907" t="s">
        <v>13</v>
      </c>
    </row>
    <row r="908" spans="1:10" x14ac:dyDescent="0.3">
      <c r="A908">
        <v>19</v>
      </c>
      <c r="B908" t="s">
        <v>27</v>
      </c>
      <c r="C908">
        <v>120</v>
      </c>
      <c r="D908">
        <v>80</v>
      </c>
      <c r="E908">
        <v>7</v>
      </c>
      <c r="F908">
        <v>98</v>
      </c>
      <c r="G908" t="s">
        <v>13</v>
      </c>
      <c r="H908">
        <v>70</v>
      </c>
      <c r="I908" t="s">
        <v>8</v>
      </c>
      <c r="J908" t="s">
        <v>14</v>
      </c>
    </row>
    <row r="909" spans="1:10" x14ac:dyDescent="0.3">
      <c r="A909">
        <v>15</v>
      </c>
      <c r="B909" t="s">
        <v>23</v>
      </c>
      <c r="C909">
        <v>76</v>
      </c>
      <c r="D909">
        <v>49</v>
      </c>
      <c r="E909">
        <v>7.9</v>
      </c>
      <c r="F909">
        <v>98</v>
      </c>
      <c r="G909" t="s">
        <v>13</v>
      </c>
      <c r="H909">
        <v>77</v>
      </c>
      <c r="I909" t="s">
        <v>8</v>
      </c>
      <c r="J909" t="s">
        <v>13</v>
      </c>
    </row>
    <row r="910" spans="1:10" x14ac:dyDescent="0.3">
      <c r="A910">
        <v>16</v>
      </c>
      <c r="B910" t="s">
        <v>23</v>
      </c>
      <c r="C910">
        <v>120</v>
      </c>
      <c r="D910">
        <v>75</v>
      </c>
      <c r="E910">
        <v>7.9</v>
      </c>
      <c r="F910">
        <v>98</v>
      </c>
      <c r="G910" t="s">
        <v>13</v>
      </c>
      <c r="H910">
        <v>7</v>
      </c>
      <c r="I910" t="s">
        <v>8</v>
      </c>
      <c r="J910" t="s">
        <v>13</v>
      </c>
    </row>
    <row r="911" spans="1:10" x14ac:dyDescent="0.3">
      <c r="A911">
        <v>15</v>
      </c>
      <c r="B911" t="s">
        <v>23</v>
      </c>
      <c r="C911">
        <v>120</v>
      </c>
      <c r="D911">
        <v>80</v>
      </c>
      <c r="E911">
        <v>7.9</v>
      </c>
      <c r="F911">
        <v>98</v>
      </c>
      <c r="G911" t="s">
        <v>13</v>
      </c>
      <c r="H911">
        <v>70</v>
      </c>
      <c r="I911" t="s">
        <v>8</v>
      </c>
      <c r="J911" t="s">
        <v>14</v>
      </c>
    </row>
    <row r="912" spans="1:10" x14ac:dyDescent="0.3">
      <c r="A912">
        <v>17</v>
      </c>
      <c r="B912" t="s">
        <v>23</v>
      </c>
      <c r="C912">
        <v>70</v>
      </c>
      <c r="D912">
        <v>50</v>
      </c>
      <c r="E912">
        <v>7.9</v>
      </c>
      <c r="F912">
        <v>98</v>
      </c>
      <c r="G912" t="s">
        <v>13</v>
      </c>
      <c r="H912">
        <v>70</v>
      </c>
      <c r="I912" t="s">
        <v>8</v>
      </c>
      <c r="J912" t="s">
        <v>13</v>
      </c>
    </row>
    <row r="913" spans="1:10" x14ac:dyDescent="0.3">
      <c r="A913">
        <v>17</v>
      </c>
      <c r="B913" t="s">
        <v>23</v>
      </c>
      <c r="C913">
        <v>90</v>
      </c>
      <c r="D913">
        <v>60</v>
      </c>
      <c r="E913">
        <v>7.5</v>
      </c>
      <c r="F913">
        <v>101</v>
      </c>
      <c r="G913" t="s">
        <v>21</v>
      </c>
      <c r="H913">
        <v>76</v>
      </c>
      <c r="I913" t="s">
        <v>8</v>
      </c>
      <c r="J913" t="s">
        <v>13</v>
      </c>
    </row>
    <row r="914" spans="1:10" x14ac:dyDescent="0.3">
      <c r="A914">
        <v>17</v>
      </c>
      <c r="B914" t="s">
        <v>23</v>
      </c>
      <c r="C914">
        <v>90</v>
      </c>
      <c r="D914">
        <v>63</v>
      </c>
      <c r="E914">
        <v>7.5</v>
      </c>
      <c r="F914">
        <v>101</v>
      </c>
      <c r="G914" t="s">
        <v>21</v>
      </c>
      <c r="H914">
        <v>70</v>
      </c>
      <c r="I914" t="s">
        <v>8</v>
      </c>
      <c r="J914" t="s">
        <v>13</v>
      </c>
    </row>
    <row r="915" spans="1:10" x14ac:dyDescent="0.3">
      <c r="A915">
        <v>25</v>
      </c>
      <c r="B915" t="s">
        <v>27</v>
      </c>
      <c r="C915">
        <v>120</v>
      </c>
      <c r="D915">
        <v>90</v>
      </c>
      <c r="E915">
        <v>7.5</v>
      </c>
      <c r="F915">
        <v>101</v>
      </c>
      <c r="G915" t="s">
        <v>21</v>
      </c>
      <c r="H915">
        <v>80</v>
      </c>
      <c r="I915" t="s">
        <v>8</v>
      </c>
      <c r="J915" t="s">
        <v>15</v>
      </c>
    </row>
    <row r="916" spans="1:10" x14ac:dyDescent="0.3">
      <c r="A916">
        <v>17</v>
      </c>
      <c r="B916" t="s">
        <v>23</v>
      </c>
      <c r="C916">
        <v>120</v>
      </c>
      <c r="D916">
        <v>80</v>
      </c>
      <c r="E916">
        <v>7.5</v>
      </c>
      <c r="F916">
        <v>102</v>
      </c>
      <c r="G916" t="s">
        <v>21</v>
      </c>
      <c r="H916">
        <v>76</v>
      </c>
      <c r="I916" t="s">
        <v>8</v>
      </c>
      <c r="J916" t="s">
        <v>14</v>
      </c>
    </row>
    <row r="917" spans="1:10" x14ac:dyDescent="0.3">
      <c r="A917">
        <v>19</v>
      </c>
      <c r="B917" t="s">
        <v>27</v>
      </c>
      <c r="C917">
        <v>90</v>
      </c>
      <c r="D917">
        <v>65</v>
      </c>
      <c r="E917">
        <v>7.5</v>
      </c>
      <c r="F917">
        <v>101</v>
      </c>
      <c r="G917" t="s">
        <v>21</v>
      </c>
      <c r="H917">
        <v>70</v>
      </c>
      <c r="I917" t="s">
        <v>8</v>
      </c>
      <c r="J917" t="s">
        <v>13</v>
      </c>
    </row>
    <row r="918" spans="1:10" x14ac:dyDescent="0.3">
      <c r="A918">
        <v>15</v>
      </c>
      <c r="B918" t="s">
        <v>23</v>
      </c>
      <c r="C918">
        <v>80</v>
      </c>
      <c r="D918">
        <v>60</v>
      </c>
      <c r="E918">
        <v>7.5</v>
      </c>
      <c r="F918">
        <v>98</v>
      </c>
      <c r="G918" t="s">
        <v>13</v>
      </c>
      <c r="H918">
        <v>80</v>
      </c>
      <c r="I918" t="s">
        <v>8</v>
      </c>
      <c r="J918" t="s">
        <v>13</v>
      </c>
    </row>
    <row r="919" spans="1:10" x14ac:dyDescent="0.3">
      <c r="A919">
        <v>60</v>
      </c>
      <c r="B919" t="s">
        <v>28</v>
      </c>
      <c r="C919">
        <v>90</v>
      </c>
      <c r="D919">
        <v>65</v>
      </c>
      <c r="E919">
        <v>7.5</v>
      </c>
      <c r="F919">
        <v>98</v>
      </c>
      <c r="G919" t="s">
        <v>13</v>
      </c>
      <c r="H919">
        <v>77</v>
      </c>
      <c r="I919" t="s">
        <v>8</v>
      </c>
      <c r="J919" t="s">
        <v>13</v>
      </c>
    </row>
    <row r="920" spans="1:10" x14ac:dyDescent="0.3">
      <c r="A920">
        <v>50</v>
      </c>
      <c r="B920" t="s">
        <v>28</v>
      </c>
      <c r="C920">
        <v>120</v>
      </c>
      <c r="D920">
        <v>80</v>
      </c>
      <c r="E920">
        <v>7.5</v>
      </c>
      <c r="F920">
        <v>98</v>
      </c>
      <c r="G920" t="s">
        <v>13</v>
      </c>
      <c r="H920">
        <v>70</v>
      </c>
      <c r="I920" t="s">
        <v>8</v>
      </c>
      <c r="J920" t="s">
        <v>14</v>
      </c>
    </row>
    <row r="921" spans="1:10" x14ac:dyDescent="0.3">
      <c r="A921">
        <v>19</v>
      </c>
      <c r="B921" t="s">
        <v>27</v>
      </c>
      <c r="C921">
        <v>90</v>
      </c>
      <c r="D921">
        <v>70</v>
      </c>
      <c r="E921">
        <v>7.5</v>
      </c>
      <c r="F921">
        <v>98</v>
      </c>
      <c r="G921" t="s">
        <v>13</v>
      </c>
      <c r="H921">
        <v>80</v>
      </c>
      <c r="I921" t="s">
        <v>8</v>
      </c>
      <c r="J921" t="s">
        <v>13</v>
      </c>
    </row>
    <row r="922" spans="1:10" x14ac:dyDescent="0.3">
      <c r="A922">
        <v>31</v>
      </c>
      <c r="B922" t="s">
        <v>27</v>
      </c>
      <c r="C922">
        <v>120</v>
      </c>
      <c r="D922">
        <v>60</v>
      </c>
      <c r="E922">
        <v>6.1</v>
      </c>
      <c r="F922">
        <v>98</v>
      </c>
      <c r="G922" t="s">
        <v>13</v>
      </c>
      <c r="H922">
        <v>76</v>
      </c>
      <c r="I922" t="s">
        <v>8</v>
      </c>
      <c r="J922" t="s">
        <v>13</v>
      </c>
    </row>
    <row r="923" spans="1:10" x14ac:dyDescent="0.3">
      <c r="A923">
        <v>23</v>
      </c>
      <c r="B923" t="s">
        <v>27</v>
      </c>
      <c r="C923">
        <v>120</v>
      </c>
      <c r="D923">
        <v>90</v>
      </c>
      <c r="E923">
        <v>7.5</v>
      </c>
      <c r="F923">
        <v>98</v>
      </c>
      <c r="G923" t="s">
        <v>13</v>
      </c>
      <c r="H923">
        <v>70</v>
      </c>
      <c r="I923" t="s">
        <v>8</v>
      </c>
      <c r="J923" t="s">
        <v>15</v>
      </c>
    </row>
    <row r="924" spans="1:10" x14ac:dyDescent="0.3">
      <c r="A924">
        <v>17</v>
      </c>
      <c r="B924" t="s">
        <v>23</v>
      </c>
      <c r="C924">
        <v>85</v>
      </c>
      <c r="D924">
        <v>60</v>
      </c>
      <c r="E924">
        <v>7.5</v>
      </c>
      <c r="F924">
        <v>102</v>
      </c>
      <c r="G924" t="s">
        <v>21</v>
      </c>
      <c r="H924">
        <v>86</v>
      </c>
      <c r="I924" t="s">
        <v>8</v>
      </c>
      <c r="J924" t="s">
        <v>13</v>
      </c>
    </row>
    <row r="925" spans="1:10" x14ac:dyDescent="0.3">
      <c r="A925">
        <v>32</v>
      </c>
      <c r="B925" t="s">
        <v>27</v>
      </c>
      <c r="C925">
        <v>120</v>
      </c>
      <c r="D925">
        <v>90</v>
      </c>
      <c r="E925">
        <v>7.5</v>
      </c>
      <c r="F925">
        <v>98</v>
      </c>
      <c r="G925" t="s">
        <v>13</v>
      </c>
      <c r="H925">
        <v>70</v>
      </c>
      <c r="I925" t="s">
        <v>8</v>
      </c>
      <c r="J925" t="s">
        <v>15</v>
      </c>
    </row>
    <row r="926" spans="1:10" x14ac:dyDescent="0.3">
      <c r="A926">
        <v>42</v>
      </c>
      <c r="B926" t="s">
        <v>28</v>
      </c>
      <c r="C926">
        <v>120</v>
      </c>
      <c r="D926">
        <v>80</v>
      </c>
      <c r="E926">
        <v>7.5</v>
      </c>
      <c r="F926">
        <v>98</v>
      </c>
      <c r="G926" t="s">
        <v>13</v>
      </c>
      <c r="H926">
        <v>70</v>
      </c>
      <c r="I926" t="s">
        <v>8</v>
      </c>
      <c r="J926" t="s">
        <v>14</v>
      </c>
    </row>
    <row r="927" spans="1:10" x14ac:dyDescent="0.3">
      <c r="A927">
        <v>42</v>
      </c>
      <c r="B927" t="s">
        <v>28</v>
      </c>
      <c r="C927">
        <v>90</v>
      </c>
      <c r="D927">
        <v>60</v>
      </c>
      <c r="E927">
        <v>7.5</v>
      </c>
      <c r="F927">
        <v>98</v>
      </c>
      <c r="G927" t="s">
        <v>13</v>
      </c>
      <c r="H927">
        <v>76</v>
      </c>
      <c r="I927" t="s">
        <v>8</v>
      </c>
      <c r="J927" t="s">
        <v>13</v>
      </c>
    </row>
    <row r="928" spans="1:10" x14ac:dyDescent="0.3">
      <c r="A928">
        <v>19</v>
      </c>
      <c r="B928" t="s">
        <v>27</v>
      </c>
      <c r="C928">
        <v>120</v>
      </c>
      <c r="D928">
        <v>80</v>
      </c>
      <c r="E928">
        <v>7</v>
      </c>
      <c r="F928">
        <v>98</v>
      </c>
      <c r="G928" t="s">
        <v>13</v>
      </c>
      <c r="H928">
        <v>70</v>
      </c>
      <c r="I928" t="s">
        <v>8</v>
      </c>
      <c r="J928" t="s">
        <v>14</v>
      </c>
    </row>
    <row r="929" spans="1:10" x14ac:dyDescent="0.3">
      <c r="A929">
        <v>15</v>
      </c>
      <c r="B929" t="s">
        <v>23</v>
      </c>
      <c r="C929">
        <v>78</v>
      </c>
      <c r="D929">
        <v>49</v>
      </c>
      <c r="E929">
        <v>7.5</v>
      </c>
      <c r="F929">
        <v>98</v>
      </c>
      <c r="G929" t="s">
        <v>13</v>
      </c>
      <c r="H929">
        <v>77</v>
      </c>
      <c r="I929" t="s">
        <v>8</v>
      </c>
      <c r="J929" t="s">
        <v>13</v>
      </c>
    </row>
    <row r="930" spans="1:10" x14ac:dyDescent="0.3">
      <c r="A930">
        <v>16</v>
      </c>
      <c r="B930" t="s">
        <v>23</v>
      </c>
      <c r="C930">
        <v>70</v>
      </c>
      <c r="D930">
        <v>50</v>
      </c>
      <c r="E930">
        <v>7.5</v>
      </c>
      <c r="F930">
        <v>100</v>
      </c>
      <c r="G930" t="s">
        <v>21</v>
      </c>
      <c r="H930">
        <v>70</v>
      </c>
      <c r="I930" t="s">
        <v>8</v>
      </c>
      <c r="J930" t="s">
        <v>13</v>
      </c>
    </row>
    <row r="931" spans="1:10" x14ac:dyDescent="0.3">
      <c r="A931">
        <v>16</v>
      </c>
      <c r="B931" t="s">
        <v>23</v>
      </c>
      <c r="C931">
        <v>100</v>
      </c>
      <c r="D931">
        <v>70</v>
      </c>
      <c r="E931">
        <v>7.5</v>
      </c>
      <c r="F931">
        <v>98</v>
      </c>
      <c r="G931" t="s">
        <v>13</v>
      </c>
      <c r="H931">
        <v>80</v>
      </c>
      <c r="I931" t="s">
        <v>8</v>
      </c>
      <c r="J931" t="s">
        <v>13</v>
      </c>
    </row>
    <row r="932" spans="1:10" x14ac:dyDescent="0.3">
      <c r="A932">
        <v>19</v>
      </c>
      <c r="B932" t="s">
        <v>27</v>
      </c>
      <c r="C932">
        <v>120</v>
      </c>
      <c r="D932">
        <v>75</v>
      </c>
      <c r="E932">
        <v>7.5</v>
      </c>
      <c r="F932">
        <v>98</v>
      </c>
      <c r="G932" t="s">
        <v>13</v>
      </c>
      <c r="H932">
        <v>66</v>
      </c>
      <c r="I932" t="s">
        <v>8</v>
      </c>
      <c r="J932" t="s">
        <v>13</v>
      </c>
    </row>
    <row r="933" spans="1:10" x14ac:dyDescent="0.3">
      <c r="A933">
        <v>22</v>
      </c>
      <c r="B933" t="s">
        <v>27</v>
      </c>
      <c r="C933">
        <v>100</v>
      </c>
      <c r="D933">
        <v>65</v>
      </c>
      <c r="E933">
        <v>7.5</v>
      </c>
      <c r="F933">
        <v>98</v>
      </c>
      <c r="G933" t="s">
        <v>13</v>
      </c>
      <c r="H933">
        <v>70</v>
      </c>
      <c r="I933" t="s">
        <v>8</v>
      </c>
      <c r="J933" t="s">
        <v>13</v>
      </c>
    </row>
    <row r="934" spans="1:10" x14ac:dyDescent="0.3">
      <c r="A934">
        <v>49</v>
      </c>
      <c r="B934" t="s">
        <v>28</v>
      </c>
      <c r="C934">
        <v>120</v>
      </c>
      <c r="D934">
        <v>90</v>
      </c>
      <c r="E934">
        <v>7.5</v>
      </c>
      <c r="F934">
        <v>98</v>
      </c>
      <c r="G934" t="s">
        <v>13</v>
      </c>
      <c r="H934">
        <v>77</v>
      </c>
      <c r="I934" t="s">
        <v>8</v>
      </c>
      <c r="J934" t="s">
        <v>15</v>
      </c>
    </row>
    <row r="935" spans="1:10" x14ac:dyDescent="0.3">
      <c r="A935">
        <v>28</v>
      </c>
      <c r="B935" t="s">
        <v>27</v>
      </c>
      <c r="C935">
        <v>90</v>
      </c>
      <c r="D935">
        <v>60</v>
      </c>
      <c r="E935">
        <v>7.5</v>
      </c>
      <c r="F935">
        <v>98</v>
      </c>
      <c r="G935" t="s">
        <v>13</v>
      </c>
      <c r="H935">
        <v>82</v>
      </c>
      <c r="I935" t="s">
        <v>8</v>
      </c>
      <c r="J935" t="s">
        <v>13</v>
      </c>
    </row>
    <row r="936" spans="1:10" x14ac:dyDescent="0.3">
      <c r="A936">
        <v>12</v>
      </c>
      <c r="B936" t="s">
        <v>23</v>
      </c>
      <c r="C936">
        <v>90</v>
      </c>
      <c r="D936">
        <v>60</v>
      </c>
      <c r="E936">
        <v>7.5</v>
      </c>
      <c r="F936">
        <v>102</v>
      </c>
      <c r="G936" t="s">
        <v>21</v>
      </c>
      <c r="H936">
        <v>66</v>
      </c>
      <c r="I936" t="s">
        <v>8</v>
      </c>
      <c r="J936" t="s">
        <v>13</v>
      </c>
    </row>
    <row r="937" spans="1:10" x14ac:dyDescent="0.3">
      <c r="A937">
        <v>20</v>
      </c>
      <c r="B937" t="s">
        <v>27</v>
      </c>
      <c r="C937">
        <v>100</v>
      </c>
      <c r="D937">
        <v>90</v>
      </c>
      <c r="E937">
        <v>7.5</v>
      </c>
      <c r="F937">
        <v>98</v>
      </c>
      <c r="G937" t="s">
        <v>13</v>
      </c>
      <c r="H937">
        <v>88</v>
      </c>
      <c r="I937" t="s">
        <v>8</v>
      </c>
      <c r="J937" t="s">
        <v>15</v>
      </c>
    </row>
    <row r="938" spans="1:10" x14ac:dyDescent="0.3">
      <c r="A938">
        <v>23</v>
      </c>
      <c r="B938" t="s">
        <v>27</v>
      </c>
      <c r="C938">
        <v>100</v>
      </c>
      <c r="D938">
        <v>85</v>
      </c>
      <c r="E938">
        <v>7.5</v>
      </c>
      <c r="F938">
        <v>98</v>
      </c>
      <c r="G938" t="s">
        <v>13</v>
      </c>
      <c r="H938">
        <v>66</v>
      </c>
      <c r="I938" t="s">
        <v>8</v>
      </c>
      <c r="J938" t="s">
        <v>14</v>
      </c>
    </row>
    <row r="939" spans="1:10" x14ac:dyDescent="0.3">
      <c r="A939">
        <v>22</v>
      </c>
      <c r="B939" t="s">
        <v>27</v>
      </c>
      <c r="C939">
        <v>120</v>
      </c>
      <c r="D939">
        <v>90</v>
      </c>
      <c r="E939">
        <v>7.5</v>
      </c>
      <c r="F939">
        <v>98</v>
      </c>
      <c r="G939" t="s">
        <v>13</v>
      </c>
      <c r="H939">
        <v>82</v>
      </c>
      <c r="I939" t="s">
        <v>8</v>
      </c>
      <c r="J939" t="s">
        <v>15</v>
      </c>
    </row>
    <row r="940" spans="1:10" x14ac:dyDescent="0.3">
      <c r="A940">
        <v>21</v>
      </c>
      <c r="B940" t="s">
        <v>27</v>
      </c>
      <c r="C940">
        <v>120</v>
      </c>
      <c r="D940">
        <v>80</v>
      </c>
      <c r="E940">
        <v>7.5</v>
      </c>
      <c r="F940">
        <v>98</v>
      </c>
      <c r="G940" t="s">
        <v>13</v>
      </c>
      <c r="H940">
        <v>77</v>
      </c>
      <c r="I940" t="s">
        <v>8</v>
      </c>
      <c r="J940" t="s">
        <v>14</v>
      </c>
    </row>
    <row r="941" spans="1:10" x14ac:dyDescent="0.3">
      <c r="A941">
        <v>21</v>
      </c>
      <c r="B941" t="s">
        <v>27</v>
      </c>
      <c r="C941">
        <v>75</v>
      </c>
      <c r="D941">
        <v>50</v>
      </c>
      <c r="E941">
        <v>7.5</v>
      </c>
      <c r="F941">
        <v>98</v>
      </c>
      <c r="G941" t="s">
        <v>13</v>
      </c>
      <c r="H941">
        <v>60</v>
      </c>
      <c r="I941" t="s">
        <v>8</v>
      </c>
      <c r="J941" t="s">
        <v>13</v>
      </c>
    </row>
    <row r="942" spans="1:10" x14ac:dyDescent="0.3">
      <c r="A942">
        <v>12</v>
      </c>
      <c r="B942" t="s">
        <v>23</v>
      </c>
      <c r="C942">
        <v>90</v>
      </c>
      <c r="D942">
        <v>60</v>
      </c>
      <c r="E942">
        <v>7.5</v>
      </c>
      <c r="F942">
        <v>102</v>
      </c>
      <c r="G942" t="s">
        <v>21</v>
      </c>
      <c r="H942">
        <v>60</v>
      </c>
      <c r="I942" t="s">
        <v>8</v>
      </c>
      <c r="J942" t="s">
        <v>13</v>
      </c>
    </row>
    <row r="943" spans="1:10" x14ac:dyDescent="0.3">
      <c r="A943">
        <v>60</v>
      </c>
      <c r="B943" t="s">
        <v>28</v>
      </c>
      <c r="C943">
        <v>120</v>
      </c>
      <c r="D943">
        <v>80</v>
      </c>
      <c r="E943">
        <v>7.5</v>
      </c>
      <c r="F943">
        <v>98</v>
      </c>
      <c r="G943" t="s">
        <v>13</v>
      </c>
      <c r="H943">
        <v>75</v>
      </c>
      <c r="I943" t="s">
        <v>8</v>
      </c>
      <c r="J943" t="s">
        <v>14</v>
      </c>
    </row>
    <row r="944" spans="1:10" x14ac:dyDescent="0.3">
      <c r="A944">
        <v>55</v>
      </c>
      <c r="B944" t="s">
        <v>28</v>
      </c>
      <c r="C944">
        <v>100</v>
      </c>
      <c r="D944">
        <v>65</v>
      </c>
      <c r="E944">
        <v>7.5</v>
      </c>
      <c r="F944">
        <v>98</v>
      </c>
      <c r="G944" t="s">
        <v>13</v>
      </c>
      <c r="H944">
        <v>66</v>
      </c>
      <c r="I944" t="s">
        <v>8</v>
      </c>
      <c r="J944" t="s">
        <v>13</v>
      </c>
    </row>
    <row r="945" spans="1:10" x14ac:dyDescent="0.3">
      <c r="A945">
        <v>45</v>
      </c>
      <c r="B945" t="s">
        <v>28</v>
      </c>
      <c r="C945">
        <v>120</v>
      </c>
      <c r="D945">
        <v>95</v>
      </c>
      <c r="E945">
        <v>7.5</v>
      </c>
      <c r="F945">
        <v>98</v>
      </c>
      <c r="G945" t="s">
        <v>13</v>
      </c>
      <c r="H945">
        <v>66</v>
      </c>
      <c r="I945" t="s">
        <v>8</v>
      </c>
      <c r="J945" t="s">
        <v>15</v>
      </c>
    </row>
    <row r="946" spans="1:10" x14ac:dyDescent="0.3">
      <c r="A946">
        <v>35</v>
      </c>
      <c r="B946" t="s">
        <v>27</v>
      </c>
      <c r="C946">
        <v>100</v>
      </c>
      <c r="D946">
        <v>70</v>
      </c>
      <c r="E946">
        <v>7.5</v>
      </c>
      <c r="F946">
        <v>98</v>
      </c>
      <c r="G946" t="s">
        <v>13</v>
      </c>
      <c r="H946">
        <v>66</v>
      </c>
      <c r="I946" t="s">
        <v>8</v>
      </c>
      <c r="J946" t="s">
        <v>13</v>
      </c>
    </row>
    <row r="947" spans="1:10" x14ac:dyDescent="0.3">
      <c r="A947">
        <v>22</v>
      </c>
      <c r="B947" t="s">
        <v>27</v>
      </c>
      <c r="C947">
        <v>120</v>
      </c>
      <c r="D947">
        <v>85</v>
      </c>
      <c r="E947">
        <v>7.5</v>
      </c>
      <c r="F947">
        <v>98</v>
      </c>
      <c r="G947" t="s">
        <v>13</v>
      </c>
      <c r="H947">
        <v>88</v>
      </c>
      <c r="I947" t="s">
        <v>8</v>
      </c>
      <c r="J947" t="s">
        <v>14</v>
      </c>
    </row>
    <row r="948" spans="1:10" x14ac:dyDescent="0.3">
      <c r="A948">
        <v>13</v>
      </c>
      <c r="B948" t="s">
        <v>23</v>
      </c>
      <c r="C948">
        <v>90</v>
      </c>
      <c r="D948">
        <v>65</v>
      </c>
      <c r="E948">
        <v>7.5</v>
      </c>
      <c r="F948">
        <v>101</v>
      </c>
      <c r="G948" t="s">
        <v>21</v>
      </c>
      <c r="H948">
        <v>80</v>
      </c>
      <c r="I948" t="s">
        <v>8</v>
      </c>
      <c r="J948" t="s">
        <v>13</v>
      </c>
    </row>
    <row r="949" spans="1:10" x14ac:dyDescent="0.3">
      <c r="A949">
        <v>23</v>
      </c>
      <c r="B949" t="s">
        <v>27</v>
      </c>
      <c r="C949">
        <v>120</v>
      </c>
      <c r="D949">
        <v>90</v>
      </c>
      <c r="E949">
        <v>7.5</v>
      </c>
      <c r="F949">
        <v>98</v>
      </c>
      <c r="G949" t="s">
        <v>13</v>
      </c>
      <c r="H949">
        <v>60</v>
      </c>
      <c r="I949" t="s">
        <v>8</v>
      </c>
      <c r="J949" t="s">
        <v>15</v>
      </c>
    </row>
    <row r="950" spans="1:10" x14ac:dyDescent="0.3">
      <c r="A950">
        <v>17</v>
      </c>
      <c r="B950" t="s">
        <v>23</v>
      </c>
      <c r="C950">
        <v>90</v>
      </c>
      <c r="D950">
        <v>65</v>
      </c>
      <c r="E950">
        <v>7.5</v>
      </c>
      <c r="F950">
        <v>103</v>
      </c>
      <c r="G950" t="s">
        <v>21</v>
      </c>
      <c r="H950">
        <v>67</v>
      </c>
      <c r="I950" t="s">
        <v>8</v>
      </c>
      <c r="J950" t="s">
        <v>13</v>
      </c>
    </row>
    <row r="951" spans="1:10" x14ac:dyDescent="0.3">
      <c r="A951">
        <v>59</v>
      </c>
      <c r="B951" t="s">
        <v>28</v>
      </c>
      <c r="C951">
        <v>120</v>
      </c>
      <c r="D951">
        <v>80</v>
      </c>
      <c r="E951">
        <v>7.5</v>
      </c>
      <c r="F951">
        <v>98</v>
      </c>
      <c r="G951" t="s">
        <v>13</v>
      </c>
      <c r="H951">
        <v>70</v>
      </c>
      <c r="I951" t="s">
        <v>8</v>
      </c>
      <c r="J951" t="s">
        <v>14</v>
      </c>
    </row>
    <row r="952" spans="1:10" x14ac:dyDescent="0.3">
      <c r="A952">
        <v>23</v>
      </c>
      <c r="B952" t="s">
        <v>27</v>
      </c>
      <c r="C952">
        <v>120</v>
      </c>
      <c r="D952">
        <v>80</v>
      </c>
      <c r="E952">
        <v>7.5</v>
      </c>
      <c r="F952">
        <v>98</v>
      </c>
      <c r="G952" t="s">
        <v>13</v>
      </c>
      <c r="H952">
        <v>70</v>
      </c>
      <c r="I952" t="s">
        <v>8</v>
      </c>
      <c r="J952" t="s">
        <v>14</v>
      </c>
    </row>
    <row r="953" spans="1:10" x14ac:dyDescent="0.3">
      <c r="A953">
        <v>17</v>
      </c>
      <c r="B953" t="s">
        <v>23</v>
      </c>
      <c r="C953">
        <v>85</v>
      </c>
      <c r="D953">
        <v>60</v>
      </c>
      <c r="E953">
        <v>7.5</v>
      </c>
      <c r="F953">
        <v>102</v>
      </c>
      <c r="G953" t="s">
        <v>21</v>
      </c>
      <c r="H953">
        <v>86</v>
      </c>
      <c r="I953" t="s">
        <v>8</v>
      </c>
      <c r="J953" t="s">
        <v>13</v>
      </c>
    </row>
    <row r="954" spans="1:10" x14ac:dyDescent="0.3">
      <c r="A954">
        <v>32</v>
      </c>
      <c r="B954" t="s">
        <v>27</v>
      </c>
      <c r="C954">
        <v>120</v>
      </c>
      <c r="D954">
        <v>90</v>
      </c>
      <c r="E954">
        <v>7.5</v>
      </c>
      <c r="F954">
        <v>98</v>
      </c>
      <c r="G954" t="s">
        <v>13</v>
      </c>
      <c r="H954">
        <v>70</v>
      </c>
      <c r="I954" t="s">
        <v>8</v>
      </c>
      <c r="J954" t="s">
        <v>15</v>
      </c>
    </row>
    <row r="955" spans="1:10" x14ac:dyDescent="0.3">
      <c r="A955">
        <v>42</v>
      </c>
      <c r="B955" t="s">
        <v>28</v>
      </c>
      <c r="C955">
        <v>120</v>
      </c>
      <c r="D955">
        <v>80</v>
      </c>
      <c r="E955">
        <v>7.5</v>
      </c>
      <c r="F955">
        <v>98</v>
      </c>
      <c r="G955" t="s">
        <v>13</v>
      </c>
      <c r="H955">
        <v>70</v>
      </c>
      <c r="I955" t="s">
        <v>8</v>
      </c>
      <c r="J955" t="s">
        <v>14</v>
      </c>
    </row>
    <row r="956" spans="1:10" x14ac:dyDescent="0.3">
      <c r="A956">
        <v>25</v>
      </c>
      <c r="B956" t="s">
        <v>27</v>
      </c>
      <c r="C956">
        <v>140</v>
      </c>
      <c r="D956">
        <v>100</v>
      </c>
      <c r="E956">
        <v>7.01</v>
      </c>
      <c r="F956">
        <v>98</v>
      </c>
      <c r="G956" t="s">
        <v>13</v>
      </c>
      <c r="H956">
        <v>80</v>
      </c>
      <c r="I956" t="s">
        <v>7</v>
      </c>
      <c r="J956" t="s">
        <v>15</v>
      </c>
    </row>
    <row r="957" spans="1:10" x14ac:dyDescent="0.3">
      <c r="A957">
        <v>40</v>
      </c>
      <c r="B957" t="s">
        <v>27</v>
      </c>
      <c r="C957">
        <v>140</v>
      </c>
      <c r="D957">
        <v>100</v>
      </c>
      <c r="E957">
        <v>18</v>
      </c>
      <c r="F957">
        <v>98</v>
      </c>
      <c r="G957" t="s">
        <v>13</v>
      </c>
      <c r="H957">
        <v>90</v>
      </c>
      <c r="I957" t="s">
        <v>7</v>
      </c>
      <c r="J957" t="s">
        <v>15</v>
      </c>
    </row>
    <row r="958" spans="1:10" x14ac:dyDescent="0.3">
      <c r="A958">
        <v>32</v>
      </c>
      <c r="B958" t="s">
        <v>27</v>
      </c>
      <c r="C958">
        <v>140</v>
      </c>
      <c r="D958">
        <v>100</v>
      </c>
      <c r="E958">
        <v>6.9</v>
      </c>
      <c r="F958">
        <v>98</v>
      </c>
      <c r="G958" t="s">
        <v>13</v>
      </c>
      <c r="H958">
        <v>78</v>
      </c>
      <c r="I958" t="s">
        <v>7</v>
      </c>
      <c r="J958" t="s">
        <v>15</v>
      </c>
    </row>
    <row r="959" spans="1:10" x14ac:dyDescent="0.3">
      <c r="A959">
        <v>14</v>
      </c>
      <c r="B959" t="s">
        <v>23</v>
      </c>
      <c r="C959">
        <v>90</v>
      </c>
      <c r="D959">
        <v>65</v>
      </c>
      <c r="E959">
        <v>7</v>
      </c>
      <c r="F959">
        <v>101</v>
      </c>
      <c r="G959" t="s">
        <v>21</v>
      </c>
      <c r="H959">
        <v>70</v>
      </c>
      <c r="I959" t="s">
        <v>7</v>
      </c>
      <c r="J959" t="s">
        <v>13</v>
      </c>
    </row>
    <row r="960" spans="1:10" x14ac:dyDescent="0.3">
      <c r="A960">
        <v>37</v>
      </c>
      <c r="B960" t="s">
        <v>27</v>
      </c>
      <c r="C960">
        <v>120</v>
      </c>
      <c r="D960">
        <v>90</v>
      </c>
      <c r="E960">
        <v>11</v>
      </c>
      <c r="F960">
        <v>98</v>
      </c>
      <c r="G960" t="s">
        <v>13</v>
      </c>
      <c r="H960">
        <v>88</v>
      </c>
      <c r="I960" t="s">
        <v>7</v>
      </c>
      <c r="J960" t="s">
        <v>15</v>
      </c>
    </row>
    <row r="961" spans="1:10" x14ac:dyDescent="0.3">
      <c r="A961">
        <v>17</v>
      </c>
      <c r="B961" t="s">
        <v>23</v>
      </c>
      <c r="C961">
        <v>110</v>
      </c>
      <c r="D961">
        <v>75</v>
      </c>
      <c r="E961">
        <v>12</v>
      </c>
      <c r="F961">
        <v>101</v>
      </c>
      <c r="G961" t="s">
        <v>21</v>
      </c>
      <c r="H961">
        <v>76</v>
      </c>
      <c r="I961" t="s">
        <v>7</v>
      </c>
      <c r="J961" t="s">
        <v>13</v>
      </c>
    </row>
    <row r="962" spans="1:10" x14ac:dyDescent="0.3">
      <c r="A962">
        <v>40</v>
      </c>
      <c r="B962" t="s">
        <v>27</v>
      </c>
      <c r="C962">
        <v>120</v>
      </c>
      <c r="D962">
        <v>90</v>
      </c>
      <c r="E962">
        <v>12</v>
      </c>
      <c r="F962">
        <v>98</v>
      </c>
      <c r="G962" t="s">
        <v>13</v>
      </c>
      <c r="H962">
        <v>80</v>
      </c>
      <c r="I962" t="s">
        <v>7</v>
      </c>
      <c r="J962" t="s">
        <v>15</v>
      </c>
    </row>
    <row r="963" spans="1:10" x14ac:dyDescent="0.3">
      <c r="A963">
        <v>40</v>
      </c>
      <c r="B963" t="s">
        <v>27</v>
      </c>
      <c r="C963">
        <v>160</v>
      </c>
      <c r="D963">
        <v>100</v>
      </c>
      <c r="E963">
        <v>19</v>
      </c>
      <c r="F963">
        <v>98</v>
      </c>
      <c r="G963" t="s">
        <v>13</v>
      </c>
      <c r="H963">
        <v>77</v>
      </c>
      <c r="I963" t="s">
        <v>7</v>
      </c>
      <c r="J963" t="s">
        <v>15</v>
      </c>
    </row>
    <row r="964" spans="1:10" x14ac:dyDescent="0.3">
      <c r="A964">
        <v>32</v>
      </c>
      <c r="B964" t="s">
        <v>27</v>
      </c>
      <c r="C964">
        <v>140</v>
      </c>
      <c r="D964">
        <v>90</v>
      </c>
      <c r="E964">
        <v>18</v>
      </c>
      <c r="F964">
        <v>98</v>
      </c>
      <c r="G964" t="s">
        <v>13</v>
      </c>
      <c r="H964">
        <v>88</v>
      </c>
      <c r="I964" t="s">
        <v>7</v>
      </c>
      <c r="J964" t="s">
        <v>15</v>
      </c>
    </row>
    <row r="965" spans="1:10" x14ac:dyDescent="0.3">
      <c r="A965">
        <v>12</v>
      </c>
      <c r="B965" t="s">
        <v>23</v>
      </c>
      <c r="C965">
        <v>90</v>
      </c>
      <c r="D965">
        <v>60</v>
      </c>
      <c r="E965">
        <v>7.9</v>
      </c>
      <c r="F965">
        <v>102</v>
      </c>
      <c r="G965" t="s">
        <v>21</v>
      </c>
      <c r="H965">
        <v>66</v>
      </c>
      <c r="I965" t="s">
        <v>7</v>
      </c>
      <c r="J965" t="s">
        <v>13</v>
      </c>
    </row>
    <row r="966" spans="1:10" x14ac:dyDescent="0.3">
      <c r="A966">
        <v>35</v>
      </c>
      <c r="B966" t="s">
        <v>27</v>
      </c>
      <c r="C966">
        <v>140</v>
      </c>
      <c r="D966">
        <v>100</v>
      </c>
      <c r="E966">
        <v>8</v>
      </c>
      <c r="F966">
        <v>98</v>
      </c>
      <c r="G966" t="s">
        <v>13</v>
      </c>
      <c r="H966">
        <v>66</v>
      </c>
      <c r="I966" t="s">
        <v>7</v>
      </c>
      <c r="J966" t="s">
        <v>15</v>
      </c>
    </row>
    <row r="967" spans="1:10" x14ac:dyDescent="0.3">
      <c r="A967">
        <v>54</v>
      </c>
      <c r="B967" t="s">
        <v>28</v>
      </c>
      <c r="C967">
        <v>140</v>
      </c>
      <c r="D967">
        <v>100</v>
      </c>
      <c r="E967">
        <v>15</v>
      </c>
      <c r="F967">
        <v>98</v>
      </c>
      <c r="G967" t="s">
        <v>13</v>
      </c>
      <c r="H967">
        <v>66</v>
      </c>
      <c r="I967" t="s">
        <v>7</v>
      </c>
      <c r="J967" t="s">
        <v>15</v>
      </c>
    </row>
    <row r="968" spans="1:10" x14ac:dyDescent="0.3">
      <c r="A968">
        <v>40</v>
      </c>
      <c r="B968" t="s">
        <v>27</v>
      </c>
      <c r="C968">
        <v>120</v>
      </c>
      <c r="D968">
        <v>95</v>
      </c>
      <c r="E968">
        <v>11</v>
      </c>
      <c r="F968">
        <v>98</v>
      </c>
      <c r="G968" t="s">
        <v>13</v>
      </c>
      <c r="H968">
        <v>80</v>
      </c>
      <c r="I968" t="s">
        <v>7</v>
      </c>
      <c r="J968" t="s">
        <v>15</v>
      </c>
    </row>
    <row r="969" spans="1:10" x14ac:dyDescent="0.3">
      <c r="A969">
        <v>60</v>
      </c>
      <c r="B969" t="s">
        <v>28</v>
      </c>
      <c r="C969">
        <v>120</v>
      </c>
      <c r="D969">
        <v>85</v>
      </c>
      <c r="E969">
        <v>15</v>
      </c>
      <c r="F969">
        <v>98</v>
      </c>
      <c r="G969" t="s">
        <v>13</v>
      </c>
      <c r="H969">
        <v>60</v>
      </c>
      <c r="I969" t="s">
        <v>7</v>
      </c>
      <c r="J969" t="s">
        <v>14</v>
      </c>
    </row>
    <row r="970" spans="1:10" x14ac:dyDescent="0.3">
      <c r="A970">
        <v>55</v>
      </c>
      <c r="B970" t="s">
        <v>28</v>
      </c>
      <c r="C970">
        <v>140</v>
      </c>
      <c r="D970">
        <v>95</v>
      </c>
      <c r="E970">
        <v>19</v>
      </c>
      <c r="F970">
        <v>98</v>
      </c>
      <c r="G970" t="s">
        <v>13</v>
      </c>
      <c r="H970">
        <v>77</v>
      </c>
      <c r="I970" t="s">
        <v>7</v>
      </c>
      <c r="J970" t="s">
        <v>15</v>
      </c>
    </row>
    <row r="971" spans="1:10" x14ac:dyDescent="0.3">
      <c r="A971">
        <v>50</v>
      </c>
      <c r="B971" t="s">
        <v>28</v>
      </c>
      <c r="C971">
        <v>130</v>
      </c>
      <c r="D971">
        <v>100</v>
      </c>
      <c r="E971">
        <v>16</v>
      </c>
      <c r="F971">
        <v>98</v>
      </c>
      <c r="G971" t="s">
        <v>13</v>
      </c>
      <c r="H971">
        <v>75</v>
      </c>
      <c r="I971" t="s">
        <v>7</v>
      </c>
      <c r="J971" t="s">
        <v>14</v>
      </c>
    </row>
    <row r="972" spans="1:10" x14ac:dyDescent="0.3">
      <c r="A972">
        <v>17</v>
      </c>
      <c r="B972" t="s">
        <v>23</v>
      </c>
      <c r="C972">
        <v>90</v>
      </c>
      <c r="D972">
        <v>65</v>
      </c>
      <c r="E972">
        <v>6.1</v>
      </c>
      <c r="F972">
        <v>103</v>
      </c>
      <c r="G972" t="s">
        <v>21</v>
      </c>
      <c r="H972">
        <v>67</v>
      </c>
      <c r="I972" t="s">
        <v>7</v>
      </c>
      <c r="J972" t="s">
        <v>13</v>
      </c>
    </row>
    <row r="973" spans="1:10" x14ac:dyDescent="0.3">
      <c r="A973">
        <v>28</v>
      </c>
      <c r="B973" t="s">
        <v>27</v>
      </c>
      <c r="C973">
        <v>83</v>
      </c>
      <c r="D973">
        <v>60</v>
      </c>
      <c r="E973">
        <v>8</v>
      </c>
      <c r="F973">
        <v>101</v>
      </c>
      <c r="G973" t="s">
        <v>21</v>
      </c>
      <c r="H973">
        <v>86</v>
      </c>
      <c r="I973" t="s">
        <v>7</v>
      </c>
      <c r="J973" t="s">
        <v>13</v>
      </c>
    </row>
    <row r="974" spans="1:10" x14ac:dyDescent="0.3">
      <c r="A974">
        <v>50</v>
      </c>
      <c r="B974" t="s">
        <v>28</v>
      </c>
      <c r="C974">
        <v>120</v>
      </c>
      <c r="D974">
        <v>80</v>
      </c>
      <c r="E974">
        <v>15</v>
      </c>
      <c r="F974">
        <v>98</v>
      </c>
      <c r="G974" t="s">
        <v>13</v>
      </c>
      <c r="H974">
        <v>70</v>
      </c>
      <c r="I974" t="s">
        <v>7</v>
      </c>
      <c r="J974" t="s">
        <v>14</v>
      </c>
    </row>
    <row r="975" spans="1:10" x14ac:dyDescent="0.3">
      <c r="A975">
        <v>17</v>
      </c>
      <c r="B975" t="s">
        <v>23</v>
      </c>
      <c r="C975">
        <v>85</v>
      </c>
      <c r="D975">
        <v>60</v>
      </c>
      <c r="E975">
        <v>9</v>
      </c>
      <c r="F975">
        <v>102</v>
      </c>
      <c r="G975" t="s">
        <v>21</v>
      </c>
      <c r="H975">
        <v>86</v>
      </c>
      <c r="I975" t="s">
        <v>7</v>
      </c>
      <c r="J975" t="s">
        <v>13</v>
      </c>
    </row>
    <row r="976" spans="1:10" x14ac:dyDescent="0.3">
      <c r="A976">
        <v>33</v>
      </c>
      <c r="B976" t="s">
        <v>27</v>
      </c>
      <c r="C976">
        <v>120</v>
      </c>
      <c r="D976">
        <v>75</v>
      </c>
      <c r="E976">
        <v>10</v>
      </c>
      <c r="F976">
        <v>98</v>
      </c>
      <c r="G976" t="s">
        <v>13</v>
      </c>
      <c r="H976">
        <v>70</v>
      </c>
      <c r="I976" t="s">
        <v>7</v>
      </c>
      <c r="J976" t="s">
        <v>13</v>
      </c>
    </row>
    <row r="977" spans="1:10" x14ac:dyDescent="0.3">
      <c r="A977">
        <v>48</v>
      </c>
      <c r="B977" t="s">
        <v>28</v>
      </c>
      <c r="C977">
        <v>120</v>
      </c>
      <c r="D977">
        <v>80</v>
      </c>
      <c r="E977">
        <v>11</v>
      </c>
      <c r="F977">
        <v>98</v>
      </c>
      <c r="G977" t="s">
        <v>13</v>
      </c>
      <c r="H977">
        <v>88</v>
      </c>
      <c r="I977" t="s">
        <v>7</v>
      </c>
      <c r="J977" t="s">
        <v>14</v>
      </c>
    </row>
    <row r="978" spans="1:10" x14ac:dyDescent="0.3">
      <c r="A978">
        <v>50</v>
      </c>
      <c r="B978" t="s">
        <v>28</v>
      </c>
      <c r="C978">
        <v>140</v>
      </c>
      <c r="D978">
        <v>95</v>
      </c>
      <c r="E978">
        <v>17</v>
      </c>
      <c r="F978">
        <v>98</v>
      </c>
      <c r="G978" t="s">
        <v>13</v>
      </c>
      <c r="H978">
        <v>60</v>
      </c>
      <c r="I978" t="s">
        <v>7</v>
      </c>
      <c r="J978" t="s">
        <v>15</v>
      </c>
    </row>
    <row r="979" spans="1:10" x14ac:dyDescent="0.3">
      <c r="A979">
        <v>30</v>
      </c>
      <c r="B979" t="s">
        <v>27</v>
      </c>
      <c r="C979">
        <v>140</v>
      </c>
      <c r="D979">
        <v>100</v>
      </c>
      <c r="E979">
        <v>15</v>
      </c>
      <c r="F979">
        <v>98</v>
      </c>
      <c r="G979" t="s">
        <v>13</v>
      </c>
      <c r="H979">
        <v>70</v>
      </c>
      <c r="I979" t="s">
        <v>7</v>
      </c>
      <c r="J979" t="s">
        <v>15</v>
      </c>
    </row>
    <row r="980" spans="1:10" x14ac:dyDescent="0.3">
      <c r="A980">
        <v>29</v>
      </c>
      <c r="B980" t="s">
        <v>27</v>
      </c>
      <c r="C980">
        <v>120</v>
      </c>
      <c r="D980">
        <v>75</v>
      </c>
      <c r="E980">
        <v>7.2</v>
      </c>
      <c r="F980">
        <v>100</v>
      </c>
      <c r="G980" t="s">
        <v>21</v>
      </c>
      <c r="H980">
        <v>70</v>
      </c>
      <c r="I980" t="s">
        <v>7</v>
      </c>
      <c r="J980" t="s">
        <v>13</v>
      </c>
    </row>
    <row r="981" spans="1:10" x14ac:dyDescent="0.3">
      <c r="A981">
        <v>48</v>
      </c>
      <c r="B981" t="s">
        <v>28</v>
      </c>
      <c r="C981">
        <v>120</v>
      </c>
      <c r="D981">
        <v>80</v>
      </c>
      <c r="E981">
        <v>11</v>
      </c>
      <c r="F981">
        <v>98</v>
      </c>
      <c r="G981" t="s">
        <v>13</v>
      </c>
      <c r="H981">
        <v>88</v>
      </c>
      <c r="I981" t="s">
        <v>7</v>
      </c>
      <c r="J981" t="s">
        <v>14</v>
      </c>
    </row>
    <row r="982" spans="1:10" x14ac:dyDescent="0.3">
      <c r="A982">
        <v>50</v>
      </c>
      <c r="B982" t="s">
        <v>28</v>
      </c>
      <c r="C982">
        <v>140</v>
      </c>
      <c r="D982">
        <v>90</v>
      </c>
      <c r="E982">
        <v>15</v>
      </c>
      <c r="F982">
        <v>98</v>
      </c>
      <c r="G982" t="s">
        <v>13</v>
      </c>
      <c r="H982">
        <v>77</v>
      </c>
      <c r="I982" t="s">
        <v>7</v>
      </c>
      <c r="J982" t="s">
        <v>15</v>
      </c>
    </row>
    <row r="983" spans="1:10" x14ac:dyDescent="0.3">
      <c r="A983">
        <v>25</v>
      </c>
      <c r="B983" t="s">
        <v>27</v>
      </c>
      <c r="C983">
        <v>140</v>
      </c>
      <c r="D983">
        <v>100</v>
      </c>
      <c r="E983">
        <v>7.2</v>
      </c>
      <c r="F983">
        <v>98</v>
      </c>
      <c r="G983" t="s">
        <v>13</v>
      </c>
      <c r="H983">
        <v>80</v>
      </c>
      <c r="I983" t="s">
        <v>7</v>
      </c>
      <c r="J983" t="s">
        <v>15</v>
      </c>
    </row>
    <row r="984" spans="1:10" x14ac:dyDescent="0.3">
      <c r="A984">
        <v>55</v>
      </c>
      <c r="B984" t="s">
        <v>28</v>
      </c>
      <c r="C984">
        <v>140</v>
      </c>
      <c r="D984">
        <v>80</v>
      </c>
      <c r="E984">
        <v>7.2</v>
      </c>
      <c r="F984">
        <v>101</v>
      </c>
      <c r="G984" t="s">
        <v>21</v>
      </c>
      <c r="H984">
        <v>76</v>
      </c>
      <c r="I984" t="s">
        <v>7</v>
      </c>
      <c r="J984" t="s">
        <v>14</v>
      </c>
    </row>
    <row r="985" spans="1:10" x14ac:dyDescent="0.3">
      <c r="A985">
        <v>40</v>
      </c>
      <c r="B985" t="s">
        <v>27</v>
      </c>
      <c r="C985">
        <v>140</v>
      </c>
      <c r="D985">
        <v>100</v>
      </c>
      <c r="E985">
        <v>18</v>
      </c>
      <c r="F985">
        <v>98</v>
      </c>
      <c r="G985" t="s">
        <v>13</v>
      </c>
      <c r="H985">
        <v>77</v>
      </c>
      <c r="I985" t="s">
        <v>7</v>
      </c>
      <c r="J985" t="s">
        <v>15</v>
      </c>
    </row>
    <row r="986" spans="1:10" x14ac:dyDescent="0.3">
      <c r="A986">
        <v>28</v>
      </c>
      <c r="B986" t="s">
        <v>27</v>
      </c>
      <c r="C986">
        <v>120</v>
      </c>
      <c r="D986">
        <v>80</v>
      </c>
      <c r="E986">
        <v>9</v>
      </c>
      <c r="F986">
        <v>102</v>
      </c>
      <c r="G986" t="s">
        <v>21</v>
      </c>
      <c r="H986">
        <v>76</v>
      </c>
      <c r="I986" t="s">
        <v>7</v>
      </c>
      <c r="J986" t="s">
        <v>14</v>
      </c>
    </row>
    <row r="987" spans="1:10" x14ac:dyDescent="0.3">
      <c r="A987">
        <v>32</v>
      </c>
      <c r="B987" t="s">
        <v>27</v>
      </c>
      <c r="C987">
        <v>140</v>
      </c>
      <c r="D987">
        <v>100</v>
      </c>
      <c r="E987">
        <v>8</v>
      </c>
      <c r="F987">
        <v>98</v>
      </c>
      <c r="G987" t="s">
        <v>13</v>
      </c>
      <c r="H987">
        <v>70</v>
      </c>
      <c r="I987" t="s">
        <v>7</v>
      </c>
      <c r="J987" t="s">
        <v>15</v>
      </c>
    </row>
    <row r="988" spans="1:10" x14ac:dyDescent="0.3">
      <c r="A988">
        <v>17</v>
      </c>
      <c r="B988" t="s">
        <v>23</v>
      </c>
      <c r="C988">
        <v>90</v>
      </c>
      <c r="D988">
        <v>60</v>
      </c>
      <c r="E988">
        <v>11</v>
      </c>
      <c r="F988">
        <v>101</v>
      </c>
      <c r="G988" t="s">
        <v>21</v>
      </c>
      <c r="H988">
        <v>78</v>
      </c>
      <c r="I988" t="s">
        <v>7</v>
      </c>
      <c r="J988" t="s">
        <v>13</v>
      </c>
    </row>
    <row r="989" spans="1:10" x14ac:dyDescent="0.3">
      <c r="A989">
        <v>17</v>
      </c>
      <c r="B989" t="s">
        <v>23</v>
      </c>
      <c r="C989">
        <v>90</v>
      </c>
      <c r="D989">
        <v>63</v>
      </c>
      <c r="E989">
        <v>8</v>
      </c>
      <c r="F989">
        <v>101</v>
      </c>
      <c r="G989" t="s">
        <v>21</v>
      </c>
      <c r="H989">
        <v>70</v>
      </c>
      <c r="I989" t="s">
        <v>7</v>
      </c>
      <c r="J989" t="s">
        <v>13</v>
      </c>
    </row>
    <row r="990" spans="1:10" x14ac:dyDescent="0.3">
      <c r="A990">
        <v>25</v>
      </c>
      <c r="B990" t="s">
        <v>27</v>
      </c>
      <c r="C990">
        <v>120</v>
      </c>
      <c r="D990">
        <v>90</v>
      </c>
      <c r="E990">
        <v>12</v>
      </c>
      <c r="F990">
        <v>101</v>
      </c>
      <c r="G990" t="s">
        <v>21</v>
      </c>
      <c r="H990">
        <v>80</v>
      </c>
      <c r="I990" t="s">
        <v>7</v>
      </c>
      <c r="J990" t="s">
        <v>15</v>
      </c>
    </row>
    <row r="991" spans="1:10" x14ac:dyDescent="0.3">
      <c r="A991">
        <v>17</v>
      </c>
      <c r="B991" t="s">
        <v>23</v>
      </c>
      <c r="C991">
        <v>120</v>
      </c>
      <c r="D991">
        <v>80</v>
      </c>
      <c r="E991">
        <v>7</v>
      </c>
      <c r="F991">
        <v>102</v>
      </c>
      <c r="G991" t="s">
        <v>21</v>
      </c>
      <c r="H991">
        <v>76</v>
      </c>
      <c r="I991" t="s">
        <v>7</v>
      </c>
      <c r="J991" t="s">
        <v>14</v>
      </c>
    </row>
    <row r="992" spans="1:10" x14ac:dyDescent="0.3">
      <c r="A992">
        <v>19</v>
      </c>
      <c r="B992" t="s">
        <v>27</v>
      </c>
      <c r="C992">
        <v>90</v>
      </c>
      <c r="D992">
        <v>65</v>
      </c>
      <c r="E992">
        <v>11</v>
      </c>
      <c r="F992">
        <v>101</v>
      </c>
      <c r="G992" t="s">
        <v>21</v>
      </c>
      <c r="H992">
        <v>70</v>
      </c>
      <c r="I992" t="s">
        <v>7</v>
      </c>
      <c r="J992" t="s">
        <v>13</v>
      </c>
    </row>
    <row r="993" spans="1:10" x14ac:dyDescent="0.3">
      <c r="A993">
        <v>37</v>
      </c>
      <c r="B993" t="s">
        <v>27</v>
      </c>
      <c r="C993">
        <v>120</v>
      </c>
      <c r="D993">
        <v>90</v>
      </c>
      <c r="E993">
        <v>11</v>
      </c>
      <c r="F993">
        <v>98</v>
      </c>
      <c r="G993" t="s">
        <v>13</v>
      </c>
      <c r="H993">
        <v>88</v>
      </c>
      <c r="I993" t="s">
        <v>7</v>
      </c>
      <c r="J993" t="s">
        <v>15</v>
      </c>
    </row>
    <row r="994" spans="1:10" x14ac:dyDescent="0.3">
      <c r="A994">
        <v>17</v>
      </c>
      <c r="B994" t="s">
        <v>23</v>
      </c>
      <c r="C994">
        <v>110</v>
      </c>
      <c r="D994">
        <v>75</v>
      </c>
      <c r="E994">
        <v>13</v>
      </c>
      <c r="F994">
        <v>101</v>
      </c>
      <c r="G994" t="s">
        <v>21</v>
      </c>
      <c r="H994">
        <v>76</v>
      </c>
      <c r="I994" t="s">
        <v>7</v>
      </c>
      <c r="J994" t="s">
        <v>13</v>
      </c>
    </row>
    <row r="995" spans="1:10" x14ac:dyDescent="0.3">
      <c r="A995">
        <v>25</v>
      </c>
      <c r="B995" t="s">
        <v>27</v>
      </c>
      <c r="C995">
        <v>120</v>
      </c>
      <c r="D995">
        <v>90</v>
      </c>
      <c r="E995">
        <v>15</v>
      </c>
      <c r="F995">
        <v>98</v>
      </c>
      <c r="G995" t="s">
        <v>13</v>
      </c>
      <c r="H995">
        <v>80</v>
      </c>
      <c r="I995" t="s">
        <v>7</v>
      </c>
      <c r="J995" t="s">
        <v>15</v>
      </c>
    </row>
    <row r="996" spans="1:10" x14ac:dyDescent="0.3">
      <c r="A996">
        <v>40</v>
      </c>
      <c r="B996" t="s">
        <v>27</v>
      </c>
      <c r="C996">
        <v>160</v>
      </c>
      <c r="D996">
        <v>100</v>
      </c>
      <c r="E996">
        <v>19</v>
      </c>
      <c r="F996">
        <v>98</v>
      </c>
      <c r="G996" t="s">
        <v>13</v>
      </c>
      <c r="H996">
        <v>77</v>
      </c>
      <c r="I996" t="s">
        <v>7</v>
      </c>
      <c r="J996" t="s">
        <v>15</v>
      </c>
    </row>
    <row r="997" spans="1:10" x14ac:dyDescent="0.3">
      <c r="A997">
        <v>32</v>
      </c>
      <c r="B997" t="s">
        <v>27</v>
      </c>
      <c r="C997">
        <v>140</v>
      </c>
      <c r="D997">
        <v>90</v>
      </c>
      <c r="E997">
        <v>18</v>
      </c>
      <c r="F997">
        <v>98</v>
      </c>
      <c r="G997" t="s">
        <v>13</v>
      </c>
      <c r="H997">
        <v>88</v>
      </c>
      <c r="I997" t="s">
        <v>7</v>
      </c>
      <c r="J997" t="s">
        <v>15</v>
      </c>
    </row>
    <row r="998" spans="1:10" x14ac:dyDescent="0.3">
      <c r="A998">
        <v>12</v>
      </c>
      <c r="B998" t="s">
        <v>23</v>
      </c>
      <c r="C998">
        <v>90</v>
      </c>
      <c r="D998">
        <v>60</v>
      </c>
      <c r="E998">
        <v>8</v>
      </c>
      <c r="F998">
        <v>102</v>
      </c>
      <c r="G998" t="s">
        <v>21</v>
      </c>
      <c r="H998">
        <v>66</v>
      </c>
      <c r="I998" t="s">
        <v>7</v>
      </c>
      <c r="J998" t="s">
        <v>13</v>
      </c>
    </row>
    <row r="999" spans="1:10" x14ac:dyDescent="0.3">
      <c r="A999">
        <v>35</v>
      </c>
      <c r="B999" t="s">
        <v>27</v>
      </c>
      <c r="C999">
        <v>140</v>
      </c>
      <c r="D999">
        <v>100</v>
      </c>
      <c r="E999">
        <v>9</v>
      </c>
      <c r="F999">
        <v>98</v>
      </c>
      <c r="G999" t="s">
        <v>13</v>
      </c>
      <c r="H999">
        <v>66</v>
      </c>
      <c r="I999" t="s">
        <v>7</v>
      </c>
      <c r="J999" t="s">
        <v>15</v>
      </c>
    </row>
    <row r="1000" spans="1:10" x14ac:dyDescent="0.3">
      <c r="A1000">
        <v>54</v>
      </c>
      <c r="B1000" t="s">
        <v>28</v>
      </c>
      <c r="C1000">
        <v>140</v>
      </c>
      <c r="D1000">
        <v>100</v>
      </c>
      <c r="E1000">
        <v>15</v>
      </c>
      <c r="F1000">
        <v>98</v>
      </c>
      <c r="G1000" t="s">
        <v>13</v>
      </c>
      <c r="H1000">
        <v>66</v>
      </c>
      <c r="I1000" t="s">
        <v>7</v>
      </c>
      <c r="J1000" t="s">
        <v>15</v>
      </c>
    </row>
    <row r="1001" spans="1:10" x14ac:dyDescent="0.3">
      <c r="A1001">
        <v>40</v>
      </c>
      <c r="B1001" t="s">
        <v>27</v>
      </c>
      <c r="C1001">
        <v>120</v>
      </c>
      <c r="D1001">
        <v>95</v>
      </c>
      <c r="E1001">
        <v>11</v>
      </c>
      <c r="F1001">
        <v>98</v>
      </c>
      <c r="G1001" t="s">
        <v>13</v>
      </c>
      <c r="H1001">
        <v>80</v>
      </c>
      <c r="I1001" t="s">
        <v>7</v>
      </c>
      <c r="J1001" t="s">
        <v>15</v>
      </c>
    </row>
    <row r="1002" spans="1:10" x14ac:dyDescent="0.3">
      <c r="A1002">
        <v>12</v>
      </c>
      <c r="B1002" t="s">
        <v>23</v>
      </c>
      <c r="C1002">
        <v>90</v>
      </c>
      <c r="D1002">
        <v>60</v>
      </c>
      <c r="E1002">
        <v>11</v>
      </c>
      <c r="F1002">
        <v>102</v>
      </c>
      <c r="G1002" t="s">
        <v>21</v>
      </c>
      <c r="H1002">
        <v>60</v>
      </c>
      <c r="I1002" t="s">
        <v>7</v>
      </c>
      <c r="J1002" t="s">
        <v>13</v>
      </c>
    </row>
    <row r="1003" spans="1:10" x14ac:dyDescent="0.3">
      <c r="A1003">
        <v>60</v>
      </c>
      <c r="B1003" t="s">
        <v>28</v>
      </c>
      <c r="C1003">
        <v>120</v>
      </c>
      <c r="D1003">
        <v>85</v>
      </c>
      <c r="E1003">
        <v>15</v>
      </c>
      <c r="F1003">
        <v>98</v>
      </c>
      <c r="G1003" t="s">
        <v>13</v>
      </c>
      <c r="H1003">
        <v>60</v>
      </c>
      <c r="I1003" t="s">
        <v>7</v>
      </c>
      <c r="J1003" t="s">
        <v>14</v>
      </c>
    </row>
    <row r="1004" spans="1:10" x14ac:dyDescent="0.3">
      <c r="A1004">
        <v>55</v>
      </c>
      <c r="B1004" t="s">
        <v>28</v>
      </c>
      <c r="C1004">
        <v>140</v>
      </c>
      <c r="D1004">
        <v>95</v>
      </c>
      <c r="E1004">
        <v>19</v>
      </c>
      <c r="F1004">
        <v>98</v>
      </c>
      <c r="G1004" t="s">
        <v>13</v>
      </c>
      <c r="H1004">
        <v>77</v>
      </c>
      <c r="I1004" t="s">
        <v>7</v>
      </c>
      <c r="J1004" t="s">
        <v>15</v>
      </c>
    </row>
    <row r="1005" spans="1:10" x14ac:dyDescent="0.3">
      <c r="A1005">
        <v>50</v>
      </c>
      <c r="B1005" t="s">
        <v>28</v>
      </c>
      <c r="C1005">
        <v>130</v>
      </c>
      <c r="D1005">
        <v>100</v>
      </c>
      <c r="E1005">
        <v>16</v>
      </c>
      <c r="F1005">
        <v>98</v>
      </c>
      <c r="G1005" t="s">
        <v>13</v>
      </c>
      <c r="H1005">
        <v>76</v>
      </c>
      <c r="I1005" t="s">
        <v>7</v>
      </c>
      <c r="J1005" t="s">
        <v>14</v>
      </c>
    </row>
    <row r="1006" spans="1:10" x14ac:dyDescent="0.3">
      <c r="A1006">
        <v>13</v>
      </c>
      <c r="B1006" t="s">
        <v>23</v>
      </c>
      <c r="C1006">
        <v>90</v>
      </c>
      <c r="D1006">
        <v>65</v>
      </c>
      <c r="E1006">
        <v>9</v>
      </c>
      <c r="F1006">
        <v>101</v>
      </c>
      <c r="G1006" t="s">
        <v>21</v>
      </c>
      <c r="H1006">
        <v>80</v>
      </c>
      <c r="I1006" t="s">
        <v>7</v>
      </c>
      <c r="J1006" t="s">
        <v>13</v>
      </c>
    </row>
    <row r="1007" spans="1:10" x14ac:dyDescent="0.3">
      <c r="A1007">
        <v>17</v>
      </c>
      <c r="B1007" t="s">
        <v>23</v>
      </c>
      <c r="C1007">
        <v>90</v>
      </c>
      <c r="D1007">
        <v>65</v>
      </c>
      <c r="E1007">
        <v>7.7</v>
      </c>
      <c r="F1007">
        <v>103</v>
      </c>
      <c r="G1007" t="s">
        <v>21</v>
      </c>
      <c r="H1007">
        <v>67</v>
      </c>
      <c r="I1007" t="s">
        <v>7</v>
      </c>
      <c r="J1007" t="s">
        <v>13</v>
      </c>
    </row>
    <row r="1008" spans="1:10" x14ac:dyDescent="0.3">
      <c r="A1008">
        <v>17</v>
      </c>
      <c r="B1008" t="s">
        <v>23</v>
      </c>
      <c r="C1008">
        <v>85</v>
      </c>
      <c r="D1008">
        <v>60</v>
      </c>
      <c r="E1008">
        <v>6.3</v>
      </c>
      <c r="F1008">
        <v>102</v>
      </c>
      <c r="G1008" t="s">
        <v>21</v>
      </c>
      <c r="H1008">
        <v>86</v>
      </c>
      <c r="I1008" t="s">
        <v>7</v>
      </c>
      <c r="J1008" t="s">
        <v>13</v>
      </c>
    </row>
    <row r="1009" spans="1:10" x14ac:dyDescent="0.3">
      <c r="A1009">
        <v>40</v>
      </c>
      <c r="B1009" t="s">
        <v>27</v>
      </c>
      <c r="C1009">
        <v>120</v>
      </c>
      <c r="D1009">
        <v>75</v>
      </c>
      <c r="E1009">
        <v>7.7</v>
      </c>
      <c r="F1009">
        <v>98</v>
      </c>
      <c r="G1009" t="s">
        <v>13</v>
      </c>
      <c r="H1009">
        <v>70</v>
      </c>
      <c r="I1009" t="s">
        <v>7</v>
      </c>
      <c r="J1009" t="s">
        <v>13</v>
      </c>
    </row>
    <row r="1010" spans="1:10" x14ac:dyDescent="0.3">
      <c r="A1010">
        <v>48</v>
      </c>
      <c r="B1010" t="s">
        <v>28</v>
      </c>
      <c r="C1010">
        <v>120</v>
      </c>
      <c r="D1010">
        <v>80</v>
      </c>
      <c r="E1010">
        <v>11</v>
      </c>
      <c r="F1010">
        <v>98</v>
      </c>
      <c r="G1010" t="s">
        <v>13</v>
      </c>
      <c r="H1010">
        <v>88</v>
      </c>
      <c r="I1010" t="s">
        <v>7</v>
      </c>
      <c r="J1010" t="s">
        <v>14</v>
      </c>
    </row>
    <row r="1011" spans="1:10" x14ac:dyDescent="0.3">
      <c r="A1011">
        <v>22</v>
      </c>
      <c r="B1011" t="s">
        <v>27</v>
      </c>
      <c r="C1011">
        <v>120</v>
      </c>
      <c r="D1011">
        <v>60</v>
      </c>
      <c r="E1011">
        <v>15</v>
      </c>
      <c r="F1011">
        <v>98</v>
      </c>
      <c r="G1011" t="s">
        <v>13</v>
      </c>
      <c r="H1011">
        <v>80</v>
      </c>
      <c r="I1011" t="s">
        <v>7</v>
      </c>
      <c r="J1011" t="s">
        <v>13</v>
      </c>
    </row>
    <row r="1012" spans="1:10" x14ac:dyDescent="0.3">
      <c r="A1012">
        <v>55</v>
      </c>
      <c r="B1012" t="s">
        <v>28</v>
      </c>
      <c r="C1012">
        <v>120</v>
      </c>
      <c r="D1012">
        <v>90</v>
      </c>
      <c r="E1012">
        <v>18</v>
      </c>
      <c r="F1012">
        <v>98</v>
      </c>
      <c r="G1012" t="s">
        <v>13</v>
      </c>
      <c r="H1012">
        <v>60</v>
      </c>
      <c r="I1012" t="s">
        <v>7</v>
      </c>
      <c r="J1012" t="s">
        <v>15</v>
      </c>
    </row>
    <row r="1013" spans="1:10" x14ac:dyDescent="0.3">
      <c r="A1013">
        <v>35</v>
      </c>
      <c r="B1013" t="s">
        <v>27</v>
      </c>
      <c r="C1013">
        <v>85</v>
      </c>
      <c r="D1013">
        <v>60</v>
      </c>
      <c r="E1013">
        <v>19</v>
      </c>
      <c r="F1013">
        <v>98</v>
      </c>
      <c r="G1013" t="s">
        <v>13</v>
      </c>
      <c r="H1013">
        <v>86</v>
      </c>
      <c r="I1013" t="s">
        <v>7</v>
      </c>
      <c r="J1013" t="s">
        <v>13</v>
      </c>
    </row>
    <row r="1014" spans="1:10" x14ac:dyDescent="0.3">
      <c r="A1014">
        <v>43</v>
      </c>
      <c r="B1014" t="s">
        <v>28</v>
      </c>
      <c r="C1014">
        <v>120</v>
      </c>
      <c r="D1014">
        <v>90</v>
      </c>
      <c r="E1014">
        <v>18</v>
      </c>
      <c r="F1014">
        <v>98</v>
      </c>
      <c r="G1014" t="s">
        <v>13</v>
      </c>
      <c r="H1014">
        <v>70</v>
      </c>
      <c r="I1014" t="s">
        <v>7</v>
      </c>
      <c r="J1014" t="s">
        <v>15</v>
      </c>
    </row>
    <row r="1015" spans="1:10" x14ac:dyDescent="0.3">
      <c r="A1015">
        <v>32</v>
      </c>
      <c r="B1015" t="s">
        <v>27</v>
      </c>
      <c r="C1015">
        <v>120</v>
      </c>
      <c r="D1015">
        <v>65</v>
      </c>
      <c r="E1015">
        <v>6</v>
      </c>
      <c r="F1015">
        <v>101</v>
      </c>
      <c r="G1015" t="s">
        <v>21</v>
      </c>
      <c r="H1015">
        <v>76</v>
      </c>
      <c r="I1015" t="s">
        <v>9</v>
      </c>
      <c r="J1015" t="s">
        <v>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9"/>
  <sheetViews>
    <sheetView showGridLines="0" tabSelected="1" zoomScale="70" zoomScaleNormal="70" workbookViewId="0">
      <selection activeCell="P33" sqref="P33"/>
    </sheetView>
  </sheetViews>
  <sheetFormatPr defaultRowHeight="14.4" x14ac:dyDescent="0.3"/>
  <cols>
    <col min="10" max="10" width="10" bestFit="1" customWidth="1"/>
    <col min="11" max="11" width="10.109375" bestFit="1" customWidth="1"/>
  </cols>
  <sheetData>
    <row r="1" spans="1:15" ht="14.4" customHeight="1" x14ac:dyDescent="0.3">
      <c r="A1" s="6"/>
      <c r="B1" s="7"/>
      <c r="C1" s="7"/>
      <c r="D1" s="7"/>
      <c r="E1" s="5" t="s">
        <v>17</v>
      </c>
      <c r="F1" s="5"/>
      <c r="G1" s="5"/>
      <c r="H1" s="5"/>
      <c r="I1" s="5"/>
      <c r="J1" s="5"/>
      <c r="K1" s="5"/>
      <c r="L1" s="5"/>
      <c r="M1" s="5"/>
      <c r="N1" s="5"/>
      <c r="O1" s="5"/>
    </row>
    <row r="2" spans="1:15" ht="14.4" customHeight="1" x14ac:dyDescent="0.3">
      <c r="A2" s="7"/>
      <c r="B2" s="7"/>
      <c r="C2" s="7"/>
      <c r="D2" s="7"/>
      <c r="E2" s="5"/>
      <c r="F2" s="5"/>
      <c r="G2" s="5"/>
      <c r="H2" s="5"/>
      <c r="I2" s="5"/>
      <c r="J2" s="5"/>
      <c r="K2" s="5"/>
      <c r="L2" s="5"/>
      <c r="M2" s="5"/>
      <c r="N2" s="5"/>
      <c r="O2" s="5"/>
    </row>
    <row r="3" spans="1:15" ht="14.4" customHeight="1" x14ac:dyDescent="0.3">
      <c r="A3" s="7"/>
      <c r="B3" s="7"/>
      <c r="C3" s="7"/>
      <c r="D3" s="7"/>
      <c r="E3" s="5"/>
      <c r="F3" s="5"/>
      <c r="G3" s="5"/>
      <c r="H3" s="5"/>
      <c r="I3" s="5"/>
      <c r="J3" s="5"/>
      <c r="K3" s="5"/>
      <c r="L3" s="5"/>
      <c r="M3" s="5"/>
      <c r="N3" s="5"/>
      <c r="O3" s="5"/>
    </row>
    <row r="4" spans="1:15" ht="14.4" customHeight="1" x14ac:dyDescent="0.3">
      <c r="A4" s="7"/>
      <c r="B4" s="7"/>
      <c r="C4" s="7"/>
      <c r="D4" s="7"/>
      <c r="E4" s="5"/>
      <c r="F4" s="5"/>
      <c r="G4" s="5"/>
      <c r="H4" s="5"/>
      <c r="I4" s="5"/>
      <c r="J4" s="5"/>
      <c r="K4" s="5"/>
      <c r="L4" s="5"/>
      <c r="M4" s="5"/>
      <c r="N4" s="5"/>
      <c r="O4" s="5"/>
    </row>
    <row r="5" spans="1:15" ht="14.4" customHeight="1" x14ac:dyDescent="0.3">
      <c r="A5" s="7"/>
      <c r="B5" s="7"/>
      <c r="C5" s="7"/>
      <c r="D5" s="7"/>
      <c r="E5" s="5"/>
      <c r="F5" s="5"/>
      <c r="G5" s="5"/>
      <c r="H5" s="5"/>
      <c r="I5" s="5"/>
      <c r="J5" s="5"/>
      <c r="K5" s="5"/>
      <c r="L5" s="5"/>
      <c r="M5" s="5"/>
      <c r="N5" s="5"/>
      <c r="O5" s="5"/>
    </row>
    <row r="6" spans="1:15" ht="14.4" customHeight="1" x14ac:dyDescent="0.3">
      <c r="A6" s="7"/>
      <c r="B6" s="7"/>
      <c r="C6" s="7"/>
      <c r="D6" s="7"/>
      <c r="E6" s="5"/>
      <c r="F6" s="5"/>
      <c r="G6" s="5"/>
      <c r="H6" s="5"/>
      <c r="I6" s="5"/>
      <c r="J6" s="5"/>
      <c r="K6" s="5"/>
      <c r="L6" s="5"/>
      <c r="M6" s="5"/>
      <c r="N6" s="5"/>
      <c r="O6" s="5"/>
    </row>
    <row r="18" spans="2:14" x14ac:dyDescent="0.3">
      <c r="J18" s="11" t="s">
        <v>16</v>
      </c>
      <c r="K18" s="12"/>
    </row>
    <row r="19" spans="2:14" x14ac:dyDescent="0.3">
      <c r="J19" s="13" t="s">
        <v>23</v>
      </c>
      <c r="K19" s="14" t="s">
        <v>24</v>
      </c>
    </row>
    <row r="20" spans="2:14" x14ac:dyDescent="0.3">
      <c r="J20" s="13" t="s">
        <v>27</v>
      </c>
      <c r="K20" s="14" t="s">
        <v>25</v>
      </c>
    </row>
    <row r="21" spans="2:14" x14ac:dyDescent="0.3">
      <c r="J21" s="15" t="s">
        <v>28</v>
      </c>
      <c r="K21" s="16" t="s">
        <v>26</v>
      </c>
    </row>
    <row r="23" spans="2:14" x14ac:dyDescent="0.3">
      <c r="J23" s="11" t="s">
        <v>37</v>
      </c>
      <c r="K23" s="12"/>
    </row>
    <row r="24" spans="2:14" x14ac:dyDescent="0.3">
      <c r="J24" s="13" t="s">
        <v>21</v>
      </c>
      <c r="K24" s="14" t="s">
        <v>36</v>
      </c>
    </row>
    <row r="25" spans="2:14" x14ac:dyDescent="0.3">
      <c r="J25" s="15" t="s">
        <v>13</v>
      </c>
      <c r="K25" s="16" t="s">
        <v>35</v>
      </c>
    </row>
    <row r="27" spans="2:14" x14ac:dyDescent="0.3">
      <c r="N27" s="4"/>
    </row>
    <row r="31" spans="2:14" x14ac:dyDescent="0.3">
      <c r="B31" t="s">
        <v>29</v>
      </c>
    </row>
    <row r="32" spans="2:14" x14ac:dyDescent="0.3">
      <c r="B32">
        <v>1</v>
      </c>
      <c r="C32" s="8" t="s">
        <v>31</v>
      </c>
    </row>
    <row r="33" spans="2:3" x14ac:dyDescent="0.3">
      <c r="C33" s="9" t="s">
        <v>30</v>
      </c>
    </row>
    <row r="34" spans="2:3" x14ac:dyDescent="0.3">
      <c r="C34" s="9"/>
    </row>
    <row r="35" spans="2:3" x14ac:dyDescent="0.3">
      <c r="C35" s="9" t="s">
        <v>32</v>
      </c>
    </row>
    <row r="36" spans="2:3" x14ac:dyDescent="0.3">
      <c r="C36" s="9"/>
    </row>
    <row r="37" spans="2:3" x14ac:dyDescent="0.3">
      <c r="B37">
        <v>2</v>
      </c>
      <c r="C37" s="10" t="s">
        <v>34</v>
      </c>
    </row>
    <row r="38" spans="2:3" x14ac:dyDescent="0.3">
      <c r="C38" s="9"/>
    </row>
    <row r="39" spans="2:3" x14ac:dyDescent="0.3">
      <c r="C39" s="9" t="s">
        <v>33</v>
      </c>
    </row>
  </sheetData>
  <mergeCells count="3">
    <mergeCell ref="E1:O6"/>
    <mergeCell ref="J18:K18"/>
    <mergeCell ref="J23:K2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E6" sqref="E6"/>
    </sheetView>
  </sheetViews>
  <sheetFormatPr defaultRowHeight="14.4" x14ac:dyDescent="0.3"/>
  <cols>
    <col min="1" max="1" width="13.6640625" customWidth="1"/>
    <col min="2" max="2" width="15.5546875" bestFit="1" customWidth="1"/>
    <col min="3" max="3" width="7.33203125" customWidth="1"/>
    <col min="4" max="4" width="7.5546875" customWidth="1"/>
    <col min="5" max="5" width="10.77734375" bestFit="1" customWidth="1"/>
  </cols>
  <sheetData>
    <row r="1" spans="1:5" x14ac:dyDescent="0.3">
      <c r="A1" s="1" t="s">
        <v>22</v>
      </c>
      <c r="B1" s="1" t="s">
        <v>11</v>
      </c>
    </row>
    <row r="2" spans="1:5" x14ac:dyDescent="0.3">
      <c r="A2" s="1" t="s">
        <v>10</v>
      </c>
      <c r="B2" t="s">
        <v>7</v>
      </c>
      <c r="C2" t="s">
        <v>8</v>
      </c>
      <c r="D2" t="s">
        <v>9</v>
      </c>
      <c r="E2" t="s">
        <v>20</v>
      </c>
    </row>
    <row r="3" spans="1:5" x14ac:dyDescent="0.3">
      <c r="A3" s="2" t="s">
        <v>13</v>
      </c>
      <c r="B3" s="3">
        <v>34</v>
      </c>
      <c r="C3" s="3">
        <v>84</v>
      </c>
      <c r="D3" s="3">
        <v>48</v>
      </c>
      <c r="E3" s="3">
        <v>166</v>
      </c>
    </row>
    <row r="4" spans="1:5" x14ac:dyDescent="0.3">
      <c r="A4" s="2" t="s">
        <v>14</v>
      </c>
      <c r="B4" s="3">
        <v>2</v>
      </c>
      <c r="C4" s="3">
        <v>25</v>
      </c>
      <c r="D4" s="3">
        <v>12</v>
      </c>
      <c r="E4" s="3">
        <v>39</v>
      </c>
    </row>
    <row r="5" spans="1:5" x14ac:dyDescent="0.3">
      <c r="A5" s="2" t="s">
        <v>15</v>
      </c>
      <c r="B5" s="3">
        <v>1</v>
      </c>
      <c r="C5" s="3">
        <v>2</v>
      </c>
      <c r="D5" s="3">
        <v>4</v>
      </c>
      <c r="E5" s="3">
        <v>7</v>
      </c>
    </row>
    <row r="6" spans="1:5" x14ac:dyDescent="0.3">
      <c r="A6" s="2" t="s">
        <v>20</v>
      </c>
      <c r="B6" s="3">
        <v>37</v>
      </c>
      <c r="C6" s="3">
        <v>111</v>
      </c>
      <c r="D6" s="3">
        <v>64</v>
      </c>
      <c r="E6" s="3">
        <v>212</v>
      </c>
    </row>
    <row r="19" spans="1:5" x14ac:dyDescent="0.3">
      <c r="A19" s="1" t="s">
        <v>19</v>
      </c>
      <c r="B19" s="1" t="s">
        <v>11</v>
      </c>
    </row>
    <row r="20" spans="1:5" x14ac:dyDescent="0.3">
      <c r="A20" s="1" t="s">
        <v>10</v>
      </c>
      <c r="B20" t="s">
        <v>7</v>
      </c>
      <c r="C20" t="s">
        <v>8</v>
      </c>
      <c r="D20" t="s">
        <v>9</v>
      </c>
      <c r="E20" t="s">
        <v>20</v>
      </c>
    </row>
    <row r="21" spans="1:5" x14ac:dyDescent="0.3">
      <c r="A21" s="2" t="s">
        <v>21</v>
      </c>
      <c r="B21" s="3">
        <v>37</v>
      </c>
      <c r="C21" s="3">
        <v>28</v>
      </c>
      <c r="D21" s="3">
        <v>38</v>
      </c>
      <c r="E21" s="3">
        <v>103</v>
      </c>
    </row>
    <row r="22" spans="1:5" x14ac:dyDescent="0.3">
      <c r="A22" s="2" t="s">
        <v>13</v>
      </c>
      <c r="B22" s="3"/>
      <c r="C22" s="3">
        <v>83</v>
      </c>
      <c r="D22" s="3">
        <v>26</v>
      </c>
      <c r="E22" s="3">
        <v>109</v>
      </c>
    </row>
    <row r="23" spans="1:5" x14ac:dyDescent="0.3">
      <c r="A23" s="2" t="s">
        <v>20</v>
      </c>
      <c r="B23" s="3">
        <v>37</v>
      </c>
      <c r="C23" s="3">
        <v>111</v>
      </c>
      <c r="D23" s="3">
        <v>64</v>
      </c>
      <c r="E23" s="3">
        <v>212</v>
      </c>
    </row>
  </sheetData>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excel project 2</vt:lpstr>
      <vt:lpstr>Worksheet</vt:lpstr>
      <vt:lpstr>Sheet2</vt:lpstr>
      <vt:lpstr>Dashboard</vt:lpstr>
      <vt:lpstr>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2022-03-24T16:55:34Z</dcterms:created>
  <dcterms:modified xsi:type="dcterms:W3CDTF">2022-03-25T01:19:24Z</dcterms:modified>
</cp:coreProperties>
</file>