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IBE\Desktop\HNGTask\Tasks_4\"/>
    </mc:Choice>
  </mc:AlternateContent>
  <bookViews>
    <workbookView xWindow="0" yWindow="0" windowWidth="21525" windowHeight="11985" activeTab="3"/>
  </bookViews>
  <sheets>
    <sheet name="Mobile APP" sheetId="1" r:id="rId1"/>
    <sheet name="Backend API Endpoint" sheetId="9" r:id="rId2"/>
    <sheet name="Frontend" sheetId="7" r:id="rId3"/>
    <sheet name="Report Matrix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0" l="1"/>
  <c r="C7" i="10"/>
  <c r="C8" i="10"/>
  <c r="C9" i="10"/>
  <c r="C10" i="10"/>
  <c r="C11" i="10"/>
  <c r="C12" i="10"/>
  <c r="C13" i="10"/>
  <c r="F13" i="10" s="1"/>
  <c r="C5" i="10"/>
  <c r="H13" i="10"/>
  <c r="G13" i="10"/>
  <c r="H12" i="10" l="1"/>
  <c r="G12" i="10"/>
  <c r="F12" i="10"/>
  <c r="G11" i="10"/>
  <c r="F11" i="10"/>
  <c r="H11" i="10"/>
  <c r="F10" i="10"/>
  <c r="H10" i="10"/>
  <c r="G10" i="10"/>
  <c r="F9" i="10"/>
  <c r="G9" i="10"/>
  <c r="H9" i="10"/>
  <c r="H8" i="10" l="1"/>
  <c r="G8" i="10"/>
  <c r="F8" i="10"/>
  <c r="H7" i="10"/>
  <c r="G7" i="10"/>
  <c r="F7" i="10"/>
  <c r="H6" i="10"/>
  <c r="H5" i="10"/>
  <c r="G6" i="10"/>
  <c r="F6" i="10"/>
  <c r="G5" i="10" l="1"/>
  <c r="F5" i="10"/>
</calcChain>
</file>

<file path=xl/sharedStrings.xml><?xml version="1.0" encoding="utf-8"?>
<sst xmlns="http://schemas.openxmlformats.org/spreadsheetml/2006/main" count="1125" uniqueCount="418">
  <si>
    <t>Test  Case ID</t>
  </si>
  <si>
    <t>Test Case Description</t>
  </si>
  <si>
    <t>Preconditions</t>
  </si>
  <si>
    <t>Test Steps</t>
  </si>
  <si>
    <t>Test Data</t>
  </si>
  <si>
    <t>Expected Result</t>
  </si>
  <si>
    <t>Actual Result</t>
  </si>
  <si>
    <t>Status(Fail/Pass)</t>
  </si>
  <si>
    <t>Comments</t>
  </si>
  <si>
    <t>TC_001</t>
  </si>
  <si>
    <t>Verifying the logo(size,colour, actual aligment)</t>
  </si>
  <si>
    <t>1.logo(size,colour, actual aligment) should meet design specification</t>
  </si>
  <si>
    <t>1.logo(size,colour, actual aligment)  meet design specification</t>
  </si>
  <si>
    <t>Pass</t>
  </si>
  <si>
    <t>TC_002</t>
  </si>
  <si>
    <t>Verifying the Brand text name(font-size,colour, actual aligment)</t>
  </si>
  <si>
    <t>Not Applicable</t>
  </si>
  <si>
    <t>TC_003</t>
  </si>
  <si>
    <t>Verifying carousel(size,colour, actual aligment)</t>
  </si>
  <si>
    <t>1.Brand name(size,colour, actual aligment) should meet design specification</t>
  </si>
  <si>
    <t>1.Brand Name(size,colour, actual aligment)  meet design specification</t>
  </si>
  <si>
    <t>1.carousel(size,colour, actual aligment) should meet design specification</t>
  </si>
  <si>
    <t>1.carousel(size,colour, actual aligment) meet design specification</t>
  </si>
  <si>
    <t>TC_004</t>
  </si>
  <si>
    <t>Verifying carousel text(font-size,colour, actual aligment)</t>
  </si>
  <si>
    <t>1.carousel text(size,colour, actual aligment) should meet design specification</t>
  </si>
  <si>
    <t>1.carousel text(size,colour, actual aligment) meet design specification</t>
  </si>
  <si>
    <t>TC_005</t>
  </si>
  <si>
    <t>Verifying product category heading tex(font-size,colour, actual aligment)</t>
  </si>
  <si>
    <t>1.Product category heaading(size,colour, actual aligment) should meet design specification</t>
  </si>
  <si>
    <t>1.Product category heaading(size,colour, actual aligment) meet design specification</t>
  </si>
  <si>
    <t>TC_006</t>
  </si>
  <si>
    <t>Verifying add to cart button(size, font-size,colour,and actual aligment)</t>
  </si>
  <si>
    <t>1.Add to Cart button(size,font-size,colour, actual aligment) should meet design specification</t>
  </si>
  <si>
    <t>1.Add to Cart button(size,font-size,colour, actual aligment) should  design specification</t>
  </si>
  <si>
    <t>TC_007</t>
  </si>
  <si>
    <t>Verifying proper aligment of card images(size and aligment)</t>
  </si>
  <si>
    <t>1.aligment of card images(size,colour, actual aligment) should meet design specification</t>
  </si>
  <si>
    <t>1.aligment of card images(size,colour, actual aligment)  meet design specification</t>
  </si>
  <si>
    <t>TC_008</t>
  </si>
  <si>
    <t>Verifying  proper link navigation in the navigation bar</t>
  </si>
  <si>
    <t>1.proper link navigation in the navigation bar should meet design specification</t>
  </si>
  <si>
    <t>1.proper link navigation in the navigation bar  meet design specification</t>
  </si>
  <si>
    <t>TC_009</t>
  </si>
  <si>
    <t>Verifying add to cart funtionality</t>
  </si>
  <si>
    <t>Lunch application</t>
  </si>
  <si>
    <t>1. click on product list                            2.validate proper link navigation in the navigation bar</t>
  </si>
  <si>
    <t>Lunch the application</t>
  </si>
  <si>
    <t>1. payment successful text(font-size,style.colour and aligment) should meet design specification</t>
  </si>
  <si>
    <t>1. payment successful text(font-size,style.colour and aligment) meet design specification</t>
  </si>
  <si>
    <t xml:space="preserve"> verifying payment successful text(font-size,style.colour and aligment)</t>
  </si>
  <si>
    <t>1. payment successful logo(font-size,style.colour and aligment) should meet design specification</t>
  </si>
  <si>
    <t>1. payment successful logo(font-size,style.colour and aligment) meet design specification</t>
  </si>
  <si>
    <t xml:space="preserve"> verifying payment successful logo(font-size,colour and aligment)</t>
  </si>
  <si>
    <t>1.Select product--&gt;click add product to cart                                                                    2.click on cart.                                                    3.click on checkout--&gt;put delivery and contact details--&gt;click go to payment--&gt;enter card details.                                              4.click Make payment--&gt;Inspect the successful page logo properties</t>
  </si>
  <si>
    <t xml:space="preserve">1.Select product--&gt;click add product to cart                                                                    2.click on cart.                                                    3.click on checkout--&gt;put delivery and contact details--&gt;click go to payment--&gt;enter card details.                                              4.click Make payment--&gt;Inspect the successful page payment sucessful text properties </t>
  </si>
  <si>
    <t xml:space="preserve"> verifying  payment successful and thanks for your purchase text(font-size,style, colour and aligment)</t>
  </si>
  <si>
    <t>1.Select product--&gt;click add product to cart                                                                    2.click on cart.                                                    3.click on checkout--&gt;put delivery and contact details--&gt;click go to payment--&gt;enter card details.                                              4.click Make payment--&gt;Inspect the page payment successful and thanks for your purchase text  properties</t>
  </si>
  <si>
    <t>1. payment successful and thanks for your purchase(font-size,style.colour and aligment) should meet design specification</t>
  </si>
  <si>
    <t>1. payment successful and thanks for your purchase(font-size,style,colour and aligment)  meet design specification</t>
  </si>
  <si>
    <t>Lunch Application</t>
  </si>
  <si>
    <t>Verifying the my cart text(font-size,colour, actual aligment)</t>
  </si>
  <si>
    <t>1 My cart text(font-size,colour, actual aligment) should meet design specification</t>
  </si>
  <si>
    <t>Verifying the No item in Cart text(font-size,colour, actual aligment)</t>
  </si>
  <si>
    <t>1. No item in Cart text(font-size,colour, actual aligment) should meet design specification</t>
  </si>
  <si>
    <t>1. No item in Cart text(font-size,colour, actual aligment) meet design specification</t>
  </si>
  <si>
    <t>Verifying apply discount functionality</t>
  </si>
  <si>
    <t>1. user  cart items total amount should reduce from initial amount</t>
  </si>
  <si>
    <t>leave it empty</t>
  </si>
  <si>
    <t>1. user should received warning message "Discount code is empty"</t>
  </si>
  <si>
    <t>56t34y</t>
  </si>
  <si>
    <t>1. user should received warning message "Invalid discount code"</t>
  </si>
  <si>
    <t>Verifying apply high discount code</t>
  </si>
  <si>
    <t>Verifying apply invalid discount code</t>
  </si>
  <si>
    <t>Verifying apply empty discount code</t>
  </si>
  <si>
    <t>Verifying checkout functionality</t>
  </si>
  <si>
    <t>1. user should be taken to main check page</t>
  </si>
  <si>
    <t>1. user product item should be increase</t>
  </si>
  <si>
    <t>1. user product item should be decrease</t>
  </si>
  <si>
    <t>1. user product item should be remove from cart</t>
  </si>
  <si>
    <t>Verifying delete item quantity functionality</t>
  </si>
  <si>
    <t>Verifying decrease item quantity functionality</t>
  </si>
  <si>
    <t>Verifying increase item quantity functionality</t>
  </si>
  <si>
    <t>Verifying go to payment functionality</t>
  </si>
  <si>
    <t>1. user should be taken to payment page</t>
  </si>
  <si>
    <t>1. user should not be taken to payment page and a warning message should be display</t>
  </si>
  <si>
    <t>Verifying phone number maximum length</t>
  </si>
  <si>
    <t>Phone: 0808</t>
  </si>
  <si>
    <t>1. click on add product to cart                                        2.click on my cart                                   3.Click checkout button.       4. fill the delivery and contact form phone number test data .                                             5. Click on go to payment</t>
  </si>
  <si>
    <t>1. user should not be taken to payment page and a warning message should be display "Phone number minimum value is 11"</t>
  </si>
  <si>
    <t>Verifying phone number manimum length</t>
  </si>
  <si>
    <t>Phone: 08097897645678</t>
  </si>
  <si>
    <t>1. user should not be taken to payment page and a warning message should be display "Phone number maximum value is 11"</t>
  </si>
  <si>
    <t>Verifying phone number with string</t>
  </si>
  <si>
    <t>Phone: number</t>
  </si>
  <si>
    <t>Verifying phone number with string and character</t>
  </si>
  <si>
    <t>Phone: num#%jfh</t>
  </si>
  <si>
    <t>Verifying delivery address with more strings value</t>
  </si>
  <si>
    <t>Delivery address: no 2 uyo road off number 3 22. barack road hjkklseriturrrugugg</t>
  </si>
  <si>
    <t>1. application should display maximum and minimum character accepted to the user as warning message</t>
  </si>
  <si>
    <t>1. application should have label display maximum and minimum character accepted to the user</t>
  </si>
  <si>
    <t>Verifying check out text(font-size,style.colour and aligment)</t>
  </si>
  <si>
    <t>1.Check out text(font-size,style, colour and aligment) should meet design specification</t>
  </si>
  <si>
    <t>Expected Result(ER)</t>
  </si>
  <si>
    <t>CART</t>
  </si>
  <si>
    <t>EMPTY CART</t>
  </si>
  <si>
    <t>CHECKOUT</t>
  </si>
  <si>
    <t>Verifying deleting blog post with valid blog ID, valid request method, and valid Admin ID</t>
  </si>
  <si>
    <t>Lunch postman and Url link must befunctional</t>
  </si>
  <si>
    <t xml:space="preserve"> /api/v1/blogs/:id</t>
  </si>
  <si>
    <t>Verifying deleting blog post with valid blog ID, valid request method, and invalid admin ID</t>
  </si>
  <si>
    <t>Verifying deleting blog post with valid blog ID, invalid request Method, and valid Admin ID</t>
  </si>
  <si>
    <t>Verifying deleting blog post with valid blog ID, invalid request Method and invalid Admin ID</t>
  </si>
  <si>
    <t xml:space="preserve">1. Api should return status code 4xx.                                     2.  Api should return a warning message                        </t>
  </si>
  <si>
    <t>Verifying deleting blog post with invalid blog ID, valid request method, and valid Admin ID</t>
  </si>
  <si>
    <t>Verifying deleting blog post with invalid blog ID, valid request method, and invalid Admin ID</t>
  </si>
  <si>
    <t>Verifying deleting blog post with invalid blog ID, invalid request method, and valid Admin ID</t>
  </si>
  <si>
    <t>Verifying deleting blog post with invalid blog ID, invalid request method, and invalid Admin ID</t>
  </si>
  <si>
    <t>Verifying deleting blog post with empty blog ID, valid request method, and empty Admin ID</t>
  </si>
  <si>
    <r>
      <t xml:space="preserve">1. Api should return status code </t>
    </r>
    <r>
      <rPr>
        <b/>
        <sz val="14"/>
        <color theme="1"/>
        <rFont val="Times New Roman"/>
        <family val="1"/>
      </rPr>
      <t>202</t>
    </r>
    <r>
      <rPr>
        <sz val="14"/>
        <color theme="1"/>
        <rFont val="Times New Roman"/>
        <family val="1"/>
      </rPr>
      <t>.                                     2.  response body should contain two json object  with two key,message and status_code.                          3Message key should contain "</t>
    </r>
    <r>
      <rPr>
        <b/>
        <sz val="14"/>
        <color theme="1"/>
        <rFont val="Times New Roman"/>
        <family val="1"/>
      </rPr>
      <t>Blog successfully deleted</t>
    </r>
    <r>
      <rPr>
        <sz val="14"/>
        <color theme="1"/>
        <rFont val="Times New Roman"/>
        <family val="1"/>
      </rPr>
      <t>".                                4 Schema should mathch</t>
    </r>
  </si>
  <si>
    <r>
      <t xml:space="preserve">1. Api should return status code </t>
    </r>
    <r>
      <rPr>
        <b/>
        <sz val="14"/>
        <color theme="1"/>
        <rFont val="Times New Roman"/>
        <family val="1"/>
      </rPr>
      <t>403</t>
    </r>
    <r>
      <rPr>
        <sz val="14"/>
        <color theme="1"/>
        <rFont val="Times New Roman"/>
        <family val="1"/>
      </rPr>
      <t>.                                     2.  response body should contain two json object  with two key,message and status_code.                          3.Message key should contain "</t>
    </r>
    <r>
      <rPr>
        <b/>
        <sz val="14"/>
        <color theme="1"/>
        <rFont val="Times New Roman"/>
        <family val="1"/>
      </rPr>
      <t>You are not authorized to perform this action</t>
    </r>
    <r>
      <rPr>
        <sz val="14"/>
        <color theme="1"/>
        <rFont val="Times New Roman"/>
        <family val="1"/>
      </rPr>
      <t>"</t>
    </r>
  </si>
  <si>
    <r>
      <t xml:space="preserve">1. Api should return status code </t>
    </r>
    <r>
      <rPr>
        <b/>
        <sz val="14"/>
        <color theme="1"/>
        <rFont val="Times New Roman"/>
        <family val="1"/>
      </rPr>
      <t>405</t>
    </r>
    <r>
      <rPr>
        <sz val="14"/>
        <color theme="1"/>
        <rFont val="Times New Roman"/>
        <family val="1"/>
      </rPr>
      <t>.                                     2.  response body should contain two json object  with two key,message and status_code.                          3.Message key should contain "</t>
    </r>
    <r>
      <rPr>
        <b/>
        <sz val="14"/>
        <color theme="1"/>
        <rFont val="Times New Roman"/>
        <family val="1"/>
      </rPr>
      <t>This method is not allowed</t>
    </r>
    <r>
      <rPr>
        <sz val="14"/>
        <color theme="1"/>
        <rFont val="Times New Roman"/>
        <family val="1"/>
      </rPr>
      <t>"</t>
    </r>
  </si>
  <si>
    <r>
      <t xml:space="preserve">1.change reuest type to </t>
    </r>
    <r>
      <rPr>
        <b/>
        <sz val="14"/>
        <color theme="1"/>
        <rFont val="Times New Roman"/>
        <family val="1"/>
      </rPr>
      <t>PUT</t>
    </r>
    <r>
      <rPr>
        <sz val="14"/>
        <color theme="1"/>
        <rFont val="Times New Roman"/>
        <family val="1"/>
      </rPr>
      <t>.       2. enter url in test data .                                                    3.Click send button(ER1,ER2)</t>
    </r>
  </si>
  <si>
    <r>
      <t xml:space="preserve">1.change reuest type to </t>
    </r>
    <r>
      <rPr>
        <b/>
        <sz val="14"/>
        <color theme="1"/>
        <rFont val="Times New Roman"/>
        <family val="1"/>
      </rPr>
      <t>DELETE.</t>
    </r>
    <r>
      <rPr>
        <sz val="14"/>
        <color theme="1"/>
        <rFont val="Times New Roman"/>
        <family val="1"/>
      </rPr>
      <t xml:space="preserve">       2. enter url in test data .                                                    3.Click send button(</t>
    </r>
    <r>
      <rPr>
        <b/>
        <sz val="14"/>
        <color theme="1"/>
        <rFont val="Times New Roman"/>
        <family val="1"/>
      </rPr>
      <t>ER1,ER2, ER3</t>
    </r>
    <r>
      <rPr>
        <sz val="14"/>
        <color theme="1"/>
        <rFont val="Times New Roman"/>
        <family val="1"/>
      </rPr>
      <t>)</t>
    </r>
  </si>
  <si>
    <r>
      <t xml:space="preserve">1. Api should return status code </t>
    </r>
    <r>
      <rPr>
        <b/>
        <sz val="14"/>
        <color theme="1"/>
        <rFont val="Times New Roman"/>
        <family val="1"/>
      </rPr>
      <t>404</t>
    </r>
    <r>
      <rPr>
        <sz val="14"/>
        <color theme="1"/>
        <rFont val="Times New Roman"/>
        <family val="1"/>
      </rPr>
      <t>.                                     2.  response body should contain two json object  with two key,message and status_code.                          3.Message key should contain "</t>
    </r>
    <r>
      <rPr>
        <b/>
        <sz val="14"/>
        <color theme="1"/>
        <rFont val="Times New Roman"/>
        <family val="1"/>
      </rPr>
      <t>Blog with the given Id does not exist</t>
    </r>
    <r>
      <rPr>
        <sz val="14"/>
        <color theme="1"/>
        <rFont val="Times New Roman"/>
        <family val="1"/>
      </rPr>
      <t>"</t>
    </r>
  </si>
  <si>
    <r>
      <t xml:space="preserve">1. Api should return status code </t>
    </r>
    <r>
      <rPr>
        <b/>
        <sz val="14"/>
        <color theme="1"/>
        <rFont val="Times New Roman"/>
        <family val="1"/>
      </rPr>
      <t>4xx</t>
    </r>
    <r>
      <rPr>
        <sz val="14"/>
        <color theme="1"/>
        <rFont val="Times New Roman"/>
        <family val="1"/>
      </rPr>
      <t>.                                     2.  Api should return a warning message</t>
    </r>
  </si>
  <si>
    <r>
      <t>1.change reuest type to</t>
    </r>
    <r>
      <rPr>
        <b/>
        <sz val="14"/>
        <color theme="1"/>
        <rFont val="Times New Roman"/>
        <family val="1"/>
      </rPr>
      <t xml:space="preserve"> POST</t>
    </r>
    <r>
      <rPr>
        <sz val="14"/>
        <color theme="1"/>
        <rFont val="Times New Roman"/>
        <family val="1"/>
      </rPr>
      <t>.       2. enter url in test data .                                                    3.Click send button(</t>
    </r>
    <r>
      <rPr>
        <b/>
        <sz val="14"/>
        <color theme="1"/>
        <rFont val="Times New Roman"/>
        <family val="1"/>
      </rPr>
      <t>ER1,ER2</t>
    </r>
    <r>
      <rPr>
        <sz val="14"/>
        <color theme="1"/>
        <rFont val="Times New Roman"/>
        <family val="1"/>
      </rPr>
      <t>)</t>
    </r>
  </si>
  <si>
    <r>
      <t xml:space="preserve">1.change reuest type to </t>
    </r>
    <r>
      <rPr>
        <b/>
        <sz val="14"/>
        <color theme="1"/>
        <rFont val="Times New Roman"/>
        <family val="1"/>
      </rPr>
      <t>GET</t>
    </r>
    <r>
      <rPr>
        <sz val="14"/>
        <color theme="1"/>
        <rFont val="Times New Roman"/>
        <family val="1"/>
      </rPr>
      <t xml:space="preserve">       2. enter url in test data .                                                    3.Click send button(</t>
    </r>
    <r>
      <rPr>
        <b/>
        <sz val="14"/>
        <color theme="1"/>
        <rFont val="Times New Roman"/>
        <family val="1"/>
      </rPr>
      <t>ER1,ER2</t>
    </r>
    <r>
      <rPr>
        <sz val="14"/>
        <color theme="1"/>
        <rFont val="Times New Roman"/>
        <family val="1"/>
      </rPr>
      <t>)</t>
    </r>
  </si>
  <si>
    <r>
      <t>1.change reuest type to</t>
    </r>
    <r>
      <rPr>
        <b/>
        <sz val="14"/>
        <color theme="1"/>
        <rFont val="Times New Roman"/>
        <family val="1"/>
      </rPr>
      <t xml:space="preserve"> DELETE</t>
    </r>
    <r>
      <rPr>
        <sz val="14"/>
        <color theme="1"/>
        <rFont val="Times New Roman"/>
        <family val="1"/>
      </rPr>
      <t>.                   2. enter url in test data .                                                    3.Click send button(</t>
    </r>
    <r>
      <rPr>
        <b/>
        <sz val="14"/>
        <color theme="1"/>
        <rFont val="Times New Roman"/>
        <family val="1"/>
      </rPr>
      <t>ER1,ER2,ER3,ER4</t>
    </r>
    <r>
      <rPr>
        <sz val="14"/>
        <color theme="1"/>
        <rFont val="Times New Roman"/>
        <family val="1"/>
      </rPr>
      <t>)</t>
    </r>
  </si>
  <si>
    <r>
      <t xml:space="preserve">1.change reuest type to </t>
    </r>
    <r>
      <rPr>
        <b/>
        <sz val="14"/>
        <color theme="1"/>
        <rFont val="Times New Roman"/>
        <family val="1"/>
      </rPr>
      <t>DELETE</t>
    </r>
    <r>
      <rPr>
        <sz val="14"/>
        <color theme="1"/>
        <rFont val="Times New Roman"/>
        <family val="1"/>
      </rPr>
      <t>.                   2. enter url in test data .                                                    3.Click send button(</t>
    </r>
    <r>
      <rPr>
        <b/>
        <sz val="14"/>
        <color theme="1"/>
        <rFont val="Times New Roman"/>
        <family val="1"/>
      </rPr>
      <t>ER1,ER2,ER3</t>
    </r>
    <r>
      <rPr>
        <sz val="14"/>
        <color theme="1"/>
        <rFont val="Times New Roman"/>
        <family val="1"/>
      </rPr>
      <t>)</t>
    </r>
  </si>
  <si>
    <r>
      <t xml:space="preserve">1.change reuest type to </t>
    </r>
    <r>
      <rPr>
        <b/>
        <sz val="14"/>
        <color theme="1"/>
        <rFont val="Times New Roman"/>
        <family val="1"/>
      </rPr>
      <t>PATCH.</t>
    </r>
    <r>
      <rPr>
        <sz val="14"/>
        <color theme="1"/>
        <rFont val="Times New Roman"/>
        <family val="1"/>
      </rPr>
      <t xml:space="preserve">                      2. enter url in test data .                                                    3.Click send button(ER1,ER2,ER3)</t>
    </r>
  </si>
  <si>
    <r>
      <t>1.change reuest type to DELETE.                      2. enter url in test data .                                                    3.Click send button(</t>
    </r>
    <r>
      <rPr>
        <b/>
        <sz val="14"/>
        <color theme="1"/>
        <rFont val="Times New Roman"/>
        <family val="1"/>
      </rPr>
      <t>ER1,ER2</t>
    </r>
    <r>
      <rPr>
        <sz val="14"/>
        <color theme="1"/>
        <rFont val="Times New Roman"/>
        <family val="1"/>
      </rPr>
      <t>)</t>
    </r>
  </si>
  <si>
    <t>Verifying refreshing the cart after adding items</t>
  </si>
  <si>
    <t xml:space="preserve">1. Item in the cart should be not be deleted </t>
  </si>
  <si>
    <r>
      <t xml:space="preserve">1. click on product list                                                                  2.Inspect the app logo (size,colour, actual aligment) properties. </t>
    </r>
    <r>
      <rPr>
        <b/>
        <sz val="16"/>
        <color theme="1"/>
        <rFont val="Times New Roman"/>
        <family val="1"/>
      </rPr>
      <t>(ER1)</t>
    </r>
  </si>
  <si>
    <r>
      <t xml:space="preserve">1. click on product list                          2.Inspect the brand name text (font-size,colour, actual aligment) properties. </t>
    </r>
    <r>
      <rPr>
        <b/>
        <sz val="16"/>
        <color theme="1"/>
        <rFont val="Times New Roman"/>
        <family val="1"/>
      </rPr>
      <t>(ER1)</t>
    </r>
  </si>
  <si>
    <r>
      <t>1. click on product list                                 2.Inspect the carousel (size,colour, actual aligment) properties.</t>
    </r>
    <r>
      <rPr>
        <b/>
        <sz val="16"/>
        <color theme="1"/>
        <rFont val="Times New Roman"/>
        <family val="1"/>
      </rPr>
      <t>(ER1)</t>
    </r>
  </si>
  <si>
    <r>
      <t xml:space="preserve">1. click on product list                          2.Inspect the carousel text(font-size,colour, actual aligment) properties. </t>
    </r>
    <r>
      <rPr>
        <b/>
        <sz val="16"/>
        <color theme="1"/>
        <rFont val="Times New Roman"/>
        <family val="1"/>
      </rPr>
      <t>(ER1)</t>
    </r>
  </si>
  <si>
    <r>
      <t>1. click on product list.                          2.Inspect the product category heading(font-size,colour, actual aligment) properties.</t>
    </r>
    <r>
      <rPr>
        <b/>
        <sz val="16"/>
        <color theme="1"/>
        <rFont val="Times New Roman"/>
        <family val="1"/>
      </rPr>
      <t xml:space="preserve"> (ER1)</t>
    </r>
  </si>
  <si>
    <r>
      <t xml:space="preserve">1. click on product list                     2.Inspect the add to cart button(size,font-size,colour, actual aligment) properties. </t>
    </r>
    <r>
      <rPr>
        <b/>
        <sz val="16"/>
        <color theme="1"/>
        <rFont val="Times New Roman"/>
        <family val="1"/>
      </rPr>
      <t>(ER1)</t>
    </r>
  </si>
  <si>
    <r>
      <t xml:space="preserve">1. click on product list                          2.Inspect aligment of card images(size,colour,aligment) properties. </t>
    </r>
    <r>
      <rPr>
        <b/>
        <sz val="16"/>
        <color theme="1"/>
        <rFont val="Times New Roman"/>
        <family val="1"/>
      </rPr>
      <t>(ER1)</t>
    </r>
  </si>
  <si>
    <t>1.User should be able to add items to cart by click add to cart button.</t>
  </si>
  <si>
    <r>
      <t xml:space="preserve">1. click on product list ---&gt;scroll to product category.                                 2.check the product you want                                 3.Click Add to cart button. </t>
    </r>
    <r>
      <rPr>
        <b/>
        <sz val="16"/>
        <color theme="1"/>
        <rFont val="Times New Roman"/>
        <family val="1"/>
      </rPr>
      <t>(ER1)</t>
    </r>
  </si>
  <si>
    <t>TC_010</t>
  </si>
  <si>
    <t>Verifying my cart icon is updating number of items added</t>
  </si>
  <si>
    <t>1.Cart icon should update user on the number of items added to the cart</t>
  </si>
  <si>
    <t>1.Cart icon  update user on the number of items added to the cart</t>
  </si>
  <si>
    <t>1 My cart text(font-size,colour, actual aligment) should  meet design specification</t>
  </si>
  <si>
    <r>
      <t xml:space="preserve">1. click on cart                                                                  2.Inspect the app logo (size,colour, actual aligment) properties. </t>
    </r>
    <r>
      <rPr>
        <b/>
        <sz val="16"/>
        <color theme="1"/>
        <rFont val="Times New Roman"/>
        <family val="1"/>
      </rPr>
      <t>(ER1)</t>
    </r>
  </si>
  <si>
    <r>
      <t xml:space="preserve">1. click on cart                                                                  2.Inspect the my cart tex(size,colour, actual aligment) properties. </t>
    </r>
    <r>
      <rPr>
        <b/>
        <sz val="16"/>
        <color theme="1"/>
        <rFont val="Times New Roman"/>
        <family val="1"/>
      </rPr>
      <t>(ER1)</t>
    </r>
  </si>
  <si>
    <r>
      <t xml:space="preserve">1. click on cart                                                                  2.Inspect No item in cart text (size,colour, actual aligment) properties. </t>
    </r>
    <r>
      <rPr>
        <b/>
        <sz val="16"/>
        <color theme="1"/>
        <rFont val="Times New Roman"/>
        <family val="1"/>
      </rPr>
      <t>(ER1)</t>
    </r>
  </si>
  <si>
    <t>Expected Result(ER</t>
  </si>
  <si>
    <t>1. click on add product to cart                                        2.click on my cart--&gt;Click on discount code input field--&gt;enter discount code                                   3.Click apply. (ER1)</t>
  </si>
  <si>
    <r>
      <t xml:space="preserve">1. click on add product to cart                                        2.click on my cart                                   3.Click checkout button.       4. fill the delivery and contact form.                                             5. Click on go to payment. </t>
    </r>
    <r>
      <rPr>
        <b/>
        <sz val="16"/>
        <color theme="1"/>
        <rFont val="Times New Roman"/>
        <family val="1"/>
      </rPr>
      <t>(ER1)</t>
    </r>
  </si>
  <si>
    <r>
      <t xml:space="preserve">1. click on add product to cart                                        2.click on my cart                                   3.Click checkout button.       4. leave the delivery and contact form empty .                                             5. Click on go to payment. </t>
    </r>
    <r>
      <rPr>
        <b/>
        <sz val="16"/>
        <color theme="1"/>
        <rFont val="Times New Roman"/>
        <family val="1"/>
      </rPr>
      <t>(ER2)</t>
    </r>
  </si>
  <si>
    <r>
      <t xml:space="preserve">1. click on add product to cart                                        2.click on my cart                                   3.Click checkout button.       4. fill the delivery and contact form phone number test data .                                             5. Click on go to payment. </t>
    </r>
    <r>
      <rPr>
        <b/>
        <sz val="16"/>
        <color theme="1"/>
        <rFont val="Times New Roman"/>
        <family val="1"/>
      </rPr>
      <t>(ER1)</t>
    </r>
  </si>
  <si>
    <r>
      <t xml:space="preserve">1. click on add product to cart                                        2.click on my cart                                   3.Click checkout button.       4. fill the delivery---&gt;contact form phone number test data .                                             5. Click on go to payment. </t>
    </r>
    <r>
      <rPr>
        <b/>
        <sz val="16"/>
        <color theme="1"/>
        <rFont val="Times New Roman"/>
        <family val="1"/>
      </rPr>
      <t>(ER1)</t>
    </r>
  </si>
  <si>
    <r>
      <t xml:space="preserve">1. click on add product to cart                                        2.click on my cart                                   3.Click checkout button.             4. fill the  contact form phone number--&gt;fill delivery form with test data .                                                       5. Click on go to payment. </t>
    </r>
    <r>
      <rPr>
        <b/>
        <sz val="16"/>
        <color theme="1"/>
        <rFont val="Times New Roman"/>
        <family val="1"/>
      </rPr>
      <t>(ER1)</t>
    </r>
  </si>
  <si>
    <r>
      <t xml:space="preserve">1. click on add product to cart                                        2.click on my cart                                   3.Click checkout button.             4. fill the  contact form phone number--&gt;fill delivery form.    5. Inspect if the is specify value for user. </t>
    </r>
    <r>
      <rPr>
        <b/>
        <sz val="16"/>
        <color theme="1"/>
        <rFont val="Times New Roman"/>
        <family val="1"/>
      </rPr>
      <t>(ER1)</t>
    </r>
    <r>
      <rPr>
        <sz val="16"/>
        <color theme="1"/>
        <rFont val="Times New Roman"/>
        <family val="1"/>
      </rPr>
      <t xml:space="preserve">                                                    </t>
    </r>
  </si>
  <si>
    <r>
      <t>1. click on add product to cart                                        2.click on my cart                                   3.Click checkout button.             4. inspect the check out text properties.</t>
    </r>
    <r>
      <rPr>
        <b/>
        <sz val="16"/>
        <color theme="1"/>
        <rFont val="Times New Roman"/>
        <family val="1"/>
      </rPr>
      <t xml:space="preserve"> (ER1)</t>
    </r>
    <r>
      <rPr>
        <sz val="16"/>
        <color theme="1"/>
        <rFont val="Times New Roman"/>
        <family val="1"/>
      </rPr>
      <t xml:space="preserve">                                            </t>
    </r>
  </si>
  <si>
    <t>ORDER HISTORY</t>
  </si>
  <si>
    <t>Verifying checking order history functionality</t>
  </si>
  <si>
    <t>1. user should be able to view order history he/she made</t>
  </si>
  <si>
    <t>1. Application should display user order history items details</t>
  </si>
  <si>
    <t>Verifying order history item mini details(name, date) are display</t>
  </si>
  <si>
    <t>Verifying order history item full details(name, date, prize) are display</t>
  </si>
  <si>
    <r>
      <t>1. click order history in the navigation bar.           2.Check for order history items mini details(Date,name)</t>
    </r>
    <r>
      <rPr>
        <b/>
        <sz val="16"/>
        <color theme="1"/>
        <rFont val="Times New Roman"/>
        <family val="1"/>
      </rPr>
      <t>(ER1)</t>
    </r>
  </si>
  <si>
    <t>1. User should able to see item order full details</t>
  </si>
  <si>
    <t>ORDER DETAILS</t>
  </si>
  <si>
    <t>Verifying buying again functionality</t>
  </si>
  <si>
    <r>
      <t>1. click order history in the navigation bar.                     2. click on any item in the order history page                3.Check for order history items full details(Date,name, prize)</t>
    </r>
    <r>
      <rPr>
        <b/>
        <sz val="16"/>
        <color theme="1"/>
        <rFont val="Times New Roman"/>
        <family val="1"/>
      </rPr>
      <t>(ER1)</t>
    </r>
  </si>
  <si>
    <r>
      <t>1. click order history in the navigation bar.                     2. click on any item in the order history page                3.Click on buy again button</t>
    </r>
    <r>
      <rPr>
        <b/>
        <sz val="16"/>
        <color theme="1"/>
        <rFont val="Times New Roman"/>
        <family val="1"/>
      </rPr>
      <t>(ER1)</t>
    </r>
  </si>
  <si>
    <t>1. User should be taken to were he can make order again on that particular item previously order</t>
  </si>
  <si>
    <t>Verifying the order details texts(font-size,colour, actual aligment)</t>
  </si>
  <si>
    <r>
      <t xml:space="preserve">1. click order history in the navigation bar.           2.Inspect the order details texts(size,colour, actual aligment) properties. </t>
    </r>
    <r>
      <rPr>
        <b/>
        <sz val="16"/>
        <color theme="1"/>
        <rFont val="Times New Roman"/>
        <family val="1"/>
      </rPr>
      <t>(ER1)</t>
    </r>
  </si>
  <si>
    <t>1 Order details text(font-size,colour, actual aligment) should meet design specification</t>
  </si>
  <si>
    <t>SUCCESSFUL PAGE</t>
  </si>
  <si>
    <t>PAYMENT</t>
  </si>
  <si>
    <t xml:space="preserve">Verifying the responsiveness of the payment page to different screen orientation </t>
  </si>
  <si>
    <t>1. Application should adapte to different screen orientation.</t>
  </si>
  <si>
    <t>1. Application should be easy for user to move around went making payment.</t>
  </si>
  <si>
    <t>Verifying if the texts use in the page are simpilify.</t>
  </si>
  <si>
    <t>Verifying way of going back after user mistake</t>
  </si>
  <si>
    <t>1. texts/words use in the payment should be simpilify for user experience.</t>
  </si>
  <si>
    <t>1. Application should have backward button for going back if user make mistake.</t>
  </si>
  <si>
    <t>Verifying do on screen keyboard appears when the user enter text</t>
  </si>
  <si>
    <t>Verifying if the page can be zoom in and zoom out</t>
  </si>
  <si>
    <t>1.User should be able to zoom in and zoom out the payment page.</t>
  </si>
  <si>
    <t>Verifying making payment with valid card number, valid expiration date and valid CVV number</t>
  </si>
  <si>
    <t>To be provided</t>
  </si>
  <si>
    <t>Verifying making payment with valid card number, valid expiration date and invalid CVV number</t>
  </si>
  <si>
    <t>Verifying making payment with valid card number, invalid expiration date and valid CVV number</t>
  </si>
  <si>
    <t>1.Payment gateway should verify the details and return warning message to the user.             2.User shoul not  be taken to success page</t>
  </si>
  <si>
    <t>Verifying making payment with valid card number, invalid expiration date and invalid CVV number</t>
  </si>
  <si>
    <t>TC_011</t>
  </si>
  <si>
    <t>Verifying making payment with invalid card number, valid expiration date and valid CVV number</t>
  </si>
  <si>
    <t>TC_012</t>
  </si>
  <si>
    <t>Verifying making payment with invalid card number, valid expiration date and invalid CVV number</t>
  </si>
  <si>
    <t>TC_013</t>
  </si>
  <si>
    <t>Verifying making payment with invalid card number, invalid expiration date and valid CVV number</t>
  </si>
  <si>
    <t>TC_014</t>
  </si>
  <si>
    <t>Verifying making payment with invalid card number, invalid expiration date and invalid CVV number</t>
  </si>
  <si>
    <t>TC_015</t>
  </si>
  <si>
    <t>Verifying making payment with empty details field</t>
  </si>
  <si>
    <r>
      <t xml:space="preserve">1. Go to product listing page--&gt;select product--&gt;add to cart.                       2.click on cart--&gt;click on check out button.                 3. Leave details field empty and click on payment button </t>
    </r>
    <r>
      <rPr>
        <b/>
        <sz val="16"/>
        <color theme="1"/>
        <rFont val="Times New Roman"/>
        <family val="1"/>
      </rPr>
      <t>(ER1)</t>
    </r>
  </si>
  <si>
    <r>
      <t xml:space="preserve">1. Go to product listing page--&gt;select product--&gt;add to cart.                       2.click on cart--&gt;click on check out button.                 3. Enter valid card details and click on payment button. </t>
    </r>
    <r>
      <rPr>
        <b/>
        <sz val="16"/>
        <color theme="1"/>
        <rFont val="Times New Roman"/>
        <family val="1"/>
      </rPr>
      <t>(ER1,ER2)</t>
    </r>
  </si>
  <si>
    <r>
      <t xml:space="preserve">1. Go to product listing page--&gt;select product--&gt;add to cart.                       2.click on cart--&gt;click on check out button.                 3. Enter valid card details and click on payment button. </t>
    </r>
    <r>
      <rPr>
        <b/>
        <sz val="16"/>
        <color theme="1"/>
        <rFont val="Times New Roman"/>
        <family val="1"/>
      </rPr>
      <t>(ER1,ER2,ER3)</t>
    </r>
  </si>
  <si>
    <t xml:space="preserve">1.Payment gateway should verify the details and return warning message to the user.            </t>
  </si>
  <si>
    <r>
      <t xml:space="preserve">1. Go to product listing page--&gt;select product--&gt;add to cart.                       2.click on cart--&gt;click on check out button.                 3. Check if the payment page is responsive to different screen orientation </t>
    </r>
    <r>
      <rPr>
        <b/>
        <sz val="16"/>
        <color theme="1"/>
        <rFont val="Times New Roman"/>
        <family val="1"/>
      </rPr>
      <t>(ER1)</t>
    </r>
  </si>
  <si>
    <r>
      <t xml:space="preserve">1. Go to product listing page--&gt;select product--&gt;add to cart.                       2.click on cart--&gt;click on check out button.                 3. Check if the payment page is easy to move around  </t>
    </r>
    <r>
      <rPr>
        <b/>
        <sz val="16"/>
        <color theme="1"/>
        <rFont val="Times New Roman"/>
        <family val="1"/>
      </rPr>
      <t>(ER1)</t>
    </r>
  </si>
  <si>
    <r>
      <t xml:space="preserve">1. Go to product listing page--&gt;select product--&gt;add to cart.                       2.click on cart--&gt;click on check out button.                 3. Inspect all the texts/word use in the page </t>
    </r>
    <r>
      <rPr>
        <b/>
        <sz val="16"/>
        <color theme="1"/>
        <rFont val="Times New Roman"/>
        <family val="1"/>
      </rPr>
      <t>(ER1)</t>
    </r>
  </si>
  <si>
    <r>
      <t>1. Go to product listing page--&gt;select product--&gt;add to cart.                       2.click on cart--&gt;click on check out button.                 3. Inspect the payment page for backward button</t>
    </r>
    <r>
      <rPr>
        <b/>
        <sz val="16"/>
        <color theme="1"/>
        <rFont val="Times New Roman"/>
        <family val="1"/>
      </rPr>
      <t>.(ER1)</t>
    </r>
  </si>
  <si>
    <r>
      <t xml:space="preserve">1. Go to product listing page--&gt;select product--&gt;add to cart.                       2.click on cart--&gt;click on check out button.                 3. Inspect if do on screen keyboard appears when user is about to enter text. </t>
    </r>
    <r>
      <rPr>
        <b/>
        <sz val="16"/>
        <color theme="1"/>
        <rFont val="Times New Roman"/>
        <family val="1"/>
      </rPr>
      <t>(ER1)</t>
    </r>
  </si>
  <si>
    <r>
      <t xml:space="preserve">1. Go to product listing page--&gt;select product--&gt;add to cart.                       2.click on cart--&gt;click on check out button.                 3. Zoom in and zoom out the payment page. </t>
    </r>
    <r>
      <rPr>
        <b/>
        <sz val="16"/>
        <color theme="1"/>
        <rFont val="Times New Roman"/>
        <family val="1"/>
      </rPr>
      <t>(ER1)</t>
    </r>
  </si>
  <si>
    <t xml:space="preserve">Verifying the responsiveness of the order history page to different screen orientation </t>
  </si>
  <si>
    <r>
      <t xml:space="preserve">1. Go to product listing page--&gt;select product--&gt;add to cart.                       2.click on cart--&gt;click on check out button. 3. enter card detail and click on make payment.                    3. Click on order history icon---&gt;check if the page is responsive to different screen orientation </t>
    </r>
    <r>
      <rPr>
        <b/>
        <sz val="16"/>
        <color theme="1"/>
        <rFont val="Times New Roman"/>
        <family val="1"/>
      </rPr>
      <t>(ER1)</t>
    </r>
  </si>
  <si>
    <t>Verifying if the page is  easy to navigate</t>
  </si>
  <si>
    <r>
      <t>1. Go to product listing page--&gt;select product--&gt;add to cart.                       2.click on cart--&gt;click on check out button. 3. enter card detail and click on make payment.                    3. Click on order history icon---&gt;check if the page is easy to navigate</t>
    </r>
    <r>
      <rPr>
        <b/>
        <sz val="16"/>
        <color theme="1"/>
        <rFont val="Times New Roman"/>
        <family val="1"/>
      </rPr>
      <t>(ER1)</t>
    </r>
  </si>
  <si>
    <t>1. Application should be easy for user to move around(Scroll up and down) .</t>
  </si>
  <si>
    <t>1. texts/words use in the order history should be simpilify for user experience.</t>
  </si>
  <si>
    <r>
      <t xml:space="preserve">1. Go to product listing page--&gt;select product--&gt;add to cart.                       2.click on cart--&gt;click on check out button. 3. enter card detail and click on make payment.                    3. Click on order history icon---&gt;Inspect all the texts/word use in the page </t>
    </r>
    <r>
      <rPr>
        <b/>
        <sz val="16"/>
        <color theme="1"/>
        <rFont val="Times New Roman"/>
        <family val="1"/>
      </rPr>
      <t>(ER1)</t>
    </r>
  </si>
  <si>
    <t>1. Application should have backward button for going back.</t>
  </si>
  <si>
    <r>
      <t xml:space="preserve">1. Go to product listing page--&gt;select product--&gt;add to cart.                       2.click on cart--&gt;click on check out button. 3. enter card detail and click on make payment.                    3. Click on order history icon---&gt; Inspect the order history page for backward button </t>
    </r>
    <r>
      <rPr>
        <b/>
        <sz val="16"/>
        <color theme="1"/>
        <rFont val="Times New Roman"/>
        <family val="1"/>
      </rPr>
      <t>(ER1)</t>
    </r>
  </si>
  <si>
    <r>
      <t>1. Go to product listing page--&gt;select product--&gt;add to cart.                       2.click on cart--&gt;click on check out button. 3. enter card detail and click on make payment.                    3. Click on order history icon---&gt; Zoom in and zoom out the payment page.</t>
    </r>
    <r>
      <rPr>
        <b/>
        <sz val="16"/>
        <color theme="1"/>
        <rFont val="Times New Roman"/>
        <family val="1"/>
      </rPr>
      <t>(ER1)</t>
    </r>
  </si>
  <si>
    <t>1.User should be able to zoom in and zoom out the order history page.</t>
  </si>
  <si>
    <r>
      <t xml:space="preserve">1. click order history icon in the product listing page. </t>
    </r>
    <r>
      <rPr>
        <b/>
        <sz val="16"/>
        <color theme="1"/>
        <rFont val="Times New Roman"/>
        <family val="1"/>
      </rPr>
      <t>(ER1)</t>
    </r>
  </si>
  <si>
    <t xml:space="preserve">Verifying the responsiveness of the successful page to different screen orientation </t>
  </si>
  <si>
    <t>1. Go to product listing page--&gt;select product--&gt;add to cart.                            2.click on cart--&gt;click on check out button.               3. enter card detail and click on make payment.                    4.check if the successful page is responsive to different screen orientation (ER1)</t>
  </si>
  <si>
    <t>1. Application page should adapte to different screen orientation.</t>
  </si>
  <si>
    <t>1. Go to product listing page--&gt;select product--&gt;add to cart.                            2.click on cart--&gt;click on check out button.               3. enter card detail and click on make payment.                    4.check if word use in the page is simplify (ER1)</t>
  </si>
  <si>
    <t>1. texts/words use in the successful page should be simpilify for user experience.</t>
  </si>
  <si>
    <t>Verifying way of going back</t>
  </si>
  <si>
    <r>
      <t xml:space="preserve">1. Go to product listing page--&gt;select product--&gt;add to cart.                       2.click on cart--&gt;click on check out button. 3. enter card detail and click on make payment.                    3. Click on order history icon---&gt; Inspect the page page for backward button </t>
    </r>
    <r>
      <rPr>
        <b/>
        <sz val="16"/>
        <color theme="1"/>
        <rFont val="Times New Roman"/>
        <family val="1"/>
      </rPr>
      <t>(ER1)</t>
    </r>
  </si>
  <si>
    <r>
      <t>1. Go to product listing page--&gt;select product--&gt;add to cart.                       2.click on cart--&gt;click on check out button. 3. enter card detail and click on make payment.                    3. Click on order history icon---&gt; Zoom in and zoom out the success page page.</t>
    </r>
    <r>
      <rPr>
        <b/>
        <sz val="16"/>
        <color theme="1"/>
        <rFont val="Times New Roman"/>
        <family val="1"/>
      </rPr>
      <t>(ER1)</t>
    </r>
  </si>
  <si>
    <t>1.User should be able to zoom in and zoom out the successful page.</t>
  </si>
  <si>
    <r>
      <t xml:space="preserve">1. click order history in the navigation bar.                     2. click on any item in the order history page                3.Check for responsivness </t>
    </r>
    <r>
      <rPr>
        <b/>
        <sz val="16"/>
        <color theme="1"/>
        <rFont val="Times New Roman"/>
        <family val="1"/>
      </rPr>
      <t>(ER1)</t>
    </r>
  </si>
  <si>
    <r>
      <t xml:space="preserve">1. click order history in the navigation bar.                     2. click on any item in the order history page                3.Check if the page is easy to navigate </t>
    </r>
    <r>
      <rPr>
        <b/>
        <sz val="16"/>
        <color theme="1"/>
        <rFont val="Times New Roman"/>
        <family val="1"/>
      </rPr>
      <t>(ER1)</t>
    </r>
  </si>
  <si>
    <t xml:space="preserve">1. Application page should be easy for user to move around </t>
  </si>
  <si>
    <t>1. texts/words use in the page should be simpilify for user experience.</t>
  </si>
  <si>
    <r>
      <t>1. click order history in the navigation bar.                     2. click on any item in the order history page                3.Check for backward button</t>
    </r>
    <r>
      <rPr>
        <b/>
        <sz val="16"/>
        <color theme="1"/>
        <rFont val="Times New Roman"/>
        <family val="1"/>
      </rPr>
      <t>(ER1)</t>
    </r>
  </si>
  <si>
    <t>1. Application should have backward button for going back .</t>
  </si>
  <si>
    <r>
      <t>1. click order history in the navigation bar.                     2. click on any item in the order history page                3.Zoom in and out of the order details page</t>
    </r>
    <r>
      <rPr>
        <b/>
        <sz val="16"/>
        <color theme="1"/>
        <rFont val="Times New Roman"/>
        <family val="1"/>
      </rPr>
      <t>(ER1)</t>
    </r>
  </si>
  <si>
    <t>1.User should be able to zoom in and zoom out the order details page.</t>
  </si>
  <si>
    <t xml:space="preserve">Verifying the responsiveness of the payment page to different screen orientation (Landscape/Portraite) </t>
  </si>
  <si>
    <r>
      <t xml:space="preserve">1. Go to product listing page.                                  2. Check if the product listing page is responsive to different screen orientation </t>
    </r>
    <r>
      <rPr>
        <b/>
        <sz val="16"/>
        <color theme="1"/>
        <rFont val="Times New Roman"/>
        <family val="1"/>
      </rPr>
      <t>(ER1)</t>
    </r>
  </si>
  <si>
    <r>
      <t xml:space="preserve">1. Go to product listing page.                                  2. Check if the product listing page is easy to navigate </t>
    </r>
    <r>
      <rPr>
        <b/>
        <sz val="16"/>
        <color theme="1"/>
        <rFont val="Times New Roman"/>
        <family val="1"/>
      </rPr>
      <t>(ER1)</t>
    </r>
  </si>
  <si>
    <t>1. Application page should be easy for user to move around went adding product to cart.</t>
  </si>
  <si>
    <r>
      <t xml:space="preserve">1. Go to product listing page                     2. Inspect all the texts/word use in the page </t>
    </r>
    <r>
      <rPr>
        <b/>
        <sz val="16"/>
        <color theme="1"/>
        <rFont val="Times New Roman"/>
        <family val="1"/>
      </rPr>
      <t>(ER1)</t>
    </r>
  </si>
  <si>
    <t>1. texts/words use in the product listing page should be simpilify for user experience.</t>
  </si>
  <si>
    <r>
      <t xml:space="preserve">1. Go to product listing page                     2. Zoom in and zoom out of the page </t>
    </r>
    <r>
      <rPr>
        <b/>
        <sz val="16"/>
        <color theme="1"/>
        <rFont val="Times New Roman"/>
        <family val="1"/>
      </rPr>
      <t>(ER1)</t>
    </r>
  </si>
  <si>
    <t>1.User should be able to zoom in and zoom out the product listingt page.</t>
  </si>
  <si>
    <t>1. Application should be easy for user to move around went increasing, decreasing,remove it from the cart</t>
  </si>
  <si>
    <t>1. Application should have backward button for going back to product listing page.</t>
  </si>
  <si>
    <t>1.On screen keyboard should appear when user is about to enter card discount code</t>
  </si>
  <si>
    <t>Verifying do on screen keyboard appears when the user enter discount code</t>
  </si>
  <si>
    <t>1.User should be able to zoom in and zoom out the cart page.</t>
  </si>
  <si>
    <r>
      <t xml:space="preserve">1. Go to product listing page--&gt;select product--&gt;add to cart.                            2.click on cart--&gt;click on check out button.                 3. Check if the checkout page is responsive to different screen orientation </t>
    </r>
    <r>
      <rPr>
        <b/>
        <sz val="16"/>
        <color theme="1"/>
        <rFont val="Times New Roman"/>
        <family val="1"/>
      </rPr>
      <t>(ER1)</t>
    </r>
  </si>
  <si>
    <r>
      <t xml:space="preserve">1. Go to product listing page--&gt;select product--&gt;add to cart.                            2.click on cart--&gt;click on check out button.                 3. Check if the checkout page is easy to navigate </t>
    </r>
    <r>
      <rPr>
        <b/>
        <sz val="16"/>
        <color theme="1"/>
        <rFont val="Times New Roman"/>
        <family val="1"/>
      </rPr>
      <t>(ER1)</t>
    </r>
  </si>
  <si>
    <t>1. Application should be easy for user to move around.</t>
  </si>
  <si>
    <r>
      <t xml:space="preserve">1. Go to product listing page--&gt;select product--&gt;add to cart.                            2.click on cart--&gt;click on check out button.                 3. Check if the checkout page are simplify </t>
    </r>
    <r>
      <rPr>
        <b/>
        <sz val="16"/>
        <color theme="1"/>
        <rFont val="Times New Roman"/>
        <family val="1"/>
      </rPr>
      <t>(ER1)</t>
    </r>
  </si>
  <si>
    <t>1. texts/words use in the checkout should be simpilify for user experience.</t>
  </si>
  <si>
    <r>
      <t xml:space="preserve">1. Go to product listing page--&gt;select product--&gt;add to cart.                            2.click on cart--&gt;click on check out button.                 3. Check if the checkout page has backward button </t>
    </r>
    <r>
      <rPr>
        <b/>
        <sz val="16"/>
        <color theme="1"/>
        <rFont val="Times New Roman"/>
        <family val="1"/>
      </rPr>
      <t>(ER1)</t>
    </r>
  </si>
  <si>
    <r>
      <t xml:space="preserve">1. Go to product listing page--&gt;select product--&gt;add to cart.                            2.click on cart--&gt;click on check out button.                 3. Check if do on screen keyboard appears when entering contact information </t>
    </r>
    <r>
      <rPr>
        <b/>
        <sz val="16"/>
        <color theme="1"/>
        <rFont val="Times New Roman"/>
        <family val="1"/>
      </rPr>
      <t>(ER1)</t>
    </r>
  </si>
  <si>
    <t>1.On screen keyboard should appear when user is about to entering contact delivery information.</t>
  </si>
  <si>
    <r>
      <t xml:space="preserve">1. Go to product listing page--&gt;select product--&gt;add to cart.                            2.click on cart--&gt;click on check out button.                 3. Zoom in and out the page </t>
    </r>
    <r>
      <rPr>
        <b/>
        <sz val="16"/>
        <color theme="1"/>
        <rFont val="Times New Roman"/>
        <family val="1"/>
      </rPr>
      <t>(ER1)</t>
    </r>
  </si>
  <si>
    <t>1.User should be able to zoom in and zoom out the page.</t>
  </si>
  <si>
    <t>1.On screen keyboard should appear when user is about to entering card details for payment.</t>
  </si>
  <si>
    <r>
      <t xml:space="preserve">1. Go to product listing page-.                                 2.click on cart                                 3.check if the page is responsive to different screen orientation </t>
    </r>
    <r>
      <rPr>
        <b/>
        <sz val="16"/>
        <color theme="1"/>
        <rFont val="Times New Roman"/>
        <family val="1"/>
      </rPr>
      <t>(ER1)</t>
    </r>
  </si>
  <si>
    <r>
      <t xml:space="preserve">1. Go to product listing page-.                                 2.click on cart                                 3.check if the word use in the page are simplify </t>
    </r>
    <r>
      <rPr>
        <b/>
        <sz val="16"/>
        <color theme="1"/>
        <rFont val="Times New Roman"/>
        <family val="1"/>
      </rPr>
      <t>(ER1)</t>
    </r>
  </si>
  <si>
    <r>
      <t xml:space="preserve">1. Go to product listing page-.                                 2.click on cart.                                 3.check if the is a backward back button </t>
    </r>
    <r>
      <rPr>
        <b/>
        <sz val="16"/>
        <color theme="1"/>
        <rFont val="Times New Roman"/>
        <family val="1"/>
      </rPr>
      <t>(ER1)</t>
    </r>
  </si>
  <si>
    <r>
      <t xml:space="preserve">1. Go to product listing page-.                                 2.click on cart.                                 3.Zoom in and out of the page </t>
    </r>
    <r>
      <rPr>
        <b/>
        <sz val="16"/>
        <color theme="1"/>
        <rFont val="Times New Roman"/>
        <family val="1"/>
      </rPr>
      <t>(ER1)</t>
    </r>
  </si>
  <si>
    <t>Module</t>
  </si>
  <si>
    <t>Number of Tesctcase</t>
  </si>
  <si>
    <t>Tested</t>
  </si>
  <si>
    <t>Fail</t>
  </si>
  <si>
    <t>%Pass</t>
  </si>
  <si>
    <t>Defect</t>
  </si>
  <si>
    <t>Product Listing</t>
  </si>
  <si>
    <t>My Cart</t>
  </si>
  <si>
    <t>Empty Cart</t>
  </si>
  <si>
    <t>Checkout</t>
  </si>
  <si>
    <t>Payment</t>
  </si>
  <si>
    <t>Success</t>
  </si>
  <si>
    <t>Order History</t>
  </si>
  <si>
    <t>OrderDetails</t>
  </si>
  <si>
    <t>%Completion</t>
  </si>
  <si>
    <t>Mobile APP</t>
  </si>
  <si>
    <t>Visite url in any browser</t>
  </si>
  <si>
    <t>1. User should be taken to the ful job description page.</t>
  </si>
  <si>
    <t>1. Check for homepage side bar.              2. Click on "About job" link. (ER1)</t>
  </si>
  <si>
    <t>1. Check for homepage side bar.              2. Click on "What we offer" link. (ER1)</t>
  </si>
  <si>
    <t>1. User should be taken to section highligthing key benefit of the job.</t>
  </si>
  <si>
    <t>Verifying the About job link functionality</t>
  </si>
  <si>
    <t>Verifying What we offer link functionality</t>
  </si>
  <si>
    <t>Verifying How to Apply link functionality</t>
  </si>
  <si>
    <t>1. User should be display contact to apply for job.</t>
  </si>
  <si>
    <t>Verifying the side bar component is responsive to various screen size(Phone,Pad,Labtop,Destop)</t>
  </si>
  <si>
    <t>1. Check for homepage side bar.              2.Check for component adaption to various screen sizes (ER1)</t>
  </si>
  <si>
    <t>1. Component should display correctly of various screen sizes.</t>
  </si>
  <si>
    <t>Verifying that the side bar component renders correctly</t>
  </si>
  <si>
    <t>1. Check for homepage side bar.              2.Check for component rendering(ER1)</t>
  </si>
  <si>
    <t>1. Component should display correctly with all require section.</t>
  </si>
  <si>
    <t>PRODUCT LISTING</t>
  </si>
  <si>
    <t>1. Application page  adapte to only protraite screen orientation.</t>
  </si>
  <si>
    <t>Mobile App fail to adapt in landscape mode</t>
  </si>
  <si>
    <t>1. Application pageis easier for user to move around went adding product to cart.</t>
  </si>
  <si>
    <t>1. texts/words use in the product listing page are simpilify for user experience.</t>
  </si>
  <si>
    <t>Landscape mode to be fixed</t>
  </si>
  <si>
    <t>1. Application is easy for user to move around went increasing, decreasing,remove it from the cart</t>
  </si>
  <si>
    <t>User only use the navigation link. No backward button on the page</t>
  </si>
  <si>
    <t>1.On screen keyboard  appear when user is about to enter card discount code</t>
  </si>
  <si>
    <t>Not yet tested</t>
  </si>
  <si>
    <t>1. user  cart items total amount is not reducing when applying discount code</t>
  </si>
  <si>
    <t>To be fixed. The app automatical give discount. App should not give discount automatically it should be when only applying discount code</t>
  </si>
  <si>
    <t>1. user not receiving warning message "Discount code is empty" and discount functionality not working</t>
  </si>
  <si>
    <t>1. user not receiving warning message "Invalid discount code"</t>
  </si>
  <si>
    <t>Logic checked need to be implemented</t>
  </si>
  <si>
    <t>1. user is taken to main check page</t>
  </si>
  <si>
    <t>1. user product item is increasing</t>
  </si>
  <si>
    <t>1. user product item is decreasing</t>
  </si>
  <si>
    <t>1. user product item is been remove</t>
  </si>
  <si>
    <t xml:space="preserve">1. Item in the cart is been deleted </t>
  </si>
  <si>
    <t>1. texts/words use in the page is simpilify for user experience.</t>
  </si>
  <si>
    <t>1.No  backward button in the page for going back.</t>
  </si>
  <si>
    <t>1. Application is easy for user to move around.</t>
  </si>
  <si>
    <t>1. texts/words use in the checkout is simpilify for user experience.</t>
  </si>
  <si>
    <t>1. Application have no backward button for going back.</t>
  </si>
  <si>
    <t>1.On screen keyboard appear when user is about to entering contact delivery information.</t>
  </si>
  <si>
    <t>1. user is been taken to payment page</t>
  </si>
  <si>
    <t>Verifying go to payment functionality with empty delivery and contact form</t>
  </si>
  <si>
    <t>1. user is not be taken to payment page and a warning message is be display</t>
  </si>
  <si>
    <t>1. user is been taken to payment page and a warning message is not display "Phone number minimum value is 11"</t>
  </si>
  <si>
    <t>Logic to be implemented</t>
  </si>
  <si>
    <t>1. user should not be taken to payment page and a warning message should be display "Only numbers is accepted"</t>
  </si>
  <si>
    <t>1. user is been taken to payment page and a warning message is not display "Only numbers is accepted"</t>
  </si>
  <si>
    <t>1. application not displaying maximum and minimum character accepted to the user as warning message</t>
  </si>
  <si>
    <t>Verifying value length accepted for user in phone number field</t>
  </si>
  <si>
    <t>1. application has no label or placeholder to display maximum and minimum character accepted to the user</t>
  </si>
  <si>
    <t>To be fixed</t>
  </si>
  <si>
    <t>1.Check out text(font-size,style, colour and aligment)  meet design specification</t>
  </si>
  <si>
    <t>1. texts/words use in the payment is simpilify for user experience.</t>
  </si>
  <si>
    <t>1. Application have  no backward button for going back if user make mistake.</t>
  </si>
  <si>
    <t>1.On screen keyboard appear when user is about to entering card details for payment.</t>
  </si>
  <si>
    <t>1.Payment gateway should verify the details.                2. User should be able to make payment.            3.User should be taken to success page after payment</t>
  </si>
  <si>
    <t>For now is pass. But should be subjected to another tested, when actual payment gateway is implemented</t>
  </si>
  <si>
    <t xml:space="preserve">1.Payment gateway should verify the details and return warning message to the user.                             2.User shoul not  be taken to success page </t>
  </si>
  <si>
    <t>1.Payment gateway should verify the details and return warning message to the user.                                              2.User shoul not  be taken to success page</t>
  </si>
  <si>
    <t>1.Payment gateway should verify the details and return warning message to the user.                                         2.User shoul not  be taken to success page</t>
  </si>
  <si>
    <t>1.Payment gateway should verify the details and return warning message to the user.                                   2.User shoul not  be taken to success page</t>
  </si>
  <si>
    <t>1.Payment gateway should verify the details and return warning message to the user.                                                2.User shoul not  be taken to success page</t>
  </si>
  <si>
    <r>
      <t xml:space="preserve">1. Go to product listing page--&gt;select product--&gt;add to cart.                       2.click on cart--&gt;click on check out button.                   3. Enter valid card details and click on payment button. </t>
    </r>
    <r>
      <rPr>
        <b/>
        <sz val="16"/>
        <color theme="1"/>
        <rFont val="Times New Roman"/>
        <family val="1"/>
      </rPr>
      <t>(ER1,ER2)</t>
    </r>
  </si>
  <si>
    <t>1. texts/words use in the successful page is simpilify for user experience.</t>
  </si>
  <si>
    <t>1. Application has no backward button for going back.</t>
  </si>
  <si>
    <t xml:space="preserve">1. Application page is easy for user to move around </t>
  </si>
  <si>
    <t>1. Application have no backward button for going back .</t>
  </si>
  <si>
    <t>1. User is able to see item order full details</t>
  </si>
  <si>
    <r>
      <t xml:space="preserve">1. click order history in the navigation bar.                     2. click on any item in the order history page                3.Check if the page texts/words are simplify </t>
    </r>
    <r>
      <rPr>
        <b/>
        <sz val="16"/>
        <color theme="1"/>
        <rFont val="Times New Roman"/>
        <family val="1"/>
      </rPr>
      <t>(ER1)</t>
    </r>
  </si>
  <si>
    <t>1. User is been taken to were he can make order again on that particular item previously order</t>
  </si>
  <si>
    <t>2 Order details text(font-size,colour, actual aligment) meet meet design specification</t>
  </si>
  <si>
    <t>1. Application is easy for user to move around(Scroll up and down) .</t>
  </si>
  <si>
    <t>1. texts/words use in the order history should be issimplify for user experience.</t>
  </si>
  <si>
    <t>1. user is able to view order history he/she made</t>
  </si>
  <si>
    <t>1. Application  display user order history items details</t>
  </si>
  <si>
    <t xml:space="preserve">1.Payment gateway do verify the details and no warning message to the user.                             2.User is not taken to success page </t>
  </si>
  <si>
    <t xml:space="preserve">1.Payment gateway do verify the details and no warning message to the user.                             2.User is  taken to success page </t>
  </si>
  <si>
    <t>Mobile Dev1 Discount count: SAVE10                                                                                                                Mobile Dev2 Discount count: null</t>
  </si>
  <si>
    <t>SAVE10ghjfnmkle</t>
  </si>
  <si>
    <t>WISHLIST</t>
  </si>
  <si>
    <t>Tc_001</t>
  </si>
  <si>
    <t>Verifying adding items to wishlist</t>
  </si>
  <si>
    <t>1. Item should be added to the product wishlist</t>
  </si>
  <si>
    <t>1. Item is been added to the product wishlist</t>
  </si>
  <si>
    <t>DEV1:Comments</t>
  </si>
  <si>
    <t xml:space="preserve"> DEV1: Status(Fail/Pass) </t>
  </si>
  <si>
    <r>
      <rPr>
        <b/>
        <sz val="16"/>
        <color theme="1"/>
        <rFont val="Times New Roman"/>
        <family val="1"/>
      </rPr>
      <t>DEV2: Status(Fail/Pass)</t>
    </r>
    <r>
      <rPr>
        <sz val="16"/>
        <color theme="1"/>
        <rFont val="Times New Roman"/>
        <family val="1"/>
      </rPr>
      <t xml:space="preserve"> </t>
    </r>
  </si>
  <si>
    <t>1.Select product from product listing page and click on wishlist icon (ER1)</t>
  </si>
  <si>
    <t>Tc_002</t>
  </si>
  <si>
    <t>Verifying viewing the wishlist items added</t>
  </si>
  <si>
    <t>1.From the product listing page.                               2. select wishlist icon at top rigth conner (ER1)</t>
  </si>
  <si>
    <t>1. User should see all items added to the wishlist</t>
  </si>
  <si>
    <t>1. User see all items added to the wishlist</t>
  </si>
  <si>
    <t>Tc_003</t>
  </si>
  <si>
    <t>Verifying removing items from the wishlist</t>
  </si>
  <si>
    <t>1.From the product listing page.                               2. select wishlist icon at top rigth conner.                     3. Delete any of the wishlist item (ER1)</t>
  </si>
  <si>
    <t>1. Item is been remove to the product wishlistt</t>
  </si>
  <si>
    <t>Tc_004</t>
  </si>
  <si>
    <t>Verifying buying items from the wishlist</t>
  </si>
  <si>
    <t>1.From the product listing page.                               2. select wishlist icon at top rigth conner.                     3. click on buy button of any  wishlist item (ER1, ER2)</t>
  </si>
  <si>
    <t>1. Item should be remove to the product wishlist</t>
  </si>
  <si>
    <t>1. Item should be added to cart.                        2.Buy  Button text to change to "Already Buy"</t>
  </si>
  <si>
    <t>Buy button text logic need to be implemented</t>
  </si>
  <si>
    <t>Mobile Dev 1: Test Execution matric</t>
  </si>
  <si>
    <t>Mobile Dev 2: Test Execution matric</t>
  </si>
  <si>
    <t>Frontend : Test Execution matric</t>
  </si>
  <si>
    <t>Backend API : Test Execution matric</t>
  </si>
  <si>
    <t>Backend AP : Test Execution matric</t>
  </si>
  <si>
    <t>Buy button and it text logic need to be implemented</t>
  </si>
  <si>
    <t>1. Item is added to cart.                        2.Buy  Button text not changing to "Added"</t>
  </si>
  <si>
    <t>Well implemented</t>
  </si>
  <si>
    <t>To be imlemented</t>
  </si>
  <si>
    <t>Buy again button need to be implemented</t>
  </si>
  <si>
    <t>API</t>
  </si>
  <si>
    <t>Functional Testing</t>
  </si>
  <si>
    <t>Functioal Testing</t>
  </si>
  <si>
    <r>
      <t xml:space="preserve">1. click on add product to cart                                        2.click on my cart, check for responsiveness of the page </t>
    </r>
    <r>
      <rPr>
        <b/>
        <sz val="12"/>
        <color theme="1"/>
        <rFont val="Times New Roman"/>
        <family val="1"/>
      </rPr>
      <t>(ER1)</t>
    </r>
  </si>
  <si>
    <r>
      <t xml:space="preserve">1. click on add product to cart                                        2.click on my cart, check for easy navigation of the page </t>
    </r>
    <r>
      <rPr>
        <b/>
        <sz val="12"/>
        <color theme="1"/>
        <rFont val="Times New Roman"/>
        <family val="1"/>
      </rPr>
      <t>(ER1)</t>
    </r>
  </si>
  <si>
    <r>
      <t xml:space="preserve">1.click on add product to cart                                        2.click on my cart, check if the texts use is simplify </t>
    </r>
    <r>
      <rPr>
        <b/>
        <sz val="12"/>
        <color theme="1"/>
        <rFont val="Times New Roman"/>
        <family val="1"/>
      </rPr>
      <t>(ER1)</t>
    </r>
  </si>
  <si>
    <r>
      <t xml:space="preserve">1.click on add product to cart                                        2.click on my cart, check if the backward button </t>
    </r>
    <r>
      <rPr>
        <b/>
        <sz val="12"/>
        <color theme="1"/>
        <rFont val="Times New Roman"/>
        <family val="1"/>
      </rPr>
      <t>(ER1)</t>
    </r>
  </si>
  <si>
    <r>
      <t xml:space="preserve">1.click on add product to cart                                        2.click on my cart, check if on screen keyboard appears when typing discount code </t>
    </r>
    <r>
      <rPr>
        <b/>
        <sz val="12"/>
        <color theme="1"/>
        <rFont val="Times New Roman"/>
        <family val="1"/>
      </rPr>
      <t>(ER1)</t>
    </r>
  </si>
  <si>
    <r>
      <t xml:space="preserve">1. Go to product listing page 2.Zoom in and zoom out the payment page. </t>
    </r>
    <r>
      <rPr>
        <b/>
        <sz val="12"/>
        <color theme="1"/>
        <rFont val="Times New Roman"/>
        <family val="1"/>
      </rPr>
      <t>(ER1)</t>
    </r>
  </si>
  <si>
    <r>
      <t xml:space="preserve">1. click on add product to cart                                        2.click on my cart--&gt;Click on discount code input field--&gt;enter discount code                                   3.Click apply. </t>
    </r>
    <r>
      <rPr>
        <b/>
        <sz val="12"/>
        <color theme="1"/>
        <rFont val="Times New Roman"/>
        <family val="1"/>
      </rPr>
      <t>(ER1)</t>
    </r>
  </si>
  <si>
    <r>
      <t>1. click on add product to cart                                        2.click on my cart--&gt;Click on discount code input field--&gt;enter discount code                                   3.Click on checkout button.</t>
    </r>
    <r>
      <rPr>
        <b/>
        <sz val="12"/>
        <color theme="1"/>
        <rFont val="Times New Roman"/>
        <family val="1"/>
      </rPr>
      <t>(ER1)</t>
    </r>
    <r>
      <rPr>
        <sz val="12"/>
        <color theme="1"/>
        <rFont val="Times New Roman"/>
        <family val="1"/>
      </rPr>
      <t xml:space="preserve"> </t>
    </r>
  </si>
  <si>
    <r>
      <t>1. click on add product to cart                                        2.click on my cart                                   3.Click on add button(+)</t>
    </r>
    <r>
      <rPr>
        <b/>
        <sz val="12"/>
        <color theme="1"/>
        <rFont val="Times New Roman"/>
        <family val="1"/>
      </rPr>
      <t>(ER1)</t>
    </r>
  </si>
  <si>
    <r>
      <t>1. click on add product to cart                                        2.click on my cart                                   3.Click on decrease button(-)</t>
    </r>
    <r>
      <rPr>
        <b/>
        <sz val="12"/>
        <color theme="1"/>
        <rFont val="Times New Roman"/>
        <family val="1"/>
      </rPr>
      <t>(ER1)</t>
    </r>
  </si>
  <si>
    <r>
      <t>1. click on add product to cart                                        2.click on my cart                                   3.Click on delete button(-)</t>
    </r>
    <r>
      <rPr>
        <b/>
        <sz val="12"/>
        <color theme="1"/>
        <rFont val="Times New Roman"/>
        <family val="1"/>
      </rPr>
      <t>(ER1)</t>
    </r>
  </si>
  <si>
    <r>
      <t>1. click on add product to cart to add any product                                       2.click on my cart                                   3.Refresh the my cart page(</t>
    </r>
    <r>
      <rPr>
        <b/>
        <sz val="12"/>
        <color theme="1"/>
        <rFont val="Times New Roman"/>
        <family val="1"/>
      </rPr>
      <t>ER1</t>
    </r>
    <r>
      <rPr>
        <sz val="12"/>
        <color theme="1"/>
        <rFont val="Times New Roman"/>
        <family val="1"/>
      </rPr>
      <t>)</t>
    </r>
  </si>
  <si>
    <t>Whishlist</t>
  </si>
  <si>
    <t>Whislist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</si>
</sst>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u/>
      <sz val="14"/>
      <color theme="10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1" applyFont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3" borderId="0" xfId="0" applyFont="1" applyFill="1"/>
    <xf numFmtId="0" fontId="2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 applyAlignment="1">
      <alignment horizontal="center"/>
    </xf>
    <xf numFmtId="0" fontId="10" fillId="0" borderId="0" xfId="0" applyFont="1"/>
    <xf numFmtId="0" fontId="10" fillId="0" borderId="0" xfId="0" applyFont="1" applyAlignment="1"/>
    <xf numFmtId="0" fontId="11" fillId="0" borderId="0" xfId="0" applyFont="1"/>
    <xf numFmtId="0" fontId="11" fillId="0" borderId="0" xfId="0" applyFont="1" applyAlignment="1">
      <alignment wrapText="1"/>
    </xf>
    <xf numFmtId="9" fontId="10" fillId="0" borderId="0" xfId="2" applyFont="1"/>
    <xf numFmtId="0" fontId="10" fillId="0" borderId="0" xfId="0" applyFont="1" applyAlignment="1">
      <alignment wrapText="1"/>
    </xf>
    <xf numFmtId="0" fontId="10" fillId="3" borderId="0" xfId="0" applyFont="1" applyFill="1"/>
    <xf numFmtId="0" fontId="10" fillId="2" borderId="0" xfId="0" applyFont="1" applyFill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/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right" wrapText="1"/>
    </xf>
    <xf numFmtId="9" fontId="10" fillId="0" borderId="1" xfId="0" applyNumberFormat="1" applyFont="1" applyBorder="1" applyAlignment="1">
      <alignment horizontal="right" wrapText="1"/>
    </xf>
    <xf numFmtId="0" fontId="11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 Matrix'!$B$3</c:f>
              <c:strCache>
                <c:ptCount val="1"/>
                <c:pt idx="0">
                  <c:v>Number of Tesctcase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 Matrix'!$A$4:$A$13</c:f>
              <c:strCache>
                <c:ptCount val="10"/>
                <c:pt idx="0">
                  <c:v>Mobile APP</c:v>
                </c:pt>
                <c:pt idx="1">
                  <c:v>Product Listing</c:v>
                </c:pt>
                <c:pt idx="2">
                  <c:v>My Cart</c:v>
                </c:pt>
                <c:pt idx="3">
                  <c:v>Empty Cart</c:v>
                </c:pt>
                <c:pt idx="4">
                  <c:v>Checkout</c:v>
                </c:pt>
                <c:pt idx="5">
                  <c:v>Payment</c:v>
                </c:pt>
                <c:pt idx="6">
                  <c:v>Success</c:v>
                </c:pt>
                <c:pt idx="7">
                  <c:v>Order History</c:v>
                </c:pt>
                <c:pt idx="8">
                  <c:v>OrderDetails</c:v>
                </c:pt>
                <c:pt idx="9">
                  <c:v>Whishlist</c:v>
                </c:pt>
              </c:strCache>
            </c:strRef>
          </c:cat>
          <c:val>
            <c:numRef>
              <c:f>'Report Matrix'!$B$4:$B$13</c:f>
              <c:numCache>
                <c:formatCode>General</c:formatCode>
                <c:ptCount val="10"/>
                <c:pt idx="1">
                  <c:v>14</c:v>
                </c:pt>
                <c:pt idx="2">
                  <c:v>15</c:v>
                </c:pt>
                <c:pt idx="3">
                  <c:v>7</c:v>
                </c:pt>
                <c:pt idx="4">
                  <c:v>15</c:v>
                </c:pt>
                <c:pt idx="5">
                  <c:v>15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'Report Matrix'!$C$3</c:f>
              <c:strCache>
                <c:ptCount val="1"/>
                <c:pt idx="0">
                  <c:v>Tested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 Matrix'!$A$4:$A$13</c:f>
              <c:strCache>
                <c:ptCount val="10"/>
                <c:pt idx="0">
                  <c:v>Mobile APP</c:v>
                </c:pt>
                <c:pt idx="1">
                  <c:v>Product Listing</c:v>
                </c:pt>
                <c:pt idx="2">
                  <c:v>My Cart</c:v>
                </c:pt>
                <c:pt idx="3">
                  <c:v>Empty Cart</c:v>
                </c:pt>
                <c:pt idx="4">
                  <c:v>Checkout</c:v>
                </c:pt>
                <c:pt idx="5">
                  <c:v>Payment</c:v>
                </c:pt>
                <c:pt idx="6">
                  <c:v>Success</c:v>
                </c:pt>
                <c:pt idx="7">
                  <c:v>Order History</c:v>
                </c:pt>
                <c:pt idx="8">
                  <c:v>OrderDetails</c:v>
                </c:pt>
                <c:pt idx="9">
                  <c:v>Whishlist</c:v>
                </c:pt>
              </c:strCache>
            </c:strRef>
          </c:cat>
          <c:val>
            <c:numRef>
              <c:f>'Report Matrix'!$C$4:$C$13</c:f>
              <c:numCache>
                <c:formatCode>General</c:formatCode>
                <c:ptCount val="10"/>
                <c:pt idx="1">
                  <c:v>13</c:v>
                </c:pt>
                <c:pt idx="2">
                  <c:v>14</c:v>
                </c:pt>
                <c:pt idx="3">
                  <c:v>6</c:v>
                </c:pt>
                <c:pt idx="4">
                  <c:v>14</c:v>
                </c:pt>
                <c:pt idx="5">
                  <c:v>14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'Report Matrix'!$D$3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'Report Matrix'!$A$4:$A$13</c:f>
              <c:strCache>
                <c:ptCount val="10"/>
                <c:pt idx="0">
                  <c:v>Mobile APP</c:v>
                </c:pt>
                <c:pt idx="1">
                  <c:v>Product Listing</c:v>
                </c:pt>
                <c:pt idx="2">
                  <c:v>My Cart</c:v>
                </c:pt>
                <c:pt idx="3">
                  <c:v>Empty Cart</c:v>
                </c:pt>
                <c:pt idx="4">
                  <c:v>Checkout</c:v>
                </c:pt>
                <c:pt idx="5">
                  <c:v>Payment</c:v>
                </c:pt>
                <c:pt idx="6">
                  <c:v>Success</c:v>
                </c:pt>
                <c:pt idx="7">
                  <c:v>Order History</c:v>
                </c:pt>
                <c:pt idx="8">
                  <c:v>OrderDetails</c:v>
                </c:pt>
                <c:pt idx="9">
                  <c:v>Whishlist</c:v>
                </c:pt>
              </c:strCache>
            </c:strRef>
          </c:cat>
          <c:val>
            <c:numRef>
              <c:f>'Report Matrix'!$D$4:$D$13</c:f>
              <c:numCache>
                <c:formatCode>General</c:formatCode>
                <c:ptCount val="10"/>
                <c:pt idx="1">
                  <c:v>13</c:v>
                </c:pt>
                <c:pt idx="2">
                  <c:v>9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</c:ser>
        <c:ser>
          <c:idx val="3"/>
          <c:order val="3"/>
          <c:tx>
            <c:strRef>
              <c:f>'Report Matrix'!$E$3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'Report Matrix'!$A$4:$A$13</c:f>
              <c:strCache>
                <c:ptCount val="10"/>
                <c:pt idx="0">
                  <c:v>Mobile APP</c:v>
                </c:pt>
                <c:pt idx="1">
                  <c:v>Product Listing</c:v>
                </c:pt>
                <c:pt idx="2">
                  <c:v>My Cart</c:v>
                </c:pt>
                <c:pt idx="3">
                  <c:v>Empty Cart</c:v>
                </c:pt>
                <c:pt idx="4">
                  <c:v>Checkout</c:v>
                </c:pt>
                <c:pt idx="5">
                  <c:v>Payment</c:v>
                </c:pt>
                <c:pt idx="6">
                  <c:v>Success</c:v>
                </c:pt>
                <c:pt idx="7">
                  <c:v>Order History</c:v>
                </c:pt>
                <c:pt idx="8">
                  <c:v>OrderDetails</c:v>
                </c:pt>
                <c:pt idx="9">
                  <c:v>Whishlist</c:v>
                </c:pt>
              </c:strCache>
            </c:strRef>
          </c:cat>
          <c:val>
            <c:numRef>
              <c:f>'Report Matrix'!$E$4:$E$13</c:f>
              <c:numCache>
                <c:formatCode>General</c:formatCode>
                <c:ptCount val="10"/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'Report Matrix'!$F$3</c:f>
              <c:strCache>
                <c:ptCount val="1"/>
                <c:pt idx="0">
                  <c:v>%Pass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'Report Matrix'!$A$4:$A$13</c:f>
              <c:strCache>
                <c:ptCount val="10"/>
                <c:pt idx="0">
                  <c:v>Mobile APP</c:v>
                </c:pt>
                <c:pt idx="1">
                  <c:v>Product Listing</c:v>
                </c:pt>
                <c:pt idx="2">
                  <c:v>My Cart</c:v>
                </c:pt>
                <c:pt idx="3">
                  <c:v>Empty Cart</c:v>
                </c:pt>
                <c:pt idx="4">
                  <c:v>Checkout</c:v>
                </c:pt>
                <c:pt idx="5">
                  <c:v>Payment</c:v>
                </c:pt>
                <c:pt idx="6">
                  <c:v>Success</c:v>
                </c:pt>
                <c:pt idx="7">
                  <c:v>Order History</c:v>
                </c:pt>
                <c:pt idx="8">
                  <c:v>OrderDetails</c:v>
                </c:pt>
                <c:pt idx="9">
                  <c:v>Whishlist</c:v>
                </c:pt>
              </c:strCache>
            </c:strRef>
          </c:cat>
          <c:val>
            <c:numRef>
              <c:f>'Report Matrix'!$F$4:$F$13</c:f>
              <c:numCache>
                <c:formatCode>0%</c:formatCode>
                <c:ptCount val="10"/>
                <c:pt idx="1">
                  <c:v>1</c:v>
                </c:pt>
                <c:pt idx="2">
                  <c:v>0.6428571428571429</c:v>
                </c:pt>
                <c:pt idx="3">
                  <c:v>0.83333333333333337</c:v>
                </c:pt>
                <c:pt idx="4">
                  <c:v>0.5</c:v>
                </c:pt>
                <c:pt idx="5">
                  <c:v>0.5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0.7142857142857143</c:v>
                </c:pt>
                <c:pt idx="9">
                  <c:v>0.75</c:v>
                </c:pt>
              </c:numCache>
            </c:numRef>
          </c:val>
        </c:ser>
        <c:ser>
          <c:idx val="5"/>
          <c:order val="5"/>
          <c:tx>
            <c:strRef>
              <c:f>'Report Matrix'!$G$3</c:f>
              <c:strCache>
                <c:ptCount val="1"/>
                <c:pt idx="0">
                  <c:v>%Completion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'Report Matrix'!$A$4:$A$13</c:f>
              <c:strCache>
                <c:ptCount val="10"/>
                <c:pt idx="0">
                  <c:v>Mobile APP</c:v>
                </c:pt>
                <c:pt idx="1">
                  <c:v>Product Listing</c:v>
                </c:pt>
                <c:pt idx="2">
                  <c:v>My Cart</c:v>
                </c:pt>
                <c:pt idx="3">
                  <c:v>Empty Cart</c:v>
                </c:pt>
                <c:pt idx="4">
                  <c:v>Checkout</c:v>
                </c:pt>
                <c:pt idx="5">
                  <c:v>Payment</c:v>
                </c:pt>
                <c:pt idx="6">
                  <c:v>Success</c:v>
                </c:pt>
                <c:pt idx="7">
                  <c:v>Order History</c:v>
                </c:pt>
                <c:pt idx="8">
                  <c:v>OrderDetails</c:v>
                </c:pt>
                <c:pt idx="9">
                  <c:v>Whishlist</c:v>
                </c:pt>
              </c:strCache>
            </c:strRef>
          </c:cat>
          <c:val>
            <c:numRef>
              <c:f>'Report Matrix'!$G$4:$G$13</c:f>
              <c:numCache>
                <c:formatCode>0%</c:formatCode>
                <c:ptCount val="10"/>
                <c:pt idx="1">
                  <c:v>0.9285714285714286</c:v>
                </c:pt>
                <c:pt idx="2">
                  <c:v>0.93333333333333335</c:v>
                </c:pt>
                <c:pt idx="3">
                  <c:v>0.8571428571428571</c:v>
                </c:pt>
                <c:pt idx="4">
                  <c:v>0.93333333333333335</c:v>
                </c:pt>
                <c:pt idx="5">
                  <c:v>0.93333333333333335</c:v>
                </c:pt>
                <c:pt idx="6">
                  <c:v>0.8571428571428571</c:v>
                </c:pt>
                <c:pt idx="7">
                  <c:v>0.8571428571428571</c:v>
                </c:pt>
                <c:pt idx="8">
                  <c:v>0.875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'Report Matrix'!$H$3</c:f>
              <c:strCache>
                <c:ptCount val="1"/>
                <c:pt idx="0">
                  <c:v>Defect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'Report Matrix'!$A$4:$A$13</c:f>
              <c:strCache>
                <c:ptCount val="10"/>
                <c:pt idx="0">
                  <c:v>Mobile APP</c:v>
                </c:pt>
                <c:pt idx="1">
                  <c:v>Product Listing</c:v>
                </c:pt>
                <c:pt idx="2">
                  <c:v>My Cart</c:v>
                </c:pt>
                <c:pt idx="3">
                  <c:v>Empty Cart</c:v>
                </c:pt>
                <c:pt idx="4">
                  <c:v>Checkout</c:v>
                </c:pt>
                <c:pt idx="5">
                  <c:v>Payment</c:v>
                </c:pt>
                <c:pt idx="6">
                  <c:v>Success</c:v>
                </c:pt>
                <c:pt idx="7">
                  <c:v>Order History</c:v>
                </c:pt>
                <c:pt idx="8">
                  <c:v>OrderDetails</c:v>
                </c:pt>
                <c:pt idx="9">
                  <c:v>Whishlist</c:v>
                </c:pt>
              </c:strCache>
            </c:strRef>
          </c:cat>
          <c:val>
            <c:numRef>
              <c:f>'Report Matrix'!$H$4:$H$13</c:f>
              <c:numCache>
                <c:formatCode>General</c:formatCode>
                <c:ptCount val="10"/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249056"/>
        <c:axId val="297249440"/>
      </c:barChart>
      <c:catAx>
        <c:axId val="2972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49440"/>
        <c:crosses val="autoZero"/>
        <c:auto val="1"/>
        <c:lblAlgn val="ctr"/>
        <c:lblOffset val="100"/>
        <c:noMultiLvlLbl val="0"/>
      </c:catAx>
      <c:valAx>
        <c:axId val="2972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9</xdr:row>
      <xdr:rowOff>76200</xdr:rowOff>
    </xdr:from>
    <xdr:to>
      <xdr:col>17</xdr:col>
      <xdr:colOff>561975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timbu.cloud/products/df79427b6f494dcaa53a9cde2cb37737?organization_id=87b54cc3c6b74a2e9702f0e619bb07ee&amp;Appid=Q5UQE24NAYJYR9P&amp;Apikey=a41d510ece2645578f212abdbc49921e20240705063929453410" TargetMode="External"/><Relationship Id="rId3" Type="http://schemas.openxmlformats.org/officeDocument/2006/relationships/hyperlink" Target="https://api.timbu.cloud/products/df79427b6f494dcaa53a9cde2cb37737?organization_id=87b54cc3c6b74a2e9702f0e619bb07ee&amp;Appid=Q5UQE24NAYJYR9P&amp;Apikey=a41d510ece2645578f212abdbc49921e20240705063929453410" TargetMode="External"/><Relationship Id="rId7" Type="http://schemas.openxmlformats.org/officeDocument/2006/relationships/hyperlink" Target="https://api.timbu.cloud/products/df79427b6f494dcaa53a9cde2cb37737?organization_id=87b54cc3c6b74a2e9702f0e619bb07ee&amp;Appid=Q5UQE24NAYJYR9P&amp;Apikey=a41d510ece2645578f212abdbc49921e20240705063929453410" TargetMode="External"/><Relationship Id="rId2" Type="http://schemas.openxmlformats.org/officeDocument/2006/relationships/hyperlink" Target="https://api.timbu.cloud/products?organization_id=&amp;Appid=&amp;Apikey=" TargetMode="External"/><Relationship Id="rId1" Type="http://schemas.openxmlformats.org/officeDocument/2006/relationships/hyperlink" Target="https://api.timbu.cloud/products?organization_id=87b54cc3c6b74a2e9702f0e619bb07ee&amp;Appid=Q5UQE24NAYJYR9P&amp;Apikey=a41d510ece2645578f212abdbc49921e20240705063929453410" TargetMode="External"/><Relationship Id="rId6" Type="http://schemas.openxmlformats.org/officeDocument/2006/relationships/hyperlink" Target="https://api.timbu.cloud/products/df79427b6f494dcaa53a9cde2cb37737?organization_id=87b54cc3c6b74a2e9702f0e619bb07ee&amp;Appid=Q5UQE24NAYJYR9P&amp;Apikey=a41d510ece2645578f212abdbc49921e20240705063929453410" TargetMode="External"/><Relationship Id="rId5" Type="http://schemas.openxmlformats.org/officeDocument/2006/relationships/hyperlink" Target="https://api.timbu.cloud/products/df79427b6f494dcaa53a9cde2cb37737?organization_id=87b54cc3c6b74a2e9702f0e619bb07ee&amp;Appid=Q5UQE24NAYJYR9P&amp;Apikey=a41d510ece2645578f212abdbc49921e20240705063929453410" TargetMode="External"/><Relationship Id="rId4" Type="http://schemas.openxmlformats.org/officeDocument/2006/relationships/hyperlink" Target="https://api.timbu.cloud/products/df79427b6f494dcaa53a9cde2cb37737?organization_id=87b54cc3c6b74a2e9702f0e619bb07ee&amp;Appid=Q5UQE24NAYJYR9P&amp;Apikey=a41d510ece2645578f212abdbc49921e2024070506392945341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opLeftCell="E1" zoomScaleNormal="100" workbookViewId="0">
      <selection activeCell="O3" sqref="O3"/>
    </sheetView>
  </sheetViews>
  <sheetFormatPr defaultRowHeight="20.25" x14ac:dyDescent="0.3"/>
  <cols>
    <col min="1" max="1" width="14.140625" style="9" customWidth="1"/>
    <col min="2" max="2" width="30" style="9" customWidth="1"/>
    <col min="3" max="3" width="23.140625" style="9" customWidth="1"/>
    <col min="4" max="4" width="35.85546875" style="9" customWidth="1"/>
    <col min="5" max="5" width="23.5703125" style="9" customWidth="1"/>
    <col min="6" max="6" width="33.42578125" style="9" customWidth="1"/>
    <col min="7" max="7" width="30.85546875" style="9" customWidth="1"/>
    <col min="8" max="8" width="19.28515625" style="9" customWidth="1"/>
    <col min="9" max="9" width="21" style="9" customWidth="1"/>
    <col min="10" max="10" width="9.140625" style="9"/>
    <col min="11" max="11" width="16.85546875" style="9" customWidth="1"/>
    <col min="12" max="12" width="25.28515625" style="9" customWidth="1"/>
    <col min="13" max="16384" width="9.140625" style="9"/>
  </cols>
  <sheetData>
    <row r="1" spans="1:12" s="17" customFormat="1" ht="52.5" customHeight="1" x14ac:dyDescent="0.3">
      <c r="A1" s="33" t="s">
        <v>302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60.75" x14ac:dyDescent="0.3">
      <c r="A2" s="23" t="s">
        <v>0</v>
      </c>
      <c r="B2" s="23" t="s">
        <v>1</v>
      </c>
      <c r="C2" s="8" t="s">
        <v>2</v>
      </c>
      <c r="D2" s="8" t="s">
        <v>3</v>
      </c>
      <c r="E2" s="8" t="s">
        <v>4</v>
      </c>
      <c r="F2" s="8" t="s">
        <v>103</v>
      </c>
      <c r="G2" s="8" t="s">
        <v>6</v>
      </c>
      <c r="H2" s="23" t="s">
        <v>373</v>
      </c>
      <c r="I2" s="8" t="s">
        <v>372</v>
      </c>
      <c r="K2" s="10" t="s">
        <v>374</v>
      </c>
      <c r="L2" s="23" t="s">
        <v>372</v>
      </c>
    </row>
    <row r="3" spans="1:12" ht="121.5" x14ac:dyDescent="0.3">
      <c r="A3" s="9" t="s">
        <v>9</v>
      </c>
      <c r="B3" s="10" t="s">
        <v>243</v>
      </c>
      <c r="C3" s="9" t="s">
        <v>45</v>
      </c>
      <c r="D3" s="10" t="s">
        <v>244</v>
      </c>
      <c r="E3" s="9" t="s">
        <v>16</v>
      </c>
      <c r="F3" s="10" t="s">
        <v>228</v>
      </c>
      <c r="G3" s="10" t="s">
        <v>303</v>
      </c>
      <c r="H3" s="20" t="s">
        <v>274</v>
      </c>
      <c r="I3" s="10" t="s">
        <v>304</v>
      </c>
      <c r="K3" s="21" t="s">
        <v>13</v>
      </c>
    </row>
    <row r="4" spans="1:12" ht="101.25" x14ac:dyDescent="0.3">
      <c r="A4" s="9" t="s">
        <v>14</v>
      </c>
      <c r="B4" s="10" t="s">
        <v>216</v>
      </c>
      <c r="C4" s="9" t="s">
        <v>45</v>
      </c>
      <c r="D4" s="10" t="s">
        <v>245</v>
      </c>
      <c r="E4" s="9" t="s">
        <v>16</v>
      </c>
      <c r="F4" s="10" t="s">
        <v>246</v>
      </c>
      <c r="G4" s="10" t="s">
        <v>305</v>
      </c>
      <c r="H4" s="21" t="s">
        <v>13</v>
      </c>
      <c r="I4" s="8"/>
      <c r="K4" s="21" t="s">
        <v>13</v>
      </c>
    </row>
    <row r="5" spans="1:12" ht="81" x14ac:dyDescent="0.3">
      <c r="A5" s="9" t="s">
        <v>17</v>
      </c>
      <c r="B5" s="10" t="s">
        <v>181</v>
      </c>
      <c r="C5" s="9" t="s">
        <v>45</v>
      </c>
      <c r="D5" s="10" t="s">
        <v>247</v>
      </c>
      <c r="E5" s="9" t="s">
        <v>16</v>
      </c>
      <c r="F5" s="10" t="s">
        <v>248</v>
      </c>
      <c r="G5" s="10" t="s">
        <v>306</v>
      </c>
      <c r="H5" s="21" t="s">
        <v>13</v>
      </c>
      <c r="I5" s="8"/>
      <c r="K5" s="21" t="s">
        <v>13</v>
      </c>
    </row>
    <row r="6" spans="1:12" ht="81" x14ac:dyDescent="0.3">
      <c r="A6" s="9" t="s">
        <v>23</v>
      </c>
      <c r="B6" s="10" t="s">
        <v>186</v>
      </c>
      <c r="C6" s="9" t="s">
        <v>45</v>
      </c>
      <c r="D6" s="10" t="s">
        <v>249</v>
      </c>
      <c r="E6" s="9" t="s">
        <v>16</v>
      </c>
      <c r="F6" s="10" t="s">
        <v>250</v>
      </c>
      <c r="H6" s="8"/>
      <c r="I6" s="8" t="s">
        <v>311</v>
      </c>
      <c r="L6" s="9" t="s">
        <v>311</v>
      </c>
    </row>
    <row r="7" spans="1:12" ht="81" x14ac:dyDescent="0.3">
      <c r="A7" s="9" t="s">
        <v>27</v>
      </c>
      <c r="B7" s="10" t="s">
        <v>10</v>
      </c>
      <c r="C7" s="9" t="s">
        <v>45</v>
      </c>
      <c r="D7" s="10" t="s">
        <v>134</v>
      </c>
      <c r="E7" s="9" t="s">
        <v>16</v>
      </c>
      <c r="F7" s="10" t="s">
        <v>11</v>
      </c>
      <c r="G7" s="10" t="s">
        <v>12</v>
      </c>
      <c r="H7" s="21" t="s">
        <v>13</v>
      </c>
      <c r="K7" s="21" t="s">
        <v>13</v>
      </c>
    </row>
    <row r="8" spans="1:12" ht="81" x14ac:dyDescent="0.3">
      <c r="A8" s="9" t="s">
        <v>31</v>
      </c>
      <c r="B8" s="10" t="s">
        <v>15</v>
      </c>
      <c r="C8" s="9" t="s">
        <v>45</v>
      </c>
      <c r="D8" s="10" t="s">
        <v>135</v>
      </c>
      <c r="E8" s="9" t="s">
        <v>16</v>
      </c>
      <c r="F8" s="10" t="s">
        <v>19</v>
      </c>
      <c r="G8" s="10" t="s">
        <v>20</v>
      </c>
      <c r="H8" s="21" t="s">
        <v>13</v>
      </c>
      <c r="K8" s="21" t="s">
        <v>13</v>
      </c>
    </row>
    <row r="9" spans="1:12" ht="81" x14ac:dyDescent="0.3">
      <c r="A9" s="9" t="s">
        <v>35</v>
      </c>
      <c r="B9" s="10" t="s">
        <v>18</v>
      </c>
      <c r="C9" s="9" t="s">
        <v>45</v>
      </c>
      <c r="D9" s="10" t="s">
        <v>136</v>
      </c>
      <c r="E9" s="9" t="s">
        <v>16</v>
      </c>
      <c r="F9" s="10" t="s">
        <v>21</v>
      </c>
      <c r="G9" s="10" t="s">
        <v>22</v>
      </c>
      <c r="H9" s="21" t="s">
        <v>13</v>
      </c>
      <c r="K9" s="21" t="s">
        <v>13</v>
      </c>
    </row>
    <row r="10" spans="1:12" ht="81" x14ac:dyDescent="0.3">
      <c r="A10" s="9" t="s">
        <v>39</v>
      </c>
      <c r="B10" s="10" t="s">
        <v>24</v>
      </c>
      <c r="C10" s="9" t="s">
        <v>45</v>
      </c>
      <c r="D10" s="10" t="s">
        <v>137</v>
      </c>
      <c r="E10" s="9" t="s">
        <v>16</v>
      </c>
      <c r="F10" s="10" t="s">
        <v>25</v>
      </c>
      <c r="G10" s="10" t="s">
        <v>26</v>
      </c>
      <c r="H10" s="21" t="s">
        <v>13</v>
      </c>
      <c r="K10" s="21" t="s">
        <v>13</v>
      </c>
    </row>
    <row r="11" spans="1:12" ht="101.25" x14ac:dyDescent="0.3">
      <c r="A11" s="9" t="s">
        <v>43</v>
      </c>
      <c r="B11" s="10" t="s">
        <v>28</v>
      </c>
      <c r="C11" s="9" t="s">
        <v>45</v>
      </c>
      <c r="D11" s="10" t="s">
        <v>138</v>
      </c>
      <c r="E11" s="9" t="s">
        <v>16</v>
      </c>
      <c r="F11" s="10" t="s">
        <v>29</v>
      </c>
      <c r="G11" s="10" t="s">
        <v>30</v>
      </c>
      <c r="H11" s="21" t="s">
        <v>13</v>
      </c>
      <c r="K11" s="21" t="s">
        <v>13</v>
      </c>
    </row>
    <row r="12" spans="1:12" ht="101.25" x14ac:dyDescent="0.3">
      <c r="A12" s="9" t="s">
        <v>143</v>
      </c>
      <c r="B12" s="10" t="s">
        <v>32</v>
      </c>
      <c r="C12" s="9" t="s">
        <v>45</v>
      </c>
      <c r="D12" s="10" t="s">
        <v>139</v>
      </c>
      <c r="E12" s="9" t="s">
        <v>16</v>
      </c>
      <c r="F12" s="10" t="s">
        <v>33</v>
      </c>
      <c r="G12" s="10" t="s">
        <v>34</v>
      </c>
      <c r="H12" s="21" t="s">
        <v>13</v>
      </c>
      <c r="K12" s="21" t="s">
        <v>13</v>
      </c>
    </row>
    <row r="13" spans="1:12" ht="81" x14ac:dyDescent="0.3">
      <c r="A13" s="9" t="s">
        <v>194</v>
      </c>
      <c r="B13" s="10" t="s">
        <v>36</v>
      </c>
      <c r="C13" s="9" t="s">
        <v>45</v>
      </c>
      <c r="D13" s="10" t="s">
        <v>140</v>
      </c>
      <c r="E13" s="9" t="s">
        <v>16</v>
      </c>
      <c r="F13" s="10" t="s">
        <v>37</v>
      </c>
      <c r="G13" s="10" t="s">
        <v>38</v>
      </c>
      <c r="H13" s="21" t="s">
        <v>13</v>
      </c>
      <c r="K13" s="21" t="s">
        <v>13</v>
      </c>
    </row>
    <row r="14" spans="1:12" ht="81" x14ac:dyDescent="0.3">
      <c r="A14" s="9" t="s">
        <v>196</v>
      </c>
      <c r="B14" s="10" t="s">
        <v>40</v>
      </c>
      <c r="C14" s="9" t="s">
        <v>45</v>
      </c>
      <c r="D14" s="10" t="s">
        <v>46</v>
      </c>
      <c r="E14" s="9" t="s">
        <v>16</v>
      </c>
      <c r="F14" s="10" t="s">
        <v>41</v>
      </c>
      <c r="G14" s="10" t="s">
        <v>42</v>
      </c>
      <c r="H14" s="21" t="s">
        <v>13</v>
      </c>
      <c r="K14" s="21" t="s">
        <v>13</v>
      </c>
    </row>
    <row r="15" spans="1:12" ht="121.5" x14ac:dyDescent="0.3">
      <c r="A15" s="9" t="s">
        <v>198</v>
      </c>
      <c r="B15" s="10" t="s">
        <v>44</v>
      </c>
      <c r="C15" s="9" t="s">
        <v>45</v>
      </c>
      <c r="D15" s="10" t="s">
        <v>142</v>
      </c>
      <c r="E15" s="9" t="s">
        <v>16</v>
      </c>
      <c r="F15" s="10" t="s">
        <v>141</v>
      </c>
      <c r="H15" s="21" t="s">
        <v>13</v>
      </c>
      <c r="K15" s="21" t="s">
        <v>13</v>
      </c>
    </row>
    <row r="16" spans="1:12" ht="121.5" x14ac:dyDescent="0.3">
      <c r="A16" s="9" t="s">
        <v>200</v>
      </c>
      <c r="B16" s="10" t="s">
        <v>144</v>
      </c>
      <c r="C16" s="9" t="s">
        <v>45</v>
      </c>
      <c r="D16" s="10" t="s">
        <v>142</v>
      </c>
      <c r="E16" s="9" t="s">
        <v>16</v>
      </c>
      <c r="F16" s="10" t="s">
        <v>145</v>
      </c>
      <c r="G16" s="10" t="s">
        <v>146</v>
      </c>
      <c r="H16" s="21" t="s">
        <v>13</v>
      </c>
      <c r="K16" s="20" t="s">
        <v>274</v>
      </c>
    </row>
    <row r="18" spans="1:12" ht="60.75" customHeight="1" x14ac:dyDescent="0.3">
      <c r="A18" s="35" t="s">
        <v>104</v>
      </c>
      <c r="B18" s="36"/>
      <c r="C18" s="36"/>
      <c r="D18" s="36"/>
      <c r="E18" s="36"/>
      <c r="F18" s="36"/>
      <c r="G18" s="36"/>
      <c r="H18" s="36"/>
      <c r="I18" s="36"/>
    </row>
    <row r="19" spans="1:12" ht="60.75" customHeight="1" x14ac:dyDescent="0.3">
      <c r="A19" s="27" t="s">
        <v>0</v>
      </c>
      <c r="B19" s="27" t="s">
        <v>1</v>
      </c>
      <c r="C19" s="27" t="s">
        <v>2</v>
      </c>
      <c r="D19" s="27" t="s">
        <v>3</v>
      </c>
      <c r="E19" s="27" t="s">
        <v>4</v>
      </c>
      <c r="F19" s="27" t="s">
        <v>151</v>
      </c>
      <c r="G19" s="27" t="s">
        <v>6</v>
      </c>
      <c r="H19" s="28" t="s">
        <v>373</v>
      </c>
      <c r="I19" s="27" t="s">
        <v>372</v>
      </c>
      <c r="K19" s="10" t="s">
        <v>374</v>
      </c>
      <c r="L19" s="23" t="s">
        <v>372</v>
      </c>
    </row>
    <row r="20" spans="1:12" ht="105" customHeight="1" x14ac:dyDescent="0.3">
      <c r="A20" s="25" t="s">
        <v>9</v>
      </c>
      <c r="B20" s="30" t="s">
        <v>178</v>
      </c>
      <c r="C20" s="25" t="s">
        <v>45</v>
      </c>
      <c r="D20" s="30" t="s">
        <v>404</v>
      </c>
      <c r="E20" s="25" t="s">
        <v>16</v>
      </c>
      <c r="F20" s="30" t="s">
        <v>179</v>
      </c>
      <c r="G20" s="30" t="s">
        <v>303</v>
      </c>
      <c r="H20" s="31" t="s">
        <v>274</v>
      </c>
      <c r="I20" s="30" t="s">
        <v>307</v>
      </c>
      <c r="K20" s="21" t="s">
        <v>13</v>
      </c>
    </row>
    <row r="21" spans="1:12" ht="117" customHeight="1" x14ac:dyDescent="0.3">
      <c r="A21" s="25" t="s">
        <v>14</v>
      </c>
      <c r="B21" s="30" t="s">
        <v>216</v>
      </c>
      <c r="C21" s="25" t="s">
        <v>45</v>
      </c>
      <c r="D21" s="30" t="s">
        <v>405</v>
      </c>
      <c r="E21" s="25" t="s">
        <v>16</v>
      </c>
      <c r="F21" s="30" t="s">
        <v>251</v>
      </c>
      <c r="G21" s="30" t="s">
        <v>308</v>
      </c>
      <c r="H21" s="32" t="s">
        <v>13</v>
      </c>
      <c r="I21" s="27"/>
      <c r="K21" s="21" t="s">
        <v>13</v>
      </c>
    </row>
    <row r="22" spans="1:12" ht="126" customHeight="1" x14ac:dyDescent="0.3">
      <c r="A22" s="25" t="s">
        <v>17</v>
      </c>
      <c r="B22" s="30" t="s">
        <v>181</v>
      </c>
      <c r="C22" s="25" t="s">
        <v>45</v>
      </c>
      <c r="D22" s="30" t="s">
        <v>406</v>
      </c>
      <c r="E22" s="25" t="s">
        <v>16</v>
      </c>
      <c r="F22" s="30" t="s">
        <v>248</v>
      </c>
      <c r="G22" s="30" t="s">
        <v>306</v>
      </c>
      <c r="H22" s="32" t="s">
        <v>13</v>
      </c>
      <c r="I22" s="27"/>
      <c r="K22" s="21" t="s">
        <v>13</v>
      </c>
    </row>
    <row r="23" spans="1:12" ht="108.75" customHeight="1" x14ac:dyDescent="0.3">
      <c r="A23" s="25" t="s">
        <v>23</v>
      </c>
      <c r="B23" s="30" t="s">
        <v>231</v>
      </c>
      <c r="C23" s="25" t="s">
        <v>45</v>
      </c>
      <c r="D23" s="30" t="s">
        <v>407</v>
      </c>
      <c r="E23" s="25" t="s">
        <v>16</v>
      </c>
      <c r="F23" s="30" t="s">
        <v>252</v>
      </c>
      <c r="G23" s="30" t="s">
        <v>252</v>
      </c>
      <c r="H23" s="31" t="s">
        <v>274</v>
      </c>
      <c r="I23" s="30" t="s">
        <v>309</v>
      </c>
      <c r="K23" s="20" t="s">
        <v>274</v>
      </c>
    </row>
    <row r="24" spans="1:12" ht="137.25" customHeight="1" x14ac:dyDescent="0.3">
      <c r="A24" s="25" t="s">
        <v>27</v>
      </c>
      <c r="B24" s="30" t="s">
        <v>254</v>
      </c>
      <c r="C24" s="25" t="s">
        <v>45</v>
      </c>
      <c r="D24" s="30" t="s">
        <v>408</v>
      </c>
      <c r="E24" s="25" t="s">
        <v>16</v>
      </c>
      <c r="F24" s="30" t="s">
        <v>253</v>
      </c>
      <c r="G24" s="30" t="s">
        <v>310</v>
      </c>
      <c r="H24" s="32" t="s">
        <v>13</v>
      </c>
      <c r="I24" s="27"/>
      <c r="K24" s="21" t="s">
        <v>13</v>
      </c>
    </row>
    <row r="25" spans="1:12" ht="93" customHeight="1" x14ac:dyDescent="0.3">
      <c r="A25" s="25" t="s">
        <v>31</v>
      </c>
      <c r="B25" s="30" t="s">
        <v>186</v>
      </c>
      <c r="C25" s="25" t="s">
        <v>45</v>
      </c>
      <c r="D25" s="30" t="s">
        <v>409</v>
      </c>
      <c r="E25" s="25" t="s">
        <v>16</v>
      </c>
      <c r="F25" s="30" t="s">
        <v>255</v>
      </c>
      <c r="G25" s="25"/>
      <c r="H25" s="25"/>
      <c r="I25" s="27" t="s">
        <v>311</v>
      </c>
    </row>
    <row r="26" spans="1:12" ht="111" x14ac:dyDescent="0.3">
      <c r="A26" s="25" t="s">
        <v>35</v>
      </c>
      <c r="B26" s="30" t="s">
        <v>66</v>
      </c>
      <c r="C26" s="25" t="s">
        <v>60</v>
      </c>
      <c r="D26" s="30" t="s">
        <v>410</v>
      </c>
      <c r="E26" s="30" t="s">
        <v>365</v>
      </c>
      <c r="F26" s="30" t="s">
        <v>67</v>
      </c>
      <c r="G26" s="30" t="s">
        <v>312</v>
      </c>
      <c r="H26" s="31" t="s">
        <v>274</v>
      </c>
      <c r="I26" s="30" t="s">
        <v>313</v>
      </c>
      <c r="K26" s="20" t="s">
        <v>274</v>
      </c>
    </row>
    <row r="27" spans="1:12" ht="63.75" x14ac:dyDescent="0.3">
      <c r="A27" s="25" t="s">
        <v>39</v>
      </c>
      <c r="B27" s="30" t="s">
        <v>74</v>
      </c>
      <c r="C27" s="25" t="s">
        <v>60</v>
      </c>
      <c r="D27" s="30" t="s">
        <v>410</v>
      </c>
      <c r="E27" s="25" t="s">
        <v>68</v>
      </c>
      <c r="F27" s="30" t="s">
        <v>69</v>
      </c>
      <c r="G27" s="30" t="s">
        <v>314</v>
      </c>
      <c r="H27" s="31" t="s">
        <v>274</v>
      </c>
      <c r="I27" s="25"/>
      <c r="K27" s="20" t="s">
        <v>274</v>
      </c>
    </row>
    <row r="28" spans="1:12" ht="63.75" x14ac:dyDescent="0.3">
      <c r="A28" s="25" t="s">
        <v>43</v>
      </c>
      <c r="B28" s="30" t="s">
        <v>73</v>
      </c>
      <c r="C28" s="25" t="s">
        <v>60</v>
      </c>
      <c r="D28" s="30" t="s">
        <v>410</v>
      </c>
      <c r="E28" s="25" t="s">
        <v>70</v>
      </c>
      <c r="F28" s="30" t="s">
        <v>71</v>
      </c>
      <c r="G28" s="30" t="s">
        <v>315</v>
      </c>
      <c r="H28" s="31" t="s">
        <v>274</v>
      </c>
      <c r="I28" s="30" t="s">
        <v>316</v>
      </c>
      <c r="K28" s="20" t="s">
        <v>274</v>
      </c>
    </row>
    <row r="29" spans="1:12" ht="63.75" x14ac:dyDescent="0.3">
      <c r="A29" s="25" t="s">
        <v>143</v>
      </c>
      <c r="B29" s="30" t="s">
        <v>72</v>
      </c>
      <c r="C29" s="25" t="s">
        <v>60</v>
      </c>
      <c r="D29" s="30" t="s">
        <v>152</v>
      </c>
      <c r="E29" s="30" t="s">
        <v>366</v>
      </c>
      <c r="F29" s="30" t="s">
        <v>71</v>
      </c>
      <c r="G29" s="30" t="s">
        <v>315</v>
      </c>
      <c r="H29" s="31" t="s">
        <v>274</v>
      </c>
      <c r="I29" s="30" t="s">
        <v>316</v>
      </c>
      <c r="K29" s="20" t="s">
        <v>274</v>
      </c>
    </row>
    <row r="30" spans="1:12" ht="63.75" x14ac:dyDescent="0.3">
      <c r="A30" s="25" t="s">
        <v>194</v>
      </c>
      <c r="B30" s="30" t="s">
        <v>75</v>
      </c>
      <c r="C30" s="25" t="s">
        <v>60</v>
      </c>
      <c r="D30" s="30" t="s">
        <v>411</v>
      </c>
      <c r="E30" s="25" t="s">
        <v>16</v>
      </c>
      <c r="F30" s="30" t="s">
        <v>76</v>
      </c>
      <c r="G30" s="30" t="s">
        <v>317</v>
      </c>
      <c r="H30" s="32" t="s">
        <v>13</v>
      </c>
      <c r="I30" s="25"/>
      <c r="K30" s="21" t="s">
        <v>13</v>
      </c>
    </row>
    <row r="31" spans="1:12" ht="48" x14ac:dyDescent="0.3">
      <c r="A31" s="25" t="s">
        <v>196</v>
      </c>
      <c r="B31" s="30" t="s">
        <v>82</v>
      </c>
      <c r="C31" s="25" t="s">
        <v>60</v>
      </c>
      <c r="D31" s="30" t="s">
        <v>412</v>
      </c>
      <c r="E31" s="25" t="s">
        <v>16</v>
      </c>
      <c r="F31" s="30" t="s">
        <v>77</v>
      </c>
      <c r="G31" s="30" t="s">
        <v>318</v>
      </c>
      <c r="H31" s="32" t="s">
        <v>13</v>
      </c>
      <c r="I31" s="25"/>
      <c r="K31" s="21" t="s">
        <v>13</v>
      </c>
    </row>
    <row r="32" spans="1:12" ht="48" x14ac:dyDescent="0.3">
      <c r="A32" s="25" t="s">
        <v>198</v>
      </c>
      <c r="B32" s="30" t="s">
        <v>81</v>
      </c>
      <c r="C32" s="25" t="s">
        <v>60</v>
      </c>
      <c r="D32" s="30" t="s">
        <v>413</v>
      </c>
      <c r="E32" s="25" t="s">
        <v>16</v>
      </c>
      <c r="F32" s="30" t="s">
        <v>78</v>
      </c>
      <c r="G32" s="30" t="s">
        <v>319</v>
      </c>
      <c r="H32" s="32" t="s">
        <v>13</v>
      </c>
      <c r="I32" s="25"/>
      <c r="K32" s="21" t="s">
        <v>13</v>
      </c>
    </row>
    <row r="33" spans="1:12" ht="90.75" customHeight="1" x14ac:dyDescent="0.3">
      <c r="A33" s="25" t="s">
        <v>200</v>
      </c>
      <c r="B33" s="30" t="s">
        <v>80</v>
      </c>
      <c r="C33" s="25" t="s">
        <v>60</v>
      </c>
      <c r="D33" s="30" t="s">
        <v>414</v>
      </c>
      <c r="E33" s="25" t="s">
        <v>16</v>
      </c>
      <c r="F33" s="30" t="s">
        <v>79</v>
      </c>
      <c r="G33" s="30" t="s">
        <v>320</v>
      </c>
      <c r="H33" s="32" t="s">
        <v>13</v>
      </c>
      <c r="I33" s="25"/>
      <c r="K33" s="21" t="s">
        <v>13</v>
      </c>
    </row>
    <row r="34" spans="1:12" ht="63.75" x14ac:dyDescent="0.3">
      <c r="A34" s="25" t="s">
        <v>202</v>
      </c>
      <c r="B34" s="30" t="s">
        <v>132</v>
      </c>
      <c r="C34" s="25" t="s">
        <v>60</v>
      </c>
      <c r="D34" s="30" t="s">
        <v>415</v>
      </c>
      <c r="E34" s="25" t="s">
        <v>16</v>
      </c>
      <c r="F34" s="30" t="s">
        <v>133</v>
      </c>
      <c r="G34" s="30" t="s">
        <v>321</v>
      </c>
      <c r="H34" s="32" t="s">
        <v>13</v>
      </c>
      <c r="I34" s="25"/>
      <c r="K34" s="21" t="s">
        <v>13</v>
      </c>
    </row>
    <row r="36" spans="1:12" ht="61.5" customHeight="1" x14ac:dyDescent="0.3">
      <c r="A36" s="33" t="s">
        <v>105</v>
      </c>
      <c r="B36" s="37"/>
      <c r="C36" s="37"/>
      <c r="D36" s="37"/>
      <c r="E36" s="37"/>
      <c r="F36" s="37"/>
      <c r="G36" s="37"/>
      <c r="H36" s="37"/>
      <c r="I36" s="37"/>
    </row>
    <row r="37" spans="1:12" ht="60.75" x14ac:dyDescent="0.3">
      <c r="A37" s="8" t="s">
        <v>0</v>
      </c>
      <c r="B37" s="8" t="s">
        <v>1</v>
      </c>
      <c r="C37" s="8" t="s">
        <v>2</v>
      </c>
      <c r="D37" s="8" t="s">
        <v>3</v>
      </c>
      <c r="E37" s="8" t="s">
        <v>4</v>
      </c>
      <c r="F37" s="8" t="s">
        <v>103</v>
      </c>
      <c r="G37" s="8" t="s">
        <v>6</v>
      </c>
      <c r="H37" s="23" t="s">
        <v>373</v>
      </c>
      <c r="I37" s="8" t="s">
        <v>372</v>
      </c>
      <c r="K37" s="10" t="s">
        <v>374</v>
      </c>
      <c r="L37" s="23" t="s">
        <v>372</v>
      </c>
    </row>
    <row r="38" spans="1:12" ht="121.5" x14ac:dyDescent="0.3">
      <c r="A38" s="9" t="s">
        <v>9</v>
      </c>
      <c r="B38" s="10" t="s">
        <v>226</v>
      </c>
      <c r="C38" s="9" t="s">
        <v>45</v>
      </c>
      <c r="D38" s="10" t="s">
        <v>267</v>
      </c>
      <c r="E38" s="9" t="s">
        <v>16</v>
      </c>
      <c r="F38" s="10" t="s">
        <v>228</v>
      </c>
      <c r="G38" s="10" t="s">
        <v>303</v>
      </c>
      <c r="H38" s="20" t="s">
        <v>274</v>
      </c>
      <c r="I38" s="10" t="s">
        <v>307</v>
      </c>
      <c r="K38" s="21" t="s">
        <v>13</v>
      </c>
    </row>
    <row r="39" spans="1:12" ht="101.25" x14ac:dyDescent="0.3">
      <c r="A39" s="9" t="s">
        <v>14</v>
      </c>
      <c r="B39" s="10" t="s">
        <v>181</v>
      </c>
      <c r="C39" s="9" t="s">
        <v>45</v>
      </c>
      <c r="D39" s="10" t="s">
        <v>268</v>
      </c>
      <c r="E39" s="9" t="s">
        <v>16</v>
      </c>
      <c r="F39" s="10" t="s">
        <v>238</v>
      </c>
      <c r="G39" s="10" t="s">
        <v>322</v>
      </c>
      <c r="H39" s="22" t="s">
        <v>13</v>
      </c>
      <c r="I39" s="8"/>
      <c r="K39" s="21" t="s">
        <v>13</v>
      </c>
    </row>
    <row r="40" spans="1:12" ht="101.25" x14ac:dyDescent="0.3">
      <c r="A40" s="9" t="s">
        <v>17</v>
      </c>
      <c r="B40" s="10" t="s">
        <v>231</v>
      </c>
      <c r="C40" s="9" t="s">
        <v>45</v>
      </c>
      <c r="D40" s="10" t="s">
        <v>269</v>
      </c>
      <c r="E40" s="9" t="s">
        <v>16</v>
      </c>
      <c r="F40" s="10" t="s">
        <v>221</v>
      </c>
      <c r="G40" s="10" t="s">
        <v>323</v>
      </c>
      <c r="H40" s="19" t="s">
        <v>274</v>
      </c>
      <c r="I40" s="8"/>
      <c r="K40" s="20" t="s">
        <v>274</v>
      </c>
    </row>
    <row r="41" spans="1:12" ht="101.25" x14ac:dyDescent="0.3">
      <c r="A41" s="9" t="s">
        <v>23</v>
      </c>
      <c r="B41" s="10" t="s">
        <v>186</v>
      </c>
      <c r="C41" s="9" t="s">
        <v>45</v>
      </c>
      <c r="D41" s="10" t="s">
        <v>270</v>
      </c>
      <c r="E41" s="9" t="s">
        <v>16</v>
      </c>
      <c r="F41" s="10" t="s">
        <v>265</v>
      </c>
      <c r="H41" s="8"/>
      <c r="I41" s="8" t="s">
        <v>311</v>
      </c>
      <c r="L41" s="9" t="s">
        <v>311</v>
      </c>
    </row>
    <row r="42" spans="1:12" ht="81" x14ac:dyDescent="0.3">
      <c r="A42" s="9" t="s">
        <v>27</v>
      </c>
      <c r="B42" s="10" t="s">
        <v>10</v>
      </c>
      <c r="C42" s="9" t="s">
        <v>60</v>
      </c>
      <c r="D42" s="10" t="s">
        <v>148</v>
      </c>
      <c r="E42" s="9" t="s">
        <v>16</v>
      </c>
      <c r="F42" s="10" t="s">
        <v>11</v>
      </c>
      <c r="G42" s="10" t="s">
        <v>12</v>
      </c>
      <c r="H42" s="12" t="s">
        <v>13</v>
      </c>
      <c r="K42" s="21" t="s">
        <v>13</v>
      </c>
    </row>
    <row r="43" spans="1:12" ht="81" x14ac:dyDescent="0.3">
      <c r="A43" s="9" t="s">
        <v>31</v>
      </c>
      <c r="B43" s="10" t="s">
        <v>61</v>
      </c>
      <c r="C43" s="9" t="s">
        <v>60</v>
      </c>
      <c r="D43" s="10" t="s">
        <v>149</v>
      </c>
      <c r="E43" s="9" t="s">
        <v>16</v>
      </c>
      <c r="F43" s="10" t="s">
        <v>62</v>
      </c>
      <c r="G43" s="10" t="s">
        <v>147</v>
      </c>
      <c r="H43" s="12" t="s">
        <v>13</v>
      </c>
      <c r="K43" s="21" t="s">
        <v>13</v>
      </c>
    </row>
    <row r="44" spans="1:12" ht="81" x14ac:dyDescent="0.3">
      <c r="A44" s="9" t="s">
        <v>35</v>
      </c>
      <c r="B44" s="10" t="s">
        <v>63</v>
      </c>
      <c r="C44" s="9" t="s">
        <v>60</v>
      </c>
      <c r="D44" s="10" t="s">
        <v>150</v>
      </c>
      <c r="E44" s="9" t="s">
        <v>16</v>
      </c>
      <c r="F44" s="10" t="s">
        <v>64</v>
      </c>
      <c r="G44" s="10" t="s">
        <v>65</v>
      </c>
      <c r="H44" s="12" t="s">
        <v>13</v>
      </c>
      <c r="K44" s="21" t="s">
        <v>13</v>
      </c>
    </row>
    <row r="47" spans="1:12" ht="48.75" customHeight="1" x14ac:dyDescent="0.3">
      <c r="A47" s="33" t="s">
        <v>106</v>
      </c>
      <c r="B47" s="37"/>
      <c r="C47" s="37"/>
      <c r="D47" s="37"/>
      <c r="E47" s="37"/>
      <c r="F47" s="37"/>
      <c r="G47" s="37"/>
      <c r="H47" s="37"/>
      <c r="I47" s="37"/>
    </row>
    <row r="48" spans="1:12" ht="60.75" x14ac:dyDescent="0.3">
      <c r="A48" s="8" t="s">
        <v>0</v>
      </c>
      <c r="B48" s="8" t="s">
        <v>1</v>
      </c>
      <c r="C48" s="8" t="s">
        <v>2</v>
      </c>
      <c r="D48" s="8" t="s">
        <v>3</v>
      </c>
      <c r="E48" s="8" t="s">
        <v>4</v>
      </c>
      <c r="F48" s="8" t="s">
        <v>103</v>
      </c>
      <c r="G48" s="8" t="s">
        <v>6</v>
      </c>
      <c r="H48" s="23" t="s">
        <v>373</v>
      </c>
      <c r="I48" s="8" t="s">
        <v>372</v>
      </c>
      <c r="K48" s="10" t="s">
        <v>374</v>
      </c>
      <c r="L48" s="23" t="s">
        <v>372</v>
      </c>
    </row>
    <row r="49" spans="1:12" ht="182.25" x14ac:dyDescent="0.3">
      <c r="A49" s="9" t="s">
        <v>9</v>
      </c>
      <c r="B49" s="10" t="s">
        <v>178</v>
      </c>
      <c r="C49" s="9" t="s">
        <v>45</v>
      </c>
      <c r="D49" s="10" t="s">
        <v>256</v>
      </c>
      <c r="E49" s="9" t="s">
        <v>16</v>
      </c>
      <c r="F49" s="10" t="s">
        <v>179</v>
      </c>
      <c r="G49" s="10" t="s">
        <v>303</v>
      </c>
      <c r="H49" s="20" t="s">
        <v>274</v>
      </c>
      <c r="I49" s="10" t="s">
        <v>307</v>
      </c>
      <c r="K49" s="21" t="s">
        <v>13</v>
      </c>
    </row>
    <row r="50" spans="1:12" ht="162" x14ac:dyDescent="0.3">
      <c r="A50" s="9" t="s">
        <v>14</v>
      </c>
      <c r="B50" s="10" t="s">
        <v>216</v>
      </c>
      <c r="C50" s="9" t="s">
        <v>45</v>
      </c>
      <c r="D50" s="10" t="s">
        <v>257</v>
      </c>
      <c r="E50" s="9" t="s">
        <v>16</v>
      </c>
      <c r="F50" s="10" t="s">
        <v>258</v>
      </c>
      <c r="G50" s="10" t="s">
        <v>324</v>
      </c>
      <c r="H50" s="21" t="s">
        <v>13</v>
      </c>
      <c r="I50" s="8"/>
      <c r="K50" s="21" t="s">
        <v>13</v>
      </c>
    </row>
    <row r="51" spans="1:12" ht="141.75" x14ac:dyDescent="0.3">
      <c r="A51" s="9" t="s">
        <v>17</v>
      </c>
      <c r="B51" s="10" t="s">
        <v>181</v>
      </c>
      <c r="C51" s="9" t="s">
        <v>45</v>
      </c>
      <c r="D51" s="10" t="s">
        <v>259</v>
      </c>
      <c r="E51" s="9" t="s">
        <v>16</v>
      </c>
      <c r="F51" s="10" t="s">
        <v>260</v>
      </c>
      <c r="G51" s="10" t="s">
        <v>325</v>
      </c>
      <c r="H51" s="21" t="s">
        <v>13</v>
      </c>
      <c r="I51" s="8"/>
      <c r="K51" s="21" t="s">
        <v>13</v>
      </c>
    </row>
    <row r="52" spans="1:12" ht="162" x14ac:dyDescent="0.3">
      <c r="A52" s="9" t="s">
        <v>23</v>
      </c>
      <c r="B52" s="10" t="s">
        <v>182</v>
      </c>
      <c r="C52" s="9" t="s">
        <v>45</v>
      </c>
      <c r="D52" s="10" t="s">
        <v>261</v>
      </c>
      <c r="E52" s="9" t="s">
        <v>16</v>
      </c>
      <c r="F52" s="10" t="s">
        <v>221</v>
      </c>
      <c r="G52" s="10" t="s">
        <v>326</v>
      </c>
      <c r="H52" s="20" t="s">
        <v>274</v>
      </c>
      <c r="I52" s="8"/>
      <c r="K52" s="20" t="s">
        <v>274</v>
      </c>
    </row>
    <row r="53" spans="1:12" ht="182.25" x14ac:dyDescent="0.3">
      <c r="A53" s="9" t="s">
        <v>27</v>
      </c>
      <c r="B53" s="10" t="s">
        <v>185</v>
      </c>
      <c r="C53" s="9" t="s">
        <v>45</v>
      </c>
      <c r="D53" s="10" t="s">
        <v>262</v>
      </c>
      <c r="E53" s="9" t="s">
        <v>16</v>
      </c>
      <c r="F53" s="10" t="s">
        <v>263</v>
      </c>
      <c r="G53" s="10" t="s">
        <v>327</v>
      </c>
      <c r="H53" s="21" t="s">
        <v>13</v>
      </c>
      <c r="I53" s="8"/>
      <c r="K53" s="21" t="s">
        <v>13</v>
      </c>
    </row>
    <row r="54" spans="1:12" ht="141.75" x14ac:dyDescent="0.3">
      <c r="A54" s="9" t="s">
        <v>31</v>
      </c>
      <c r="B54" s="10" t="s">
        <v>186</v>
      </c>
      <c r="C54" s="9" t="s">
        <v>45</v>
      </c>
      <c r="D54" s="10" t="s">
        <v>264</v>
      </c>
      <c r="E54" s="9" t="s">
        <v>16</v>
      </c>
      <c r="F54" s="10" t="s">
        <v>265</v>
      </c>
      <c r="I54" s="8" t="s">
        <v>311</v>
      </c>
      <c r="L54" s="9" t="s">
        <v>311</v>
      </c>
    </row>
    <row r="55" spans="1:12" ht="162" x14ac:dyDescent="0.3">
      <c r="A55" s="9" t="s">
        <v>35</v>
      </c>
      <c r="B55" s="10" t="s">
        <v>83</v>
      </c>
      <c r="C55" s="9" t="s">
        <v>45</v>
      </c>
      <c r="D55" s="10" t="s">
        <v>153</v>
      </c>
      <c r="E55" s="9" t="s">
        <v>16</v>
      </c>
      <c r="F55" s="10" t="s">
        <v>84</v>
      </c>
      <c r="G55" s="10" t="s">
        <v>328</v>
      </c>
      <c r="H55" s="21" t="s">
        <v>13</v>
      </c>
      <c r="K55" s="21" t="s">
        <v>13</v>
      </c>
    </row>
    <row r="56" spans="1:12" ht="162" x14ac:dyDescent="0.3">
      <c r="A56" s="9" t="s">
        <v>39</v>
      </c>
      <c r="B56" s="10" t="s">
        <v>329</v>
      </c>
      <c r="C56" s="9" t="s">
        <v>45</v>
      </c>
      <c r="D56" s="10" t="s">
        <v>154</v>
      </c>
      <c r="E56" s="9" t="s">
        <v>16</v>
      </c>
      <c r="F56" s="10" t="s">
        <v>85</v>
      </c>
      <c r="G56" s="10" t="s">
        <v>330</v>
      </c>
      <c r="H56" s="21" t="s">
        <v>13</v>
      </c>
      <c r="K56" s="21" t="s">
        <v>13</v>
      </c>
    </row>
    <row r="57" spans="1:12" ht="182.25" x14ac:dyDescent="0.3">
      <c r="A57" s="9" t="s">
        <v>43</v>
      </c>
      <c r="B57" s="10" t="s">
        <v>90</v>
      </c>
      <c r="C57" s="9" t="s">
        <v>45</v>
      </c>
      <c r="D57" s="10" t="s">
        <v>155</v>
      </c>
      <c r="E57" s="9" t="s">
        <v>87</v>
      </c>
      <c r="F57" s="10" t="s">
        <v>89</v>
      </c>
      <c r="G57" s="10" t="s">
        <v>331</v>
      </c>
      <c r="H57" s="20" t="s">
        <v>274</v>
      </c>
      <c r="I57" s="10" t="s">
        <v>332</v>
      </c>
      <c r="K57" s="20" t="s">
        <v>274</v>
      </c>
      <c r="L57" s="9" t="s">
        <v>338</v>
      </c>
    </row>
    <row r="58" spans="1:12" ht="182.25" x14ac:dyDescent="0.3">
      <c r="A58" s="9" t="s">
        <v>143</v>
      </c>
      <c r="B58" s="10" t="s">
        <v>86</v>
      </c>
      <c r="C58" s="9" t="s">
        <v>45</v>
      </c>
      <c r="D58" s="10" t="s">
        <v>155</v>
      </c>
      <c r="E58" s="9" t="s">
        <v>91</v>
      </c>
      <c r="F58" s="10" t="s">
        <v>92</v>
      </c>
      <c r="G58" s="10" t="s">
        <v>331</v>
      </c>
      <c r="H58" s="20" t="s">
        <v>274</v>
      </c>
      <c r="I58" s="10" t="s">
        <v>332</v>
      </c>
      <c r="K58" s="20" t="s">
        <v>274</v>
      </c>
    </row>
    <row r="59" spans="1:12" ht="162" x14ac:dyDescent="0.3">
      <c r="A59" s="9" t="s">
        <v>194</v>
      </c>
      <c r="B59" s="10" t="s">
        <v>93</v>
      </c>
      <c r="C59" s="9" t="s">
        <v>45</v>
      </c>
      <c r="D59" s="10" t="s">
        <v>88</v>
      </c>
      <c r="E59" s="9" t="s">
        <v>94</v>
      </c>
      <c r="F59" s="10" t="s">
        <v>333</v>
      </c>
      <c r="G59" s="10" t="s">
        <v>334</v>
      </c>
      <c r="H59" s="20" t="s">
        <v>274</v>
      </c>
      <c r="I59" s="10" t="s">
        <v>332</v>
      </c>
      <c r="K59" s="20" t="s">
        <v>274</v>
      </c>
    </row>
    <row r="60" spans="1:12" ht="211.5" customHeight="1" x14ac:dyDescent="0.3">
      <c r="A60" s="9" t="s">
        <v>196</v>
      </c>
      <c r="B60" s="10" t="s">
        <v>95</v>
      </c>
      <c r="C60" s="9" t="s">
        <v>45</v>
      </c>
      <c r="D60" s="10" t="s">
        <v>156</v>
      </c>
      <c r="E60" s="9" t="s">
        <v>96</v>
      </c>
      <c r="F60" s="10" t="s">
        <v>333</v>
      </c>
      <c r="G60" s="10" t="s">
        <v>334</v>
      </c>
      <c r="H60" s="20" t="s">
        <v>274</v>
      </c>
      <c r="I60" s="10" t="s">
        <v>332</v>
      </c>
      <c r="K60" s="20" t="s">
        <v>274</v>
      </c>
    </row>
    <row r="61" spans="1:12" ht="202.5" x14ac:dyDescent="0.3">
      <c r="A61" s="9" t="s">
        <v>198</v>
      </c>
      <c r="B61" s="10" t="s">
        <v>97</v>
      </c>
      <c r="C61" s="9" t="s">
        <v>45</v>
      </c>
      <c r="D61" s="10" t="s">
        <v>157</v>
      </c>
      <c r="E61" s="10" t="s">
        <v>98</v>
      </c>
      <c r="F61" s="10" t="s">
        <v>99</v>
      </c>
      <c r="G61" s="10" t="s">
        <v>335</v>
      </c>
      <c r="H61" s="20" t="s">
        <v>274</v>
      </c>
      <c r="I61" s="10" t="s">
        <v>332</v>
      </c>
      <c r="K61" s="20" t="s">
        <v>274</v>
      </c>
    </row>
    <row r="62" spans="1:12" ht="182.25" x14ac:dyDescent="0.3">
      <c r="A62" s="9" t="s">
        <v>200</v>
      </c>
      <c r="B62" s="10" t="s">
        <v>336</v>
      </c>
      <c r="C62" s="9" t="s">
        <v>45</v>
      </c>
      <c r="D62" s="10" t="s">
        <v>158</v>
      </c>
      <c r="E62" s="9" t="s">
        <v>16</v>
      </c>
      <c r="F62" s="10" t="s">
        <v>100</v>
      </c>
      <c r="G62" s="10" t="s">
        <v>337</v>
      </c>
      <c r="H62" s="20" t="s">
        <v>274</v>
      </c>
      <c r="I62" s="9" t="s">
        <v>338</v>
      </c>
      <c r="K62" s="20" t="s">
        <v>274</v>
      </c>
    </row>
    <row r="63" spans="1:12" ht="168" customHeight="1" x14ac:dyDescent="0.3">
      <c r="A63" s="9" t="s">
        <v>202</v>
      </c>
      <c r="B63" s="10" t="s">
        <v>101</v>
      </c>
      <c r="C63" s="9" t="s">
        <v>45</v>
      </c>
      <c r="D63" s="10" t="s">
        <v>159</v>
      </c>
      <c r="E63" s="9" t="s">
        <v>16</v>
      </c>
      <c r="F63" s="10" t="s">
        <v>102</v>
      </c>
      <c r="G63" s="10" t="s">
        <v>339</v>
      </c>
      <c r="H63" s="12" t="s">
        <v>13</v>
      </c>
      <c r="K63" s="21" t="s">
        <v>13</v>
      </c>
    </row>
    <row r="67" spans="1:14" ht="64.5" customHeight="1" x14ac:dyDescent="0.3">
      <c r="A67" s="33" t="s">
        <v>177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 spans="1:14" ht="60.75" x14ac:dyDescent="0.3">
      <c r="A68" s="8" t="s">
        <v>0</v>
      </c>
      <c r="B68" s="8" t="s">
        <v>1</v>
      </c>
      <c r="C68" s="8" t="s">
        <v>2</v>
      </c>
      <c r="D68" s="8" t="s">
        <v>3</v>
      </c>
      <c r="E68" s="8" t="s">
        <v>4</v>
      </c>
      <c r="F68" s="8" t="s">
        <v>103</v>
      </c>
      <c r="G68" s="8" t="s">
        <v>6</v>
      </c>
      <c r="H68" s="23" t="s">
        <v>373</v>
      </c>
      <c r="I68" s="8" t="s">
        <v>372</v>
      </c>
      <c r="K68" s="10" t="s">
        <v>374</v>
      </c>
      <c r="L68" s="23" t="s">
        <v>372</v>
      </c>
    </row>
    <row r="69" spans="1:14" ht="173.25" customHeight="1" x14ac:dyDescent="0.3">
      <c r="A69" s="9" t="s">
        <v>9</v>
      </c>
      <c r="B69" s="10" t="s">
        <v>178</v>
      </c>
      <c r="C69" s="9" t="s">
        <v>45</v>
      </c>
      <c r="D69" s="10" t="s">
        <v>208</v>
      </c>
      <c r="E69" s="9" t="s">
        <v>16</v>
      </c>
      <c r="F69" s="10" t="s">
        <v>179</v>
      </c>
      <c r="G69" s="10" t="s">
        <v>303</v>
      </c>
      <c r="H69" s="20" t="s">
        <v>274</v>
      </c>
      <c r="I69" s="10" t="s">
        <v>307</v>
      </c>
      <c r="K69" s="21" t="s">
        <v>13</v>
      </c>
    </row>
    <row r="70" spans="1:14" ht="168" customHeight="1" x14ac:dyDescent="0.3">
      <c r="A70" s="9" t="s">
        <v>14</v>
      </c>
      <c r="B70" s="10" t="s">
        <v>216</v>
      </c>
      <c r="C70" s="9" t="s">
        <v>45</v>
      </c>
      <c r="D70" s="10" t="s">
        <v>209</v>
      </c>
      <c r="E70" s="9" t="s">
        <v>16</v>
      </c>
      <c r="F70" s="10" t="s">
        <v>180</v>
      </c>
      <c r="G70" s="10" t="s">
        <v>324</v>
      </c>
      <c r="H70" s="21" t="s">
        <v>13</v>
      </c>
      <c r="K70" s="21" t="s">
        <v>13</v>
      </c>
    </row>
    <row r="71" spans="1:14" ht="170.25" customHeight="1" x14ac:dyDescent="0.3">
      <c r="A71" s="9" t="s">
        <v>17</v>
      </c>
      <c r="B71" s="10" t="s">
        <v>181</v>
      </c>
      <c r="C71" s="9" t="s">
        <v>45</v>
      </c>
      <c r="D71" s="10" t="s">
        <v>210</v>
      </c>
      <c r="E71" s="9" t="s">
        <v>16</v>
      </c>
      <c r="F71" s="10" t="s">
        <v>183</v>
      </c>
      <c r="G71" s="10" t="s">
        <v>340</v>
      </c>
      <c r="H71" s="21" t="s">
        <v>13</v>
      </c>
      <c r="K71" s="21" t="s">
        <v>13</v>
      </c>
    </row>
    <row r="72" spans="1:14" ht="141.75" x14ac:dyDescent="0.3">
      <c r="A72" s="9" t="s">
        <v>23</v>
      </c>
      <c r="B72" s="10" t="s">
        <v>182</v>
      </c>
      <c r="C72" s="9" t="s">
        <v>45</v>
      </c>
      <c r="D72" s="10" t="s">
        <v>211</v>
      </c>
      <c r="E72" s="9" t="s">
        <v>16</v>
      </c>
      <c r="F72" s="10" t="s">
        <v>184</v>
      </c>
      <c r="G72" s="10" t="s">
        <v>341</v>
      </c>
      <c r="H72" s="20" t="s">
        <v>274</v>
      </c>
      <c r="K72" s="20" t="s">
        <v>274</v>
      </c>
    </row>
    <row r="73" spans="1:14" ht="192" customHeight="1" x14ac:dyDescent="0.3">
      <c r="A73" s="9" t="s">
        <v>27</v>
      </c>
      <c r="B73" s="10" t="s">
        <v>185</v>
      </c>
      <c r="C73" s="9" t="s">
        <v>45</v>
      </c>
      <c r="D73" s="10" t="s">
        <v>212</v>
      </c>
      <c r="E73" s="9" t="s">
        <v>16</v>
      </c>
      <c r="F73" s="10" t="s">
        <v>266</v>
      </c>
      <c r="G73" s="10" t="s">
        <v>342</v>
      </c>
      <c r="H73" s="21" t="s">
        <v>13</v>
      </c>
      <c r="K73" s="21" t="s">
        <v>13</v>
      </c>
    </row>
    <row r="74" spans="1:14" ht="163.5" customHeight="1" x14ac:dyDescent="0.3">
      <c r="A74" s="9" t="s">
        <v>31</v>
      </c>
      <c r="B74" s="10" t="s">
        <v>186</v>
      </c>
      <c r="C74" s="9" t="s">
        <v>45</v>
      </c>
      <c r="D74" s="10" t="s">
        <v>213</v>
      </c>
      <c r="E74" s="9" t="s">
        <v>16</v>
      </c>
      <c r="F74" s="10" t="s">
        <v>187</v>
      </c>
      <c r="I74" s="9" t="s">
        <v>311</v>
      </c>
      <c r="L74" s="9" t="s">
        <v>311</v>
      </c>
    </row>
    <row r="75" spans="1:14" ht="162" x14ac:dyDescent="0.3">
      <c r="A75" s="9" t="s">
        <v>35</v>
      </c>
      <c r="B75" s="10" t="s">
        <v>188</v>
      </c>
      <c r="C75" s="9" t="s">
        <v>45</v>
      </c>
      <c r="D75" s="10" t="s">
        <v>206</v>
      </c>
      <c r="E75" s="9" t="s">
        <v>189</v>
      </c>
      <c r="F75" s="10" t="s">
        <v>343</v>
      </c>
      <c r="G75" s="10" t="s">
        <v>364</v>
      </c>
      <c r="H75" s="21" t="s">
        <v>13</v>
      </c>
      <c r="I75" s="10" t="s">
        <v>344</v>
      </c>
      <c r="K75" s="21" t="s">
        <v>13</v>
      </c>
      <c r="L75" s="10" t="s">
        <v>344</v>
      </c>
    </row>
    <row r="76" spans="1:14" ht="162" x14ac:dyDescent="0.3">
      <c r="A76" s="9" t="s">
        <v>39</v>
      </c>
      <c r="B76" s="10" t="s">
        <v>190</v>
      </c>
      <c r="C76" s="9" t="s">
        <v>45</v>
      </c>
      <c r="D76" s="10" t="s">
        <v>205</v>
      </c>
      <c r="E76" s="9" t="s">
        <v>189</v>
      </c>
      <c r="F76" s="10" t="s">
        <v>345</v>
      </c>
      <c r="G76" s="10" t="s">
        <v>363</v>
      </c>
      <c r="H76" s="21" t="s">
        <v>13</v>
      </c>
      <c r="K76" s="21" t="s">
        <v>13</v>
      </c>
    </row>
    <row r="77" spans="1:14" ht="162" x14ac:dyDescent="0.3">
      <c r="A77" s="9" t="s">
        <v>43</v>
      </c>
      <c r="B77" s="10" t="s">
        <v>191</v>
      </c>
      <c r="C77" s="9" t="s">
        <v>45</v>
      </c>
      <c r="D77" s="10" t="s">
        <v>205</v>
      </c>
      <c r="E77" s="9" t="s">
        <v>189</v>
      </c>
      <c r="F77" s="10" t="s">
        <v>346</v>
      </c>
      <c r="G77" s="10" t="s">
        <v>363</v>
      </c>
      <c r="H77" s="21" t="s">
        <v>13</v>
      </c>
      <c r="K77" s="21" t="s">
        <v>13</v>
      </c>
    </row>
    <row r="78" spans="1:14" ht="162" x14ac:dyDescent="0.3">
      <c r="A78" s="9" t="s">
        <v>143</v>
      </c>
      <c r="B78" s="10" t="s">
        <v>193</v>
      </c>
      <c r="C78" s="9" t="s">
        <v>45</v>
      </c>
      <c r="D78" s="10" t="s">
        <v>205</v>
      </c>
      <c r="E78" s="9" t="s">
        <v>189</v>
      </c>
      <c r="F78" s="10" t="s">
        <v>347</v>
      </c>
      <c r="G78" s="10" t="s">
        <v>363</v>
      </c>
      <c r="H78" s="21" t="s">
        <v>13</v>
      </c>
      <c r="K78" s="21" t="s">
        <v>13</v>
      </c>
    </row>
    <row r="79" spans="1:14" ht="162" x14ac:dyDescent="0.3">
      <c r="A79" s="9" t="s">
        <v>194</v>
      </c>
      <c r="B79" s="10" t="s">
        <v>195</v>
      </c>
      <c r="C79" s="9" t="s">
        <v>45</v>
      </c>
      <c r="D79" s="10" t="s">
        <v>205</v>
      </c>
      <c r="E79" s="9" t="s">
        <v>189</v>
      </c>
      <c r="F79" s="10" t="s">
        <v>348</v>
      </c>
      <c r="G79" s="10" t="s">
        <v>363</v>
      </c>
      <c r="H79" s="21" t="s">
        <v>13</v>
      </c>
      <c r="K79" s="21" t="s">
        <v>13</v>
      </c>
    </row>
    <row r="80" spans="1:14" ht="162" x14ac:dyDescent="0.3">
      <c r="A80" s="9" t="s">
        <v>196</v>
      </c>
      <c r="B80" s="10" t="s">
        <v>197</v>
      </c>
      <c r="C80" s="9" t="s">
        <v>45</v>
      </c>
      <c r="D80" s="10" t="s">
        <v>205</v>
      </c>
      <c r="E80" s="9" t="s">
        <v>189</v>
      </c>
      <c r="F80" s="10" t="s">
        <v>349</v>
      </c>
      <c r="G80" s="10" t="s">
        <v>363</v>
      </c>
      <c r="H80" s="21" t="s">
        <v>13</v>
      </c>
      <c r="K80" s="21" t="s">
        <v>13</v>
      </c>
    </row>
    <row r="81" spans="1:15" ht="162" x14ac:dyDescent="0.3">
      <c r="A81" s="9" t="s">
        <v>198</v>
      </c>
      <c r="B81" s="10" t="s">
        <v>199</v>
      </c>
      <c r="C81" s="9" t="s">
        <v>45</v>
      </c>
      <c r="D81" s="10" t="s">
        <v>350</v>
      </c>
      <c r="E81" s="9" t="s">
        <v>189</v>
      </c>
      <c r="F81" s="10" t="s">
        <v>192</v>
      </c>
      <c r="G81" s="10" t="s">
        <v>363</v>
      </c>
      <c r="H81" s="21" t="s">
        <v>13</v>
      </c>
      <c r="K81" s="21" t="s">
        <v>13</v>
      </c>
    </row>
    <row r="82" spans="1:15" ht="162" x14ac:dyDescent="0.3">
      <c r="A82" s="9" t="s">
        <v>200</v>
      </c>
      <c r="B82" s="10" t="s">
        <v>201</v>
      </c>
      <c r="C82" s="9" t="s">
        <v>45</v>
      </c>
      <c r="D82" s="10" t="s">
        <v>205</v>
      </c>
      <c r="E82" s="9" t="s">
        <v>189</v>
      </c>
      <c r="F82" s="10" t="s">
        <v>192</v>
      </c>
      <c r="G82" s="10" t="s">
        <v>363</v>
      </c>
      <c r="H82" s="21" t="s">
        <v>13</v>
      </c>
      <c r="K82" s="21" t="s">
        <v>13</v>
      </c>
    </row>
    <row r="83" spans="1:15" ht="154.5" customHeight="1" x14ac:dyDescent="0.3">
      <c r="A83" s="9" t="s">
        <v>202</v>
      </c>
      <c r="B83" s="10" t="s">
        <v>203</v>
      </c>
      <c r="C83" s="9" t="s">
        <v>45</v>
      </c>
      <c r="D83" s="10" t="s">
        <v>204</v>
      </c>
      <c r="E83" s="9" t="s">
        <v>189</v>
      </c>
      <c r="F83" s="10" t="s">
        <v>207</v>
      </c>
      <c r="G83" s="10" t="s">
        <v>363</v>
      </c>
      <c r="H83" s="21" t="s">
        <v>13</v>
      </c>
      <c r="K83" s="21" t="s">
        <v>13</v>
      </c>
    </row>
    <row r="84" spans="1:15" ht="70.5" customHeight="1" x14ac:dyDescent="0.3">
      <c r="B84" s="10"/>
      <c r="D84" s="10"/>
      <c r="F84" s="10"/>
    </row>
    <row r="85" spans="1:15" ht="86.25" customHeight="1" x14ac:dyDescent="0.3">
      <c r="A85" s="33" t="s">
        <v>160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</row>
    <row r="86" spans="1:15" ht="60.75" x14ac:dyDescent="0.3">
      <c r="A86" s="8" t="s">
        <v>0</v>
      </c>
      <c r="B86" s="8" t="s">
        <v>1</v>
      </c>
      <c r="C86" s="8" t="s">
        <v>2</v>
      </c>
      <c r="D86" s="8" t="s">
        <v>3</v>
      </c>
      <c r="E86" s="8" t="s">
        <v>4</v>
      </c>
      <c r="F86" s="8" t="s">
        <v>103</v>
      </c>
      <c r="G86" s="8" t="s">
        <v>6</v>
      </c>
      <c r="H86" s="23" t="s">
        <v>373</v>
      </c>
      <c r="I86" s="8" t="s">
        <v>372</v>
      </c>
      <c r="K86" s="10" t="s">
        <v>374</v>
      </c>
      <c r="L86" s="23" t="s">
        <v>372</v>
      </c>
    </row>
    <row r="87" spans="1:15" ht="202.5" x14ac:dyDescent="0.3">
      <c r="A87" s="9" t="s">
        <v>9</v>
      </c>
      <c r="B87" s="10" t="s">
        <v>214</v>
      </c>
      <c r="C87" s="9" t="s">
        <v>45</v>
      </c>
      <c r="D87" s="10" t="s">
        <v>215</v>
      </c>
      <c r="E87" s="9" t="s">
        <v>16</v>
      </c>
      <c r="F87" s="10" t="s">
        <v>179</v>
      </c>
      <c r="G87" s="10" t="s">
        <v>303</v>
      </c>
      <c r="H87" s="20" t="s">
        <v>274</v>
      </c>
      <c r="I87" s="10" t="s">
        <v>307</v>
      </c>
      <c r="K87" s="21" t="s">
        <v>13</v>
      </c>
    </row>
    <row r="88" spans="1:15" ht="182.25" x14ac:dyDescent="0.3">
      <c r="A88" s="9" t="s">
        <v>14</v>
      </c>
      <c r="B88" s="10" t="s">
        <v>216</v>
      </c>
      <c r="C88" s="9" t="s">
        <v>45</v>
      </c>
      <c r="D88" s="10" t="s">
        <v>217</v>
      </c>
      <c r="E88" s="9" t="s">
        <v>16</v>
      </c>
      <c r="F88" s="10" t="s">
        <v>218</v>
      </c>
      <c r="G88" s="10" t="s">
        <v>359</v>
      </c>
      <c r="H88" s="21" t="s">
        <v>13</v>
      </c>
      <c r="K88" s="21" t="s">
        <v>13</v>
      </c>
    </row>
    <row r="89" spans="1:15" ht="202.5" x14ac:dyDescent="0.3">
      <c r="A89" s="9" t="s">
        <v>17</v>
      </c>
      <c r="B89" s="10" t="s">
        <v>181</v>
      </c>
      <c r="C89" s="9" t="s">
        <v>45</v>
      </c>
      <c r="D89" s="10" t="s">
        <v>220</v>
      </c>
      <c r="E89" s="9" t="s">
        <v>16</v>
      </c>
      <c r="F89" s="10" t="s">
        <v>219</v>
      </c>
      <c r="G89" s="10" t="s">
        <v>360</v>
      </c>
      <c r="H89" s="21" t="s">
        <v>13</v>
      </c>
      <c r="K89" s="21" t="s">
        <v>13</v>
      </c>
    </row>
    <row r="90" spans="1:15" ht="202.5" x14ac:dyDescent="0.3">
      <c r="A90" s="9" t="s">
        <v>23</v>
      </c>
      <c r="B90" s="10" t="s">
        <v>182</v>
      </c>
      <c r="C90" s="9" t="s">
        <v>45</v>
      </c>
      <c r="D90" s="10" t="s">
        <v>222</v>
      </c>
      <c r="E90" s="9" t="s">
        <v>16</v>
      </c>
      <c r="F90" s="10" t="s">
        <v>221</v>
      </c>
      <c r="G90" s="10" t="s">
        <v>352</v>
      </c>
      <c r="H90" s="20" t="s">
        <v>274</v>
      </c>
      <c r="K90" s="20" t="s">
        <v>274</v>
      </c>
    </row>
    <row r="91" spans="1:15" ht="234.75" customHeight="1" x14ac:dyDescent="0.3">
      <c r="A91" s="9" t="s">
        <v>27</v>
      </c>
      <c r="B91" s="10" t="s">
        <v>186</v>
      </c>
      <c r="C91" s="9" t="s">
        <v>45</v>
      </c>
      <c r="D91" s="10" t="s">
        <v>223</v>
      </c>
      <c r="E91" s="9" t="s">
        <v>16</v>
      </c>
      <c r="F91" s="10" t="s">
        <v>224</v>
      </c>
      <c r="H91" s="14"/>
      <c r="I91" s="14" t="s">
        <v>311</v>
      </c>
      <c r="L91" s="9" t="s">
        <v>311</v>
      </c>
    </row>
    <row r="92" spans="1:15" ht="91.5" customHeight="1" x14ac:dyDescent="0.3">
      <c r="A92" s="9" t="s">
        <v>31</v>
      </c>
      <c r="B92" s="10" t="s">
        <v>161</v>
      </c>
      <c r="C92" s="9" t="s">
        <v>45</v>
      </c>
      <c r="D92" s="10" t="s">
        <v>225</v>
      </c>
      <c r="E92" s="9" t="s">
        <v>16</v>
      </c>
      <c r="F92" s="10" t="s">
        <v>162</v>
      </c>
      <c r="G92" s="10" t="s">
        <v>361</v>
      </c>
      <c r="H92" s="22" t="s">
        <v>13</v>
      </c>
      <c r="I92" s="8"/>
      <c r="K92" s="21" t="s">
        <v>13</v>
      </c>
    </row>
    <row r="93" spans="1:15" ht="120.75" customHeight="1" x14ac:dyDescent="0.3">
      <c r="A93" s="9" t="s">
        <v>35</v>
      </c>
      <c r="B93" s="10" t="s">
        <v>164</v>
      </c>
      <c r="C93" s="9" t="s">
        <v>45</v>
      </c>
      <c r="D93" s="10" t="s">
        <v>166</v>
      </c>
      <c r="F93" s="10" t="s">
        <v>163</v>
      </c>
      <c r="G93" s="10" t="s">
        <v>362</v>
      </c>
      <c r="H93" s="22" t="s">
        <v>13</v>
      </c>
      <c r="K93" s="21" t="s">
        <v>13</v>
      </c>
    </row>
    <row r="94" spans="1:15" x14ac:dyDescent="0.3">
      <c r="B94" s="10"/>
      <c r="D94" s="10"/>
      <c r="F94" s="10"/>
    </row>
    <row r="95" spans="1:15" x14ac:dyDescent="0.3">
      <c r="B95" s="10"/>
      <c r="D95" s="10"/>
      <c r="F95" s="10"/>
      <c r="H95" s="11"/>
    </row>
    <row r="96" spans="1:15" s="33" customFormat="1" x14ac:dyDescent="0.3">
      <c r="A96" s="33" t="s">
        <v>168</v>
      </c>
    </row>
    <row r="97" spans="1:12" s="13" customFormat="1" ht="44.25" customHeight="1" x14ac:dyDescent="0.3">
      <c r="E97" s="33" t="s">
        <v>168</v>
      </c>
      <c r="F97" s="33"/>
    </row>
    <row r="98" spans="1:12" ht="60.75" x14ac:dyDescent="0.3">
      <c r="A98" s="8" t="s">
        <v>0</v>
      </c>
      <c r="B98" s="8" t="s">
        <v>1</v>
      </c>
      <c r="C98" s="8" t="s">
        <v>2</v>
      </c>
      <c r="D98" s="8" t="s">
        <v>3</v>
      </c>
      <c r="E98" s="8" t="s">
        <v>4</v>
      </c>
      <c r="F98" s="8" t="s">
        <v>103</v>
      </c>
      <c r="G98" s="8" t="s">
        <v>6</v>
      </c>
      <c r="H98" s="23" t="s">
        <v>373</v>
      </c>
      <c r="I98" s="8" t="s">
        <v>372</v>
      </c>
      <c r="K98" s="10" t="s">
        <v>374</v>
      </c>
      <c r="L98" s="23" t="s">
        <v>372</v>
      </c>
    </row>
    <row r="99" spans="1:12" ht="125.25" customHeight="1" x14ac:dyDescent="0.3">
      <c r="A99" s="9" t="s">
        <v>9</v>
      </c>
      <c r="B99" s="10" t="s">
        <v>178</v>
      </c>
      <c r="C99" s="9" t="s">
        <v>45</v>
      </c>
      <c r="D99" s="10" t="s">
        <v>235</v>
      </c>
      <c r="E99" s="9" t="s">
        <v>16</v>
      </c>
      <c r="F99" s="10" t="s">
        <v>228</v>
      </c>
      <c r="G99" s="10" t="s">
        <v>303</v>
      </c>
      <c r="H99" s="20" t="s">
        <v>274</v>
      </c>
      <c r="I99" s="10" t="s">
        <v>307</v>
      </c>
      <c r="K99" s="21" t="s">
        <v>13</v>
      </c>
    </row>
    <row r="100" spans="1:12" ht="121.5" x14ac:dyDescent="0.3">
      <c r="A100" s="9" t="s">
        <v>14</v>
      </c>
      <c r="B100" s="10" t="s">
        <v>216</v>
      </c>
      <c r="C100" s="9" t="s">
        <v>45</v>
      </c>
      <c r="D100" s="10" t="s">
        <v>236</v>
      </c>
      <c r="E100" s="9" t="s">
        <v>16</v>
      </c>
      <c r="F100" s="10" t="s">
        <v>237</v>
      </c>
      <c r="G100" s="10" t="s">
        <v>353</v>
      </c>
      <c r="H100" s="21" t="s">
        <v>13</v>
      </c>
      <c r="K100" s="21" t="s">
        <v>13</v>
      </c>
    </row>
    <row r="101" spans="1:12" ht="141.75" x14ac:dyDescent="0.3">
      <c r="A101" s="9" t="s">
        <v>17</v>
      </c>
      <c r="B101" s="10" t="s">
        <v>181</v>
      </c>
      <c r="C101" s="9" t="s">
        <v>45</v>
      </c>
      <c r="D101" s="10" t="s">
        <v>356</v>
      </c>
      <c r="E101" s="9" t="s">
        <v>16</v>
      </c>
      <c r="F101" s="10" t="s">
        <v>238</v>
      </c>
      <c r="G101" s="10" t="s">
        <v>322</v>
      </c>
      <c r="H101" s="21" t="s">
        <v>13</v>
      </c>
      <c r="K101" s="21" t="s">
        <v>13</v>
      </c>
    </row>
    <row r="102" spans="1:12" ht="121.5" x14ac:dyDescent="0.3">
      <c r="A102" s="9" t="s">
        <v>23</v>
      </c>
      <c r="B102" s="10" t="s">
        <v>231</v>
      </c>
      <c r="C102" s="9" t="s">
        <v>45</v>
      </c>
      <c r="D102" s="10" t="s">
        <v>239</v>
      </c>
      <c r="E102" s="9" t="s">
        <v>16</v>
      </c>
      <c r="F102" s="10" t="s">
        <v>240</v>
      </c>
      <c r="G102" s="10" t="s">
        <v>354</v>
      </c>
      <c r="H102" s="20" t="s">
        <v>274</v>
      </c>
      <c r="K102" s="20" t="s">
        <v>274</v>
      </c>
    </row>
    <row r="103" spans="1:12" ht="121.5" x14ac:dyDescent="0.3">
      <c r="A103" s="9" t="s">
        <v>27</v>
      </c>
      <c r="B103" s="10" t="s">
        <v>186</v>
      </c>
      <c r="C103" s="9" t="s">
        <v>45</v>
      </c>
      <c r="D103" s="10" t="s">
        <v>241</v>
      </c>
      <c r="E103" s="9" t="s">
        <v>16</v>
      </c>
      <c r="F103" s="10" t="s">
        <v>242</v>
      </c>
      <c r="I103" s="9" t="s">
        <v>311</v>
      </c>
      <c r="L103" s="9" t="s">
        <v>311</v>
      </c>
    </row>
    <row r="104" spans="1:12" ht="162" x14ac:dyDescent="0.3">
      <c r="A104" s="9" t="s">
        <v>31</v>
      </c>
      <c r="B104" s="10" t="s">
        <v>165</v>
      </c>
      <c r="C104" s="9" t="s">
        <v>45</v>
      </c>
      <c r="D104" s="10" t="s">
        <v>170</v>
      </c>
      <c r="E104" s="9" t="s">
        <v>16</v>
      </c>
      <c r="F104" s="10" t="s">
        <v>167</v>
      </c>
      <c r="G104" s="10" t="s">
        <v>355</v>
      </c>
      <c r="H104" s="21" t="s">
        <v>13</v>
      </c>
      <c r="K104" s="21" t="s">
        <v>13</v>
      </c>
    </row>
    <row r="105" spans="1:12" ht="121.5" x14ac:dyDescent="0.3">
      <c r="A105" s="9" t="s">
        <v>35</v>
      </c>
      <c r="B105" s="10" t="s">
        <v>169</v>
      </c>
      <c r="C105" s="9" t="s">
        <v>45</v>
      </c>
      <c r="D105" s="10" t="s">
        <v>171</v>
      </c>
      <c r="E105" s="9" t="s">
        <v>16</v>
      </c>
      <c r="F105" s="10" t="s">
        <v>172</v>
      </c>
      <c r="G105" s="10" t="s">
        <v>357</v>
      </c>
      <c r="H105" s="21" t="s">
        <v>13</v>
      </c>
      <c r="I105" s="14"/>
      <c r="J105" s="14"/>
      <c r="K105" s="24" t="s">
        <v>274</v>
      </c>
      <c r="L105" s="10" t="s">
        <v>400</v>
      </c>
    </row>
    <row r="106" spans="1:12" ht="102" x14ac:dyDescent="0.35">
      <c r="A106" s="9" t="s">
        <v>39</v>
      </c>
      <c r="B106" s="10" t="s">
        <v>173</v>
      </c>
      <c r="C106" s="9" t="s">
        <v>60</v>
      </c>
      <c r="D106" s="10" t="s">
        <v>174</v>
      </c>
      <c r="E106" s="9" t="s">
        <v>16</v>
      </c>
      <c r="F106" s="10" t="s">
        <v>175</v>
      </c>
      <c r="G106" s="10" t="s">
        <v>358</v>
      </c>
      <c r="H106" s="21" t="s">
        <v>13</v>
      </c>
      <c r="I106" s="15"/>
      <c r="K106" s="21" t="s">
        <v>13</v>
      </c>
    </row>
    <row r="107" spans="1:12" ht="21" x14ac:dyDescent="0.35">
      <c r="H107" s="16"/>
      <c r="I107" s="15"/>
    </row>
    <row r="108" spans="1:12" ht="21" x14ac:dyDescent="0.35">
      <c r="H108" s="15"/>
      <c r="I108" s="15"/>
    </row>
    <row r="109" spans="1:12" s="13" customFormat="1" ht="21" customHeight="1" x14ac:dyDescent="0.3">
      <c r="A109" s="33" t="s">
        <v>176</v>
      </c>
      <c r="B109" s="33"/>
      <c r="C109" s="33"/>
      <c r="D109" s="33"/>
      <c r="E109" s="33"/>
      <c r="F109" s="33"/>
      <c r="G109" s="33"/>
      <c r="H109" s="33"/>
      <c r="I109" s="33"/>
      <c r="J109" s="33"/>
    </row>
    <row r="110" spans="1:12" ht="60.75" x14ac:dyDescent="0.3">
      <c r="A110" s="8" t="s">
        <v>0</v>
      </c>
      <c r="B110" s="8" t="s">
        <v>1</v>
      </c>
      <c r="C110" s="8" t="s">
        <v>2</v>
      </c>
      <c r="D110" s="8" t="s">
        <v>3</v>
      </c>
      <c r="E110" s="8" t="s">
        <v>4</v>
      </c>
      <c r="F110" s="8" t="s">
        <v>5</v>
      </c>
      <c r="G110" s="8" t="s">
        <v>6</v>
      </c>
      <c r="H110" s="23" t="s">
        <v>373</v>
      </c>
      <c r="I110" s="8" t="s">
        <v>372</v>
      </c>
      <c r="K110" s="10" t="s">
        <v>374</v>
      </c>
      <c r="L110" s="23" t="s">
        <v>372</v>
      </c>
    </row>
    <row r="111" spans="1:12" ht="222.75" x14ac:dyDescent="0.3">
      <c r="A111" s="9" t="s">
        <v>9</v>
      </c>
      <c r="B111" s="10" t="s">
        <v>226</v>
      </c>
      <c r="C111" s="9" t="s">
        <v>45</v>
      </c>
      <c r="D111" s="10" t="s">
        <v>227</v>
      </c>
      <c r="E111" s="9" t="s">
        <v>16</v>
      </c>
      <c r="F111" s="10" t="s">
        <v>228</v>
      </c>
      <c r="G111" s="10" t="s">
        <v>303</v>
      </c>
      <c r="H111" s="20" t="s">
        <v>274</v>
      </c>
      <c r="I111" s="10" t="s">
        <v>307</v>
      </c>
      <c r="K111" s="21" t="s">
        <v>13</v>
      </c>
      <c r="L111" s="9" t="s">
        <v>398</v>
      </c>
    </row>
    <row r="112" spans="1:12" ht="182.25" x14ac:dyDescent="0.3">
      <c r="A112" s="9" t="s">
        <v>14</v>
      </c>
      <c r="B112" s="10" t="s">
        <v>181</v>
      </c>
      <c r="C112" s="9" t="s">
        <v>45</v>
      </c>
      <c r="D112" s="10" t="s">
        <v>229</v>
      </c>
      <c r="E112" s="9" t="s">
        <v>16</v>
      </c>
      <c r="F112" s="10" t="s">
        <v>230</v>
      </c>
      <c r="G112" s="10" t="s">
        <v>351</v>
      </c>
      <c r="H112" s="21" t="s">
        <v>13</v>
      </c>
      <c r="K112" s="21" t="s">
        <v>13</v>
      </c>
    </row>
    <row r="113" spans="1:12" ht="202.5" x14ac:dyDescent="0.3">
      <c r="A113" s="9" t="s">
        <v>17</v>
      </c>
      <c r="B113" s="10" t="s">
        <v>231</v>
      </c>
      <c r="C113" s="9" t="s">
        <v>45</v>
      </c>
      <c r="D113" s="10" t="s">
        <v>232</v>
      </c>
      <c r="E113" s="9" t="s">
        <v>16</v>
      </c>
      <c r="F113" s="10" t="s">
        <v>221</v>
      </c>
      <c r="G113" s="10" t="s">
        <v>352</v>
      </c>
      <c r="H113" s="20" t="s">
        <v>274</v>
      </c>
      <c r="K113" s="20" t="s">
        <v>274</v>
      </c>
      <c r="L113" s="9" t="s">
        <v>399</v>
      </c>
    </row>
    <row r="114" spans="1:12" ht="202.5" x14ac:dyDescent="0.3">
      <c r="A114" s="9" t="s">
        <v>23</v>
      </c>
      <c r="B114" s="10" t="s">
        <v>186</v>
      </c>
      <c r="C114" s="9" t="s">
        <v>45</v>
      </c>
      <c r="D114" s="10" t="s">
        <v>233</v>
      </c>
      <c r="E114" s="9" t="s">
        <v>16</v>
      </c>
      <c r="F114" s="10" t="s">
        <v>234</v>
      </c>
      <c r="H114" s="14"/>
      <c r="I114" s="9" t="s">
        <v>311</v>
      </c>
      <c r="L114" s="9" t="s">
        <v>311</v>
      </c>
    </row>
    <row r="115" spans="1:12" ht="222.75" x14ac:dyDescent="0.3">
      <c r="A115" s="9" t="s">
        <v>27</v>
      </c>
      <c r="B115" s="10" t="s">
        <v>50</v>
      </c>
      <c r="C115" s="9" t="s">
        <v>47</v>
      </c>
      <c r="D115" s="10" t="s">
        <v>55</v>
      </c>
      <c r="E115" s="9" t="s">
        <v>16</v>
      </c>
      <c r="F115" s="10" t="s">
        <v>48</v>
      </c>
      <c r="G115" s="10" t="s">
        <v>49</v>
      </c>
      <c r="H115" s="21" t="s">
        <v>13</v>
      </c>
      <c r="K115" s="21" t="s">
        <v>13</v>
      </c>
    </row>
    <row r="116" spans="1:12" ht="202.5" x14ac:dyDescent="0.3">
      <c r="A116" s="9" t="s">
        <v>31</v>
      </c>
      <c r="B116" s="10" t="s">
        <v>53</v>
      </c>
      <c r="C116" s="9" t="s">
        <v>47</v>
      </c>
      <c r="D116" s="10" t="s">
        <v>54</v>
      </c>
      <c r="E116" s="9" t="s">
        <v>16</v>
      </c>
      <c r="F116" s="10" t="s">
        <v>51</v>
      </c>
      <c r="G116" s="10" t="s">
        <v>52</v>
      </c>
      <c r="H116" s="21" t="s">
        <v>13</v>
      </c>
      <c r="K116" s="21" t="s">
        <v>13</v>
      </c>
    </row>
    <row r="117" spans="1:12" ht="243" x14ac:dyDescent="0.3">
      <c r="A117" s="9" t="s">
        <v>35</v>
      </c>
      <c r="B117" s="10" t="s">
        <v>56</v>
      </c>
      <c r="C117" s="9" t="s">
        <v>47</v>
      </c>
      <c r="D117" s="10" t="s">
        <v>57</v>
      </c>
      <c r="E117" s="9" t="s">
        <v>16</v>
      </c>
      <c r="F117" s="10" t="s">
        <v>58</v>
      </c>
      <c r="G117" s="10" t="s">
        <v>59</v>
      </c>
      <c r="H117" s="21" t="s">
        <v>13</v>
      </c>
      <c r="K117" s="21" t="s">
        <v>13</v>
      </c>
    </row>
    <row r="118" spans="1:12" ht="21" x14ac:dyDescent="0.35">
      <c r="A118" s="15"/>
      <c r="B118" s="15"/>
      <c r="C118" s="15"/>
      <c r="D118" s="15"/>
      <c r="E118" s="15"/>
      <c r="F118" s="15"/>
      <c r="G118" s="15"/>
    </row>
    <row r="119" spans="1:12" ht="21" x14ac:dyDescent="0.35">
      <c r="A119" s="15"/>
      <c r="B119" s="15"/>
      <c r="C119" s="15"/>
      <c r="D119" s="15"/>
      <c r="E119" s="15"/>
      <c r="F119" s="15"/>
      <c r="G119" s="15"/>
    </row>
    <row r="120" spans="1:12" ht="21" x14ac:dyDescent="0.35">
      <c r="A120" s="15"/>
      <c r="B120" s="15"/>
      <c r="C120" s="15"/>
      <c r="D120" s="15"/>
      <c r="E120" s="15"/>
      <c r="F120" s="15"/>
      <c r="G120" s="15"/>
    </row>
    <row r="121" spans="1:12" ht="60" customHeight="1" x14ac:dyDescent="0.35">
      <c r="A121" s="33" t="s">
        <v>367</v>
      </c>
      <c r="B121" s="34"/>
      <c r="C121" s="34"/>
      <c r="D121" s="34"/>
      <c r="E121" s="34"/>
      <c r="F121" s="34"/>
      <c r="G121" s="34"/>
      <c r="H121" s="34"/>
      <c r="I121" s="34"/>
    </row>
    <row r="122" spans="1:12" ht="60.75" x14ac:dyDescent="0.3">
      <c r="A122" s="8" t="s">
        <v>0</v>
      </c>
      <c r="B122" s="8" t="s">
        <v>1</v>
      </c>
      <c r="C122" s="8" t="s">
        <v>2</v>
      </c>
      <c r="D122" s="8" t="s">
        <v>3</v>
      </c>
      <c r="E122" s="8" t="s">
        <v>4</v>
      </c>
      <c r="F122" s="8" t="s">
        <v>103</v>
      </c>
      <c r="G122" s="8" t="s">
        <v>6</v>
      </c>
      <c r="H122" s="23" t="s">
        <v>373</v>
      </c>
      <c r="I122" s="8" t="s">
        <v>372</v>
      </c>
      <c r="K122" s="10" t="s">
        <v>374</v>
      </c>
      <c r="L122" s="23" t="s">
        <v>372</v>
      </c>
    </row>
    <row r="123" spans="1:12" ht="60.75" x14ac:dyDescent="0.3">
      <c r="A123" s="9" t="s">
        <v>368</v>
      </c>
      <c r="B123" s="10" t="s">
        <v>369</v>
      </c>
      <c r="C123" s="9" t="s">
        <v>47</v>
      </c>
      <c r="D123" s="10" t="s">
        <v>375</v>
      </c>
      <c r="E123" s="9" t="s">
        <v>16</v>
      </c>
      <c r="F123" s="10" t="s">
        <v>370</v>
      </c>
      <c r="G123" s="10" t="s">
        <v>371</v>
      </c>
      <c r="H123" s="21" t="s">
        <v>13</v>
      </c>
      <c r="K123" s="21" t="s">
        <v>13</v>
      </c>
    </row>
    <row r="124" spans="1:12" ht="81" x14ac:dyDescent="0.3">
      <c r="A124" s="9" t="s">
        <v>376</v>
      </c>
      <c r="B124" s="10" t="s">
        <v>377</v>
      </c>
      <c r="C124" s="9" t="s">
        <v>47</v>
      </c>
      <c r="D124" s="10" t="s">
        <v>378</v>
      </c>
      <c r="E124" s="9" t="s">
        <v>16</v>
      </c>
      <c r="F124" s="10" t="s">
        <v>379</v>
      </c>
      <c r="G124" s="10" t="s">
        <v>380</v>
      </c>
      <c r="H124" s="21" t="s">
        <v>13</v>
      </c>
      <c r="K124" s="21" t="s">
        <v>13</v>
      </c>
    </row>
    <row r="125" spans="1:12" ht="121.5" x14ac:dyDescent="0.3">
      <c r="A125" s="9" t="s">
        <v>381</v>
      </c>
      <c r="B125" s="10" t="s">
        <v>382</v>
      </c>
      <c r="C125" s="9" t="s">
        <v>47</v>
      </c>
      <c r="D125" s="10" t="s">
        <v>383</v>
      </c>
      <c r="E125" s="9" t="s">
        <v>16</v>
      </c>
      <c r="F125" s="10" t="s">
        <v>388</v>
      </c>
      <c r="G125" s="10" t="s">
        <v>384</v>
      </c>
      <c r="H125" s="21" t="s">
        <v>13</v>
      </c>
      <c r="K125" s="21" t="s">
        <v>13</v>
      </c>
    </row>
    <row r="126" spans="1:12" ht="147.75" customHeight="1" x14ac:dyDescent="0.3">
      <c r="A126" s="9" t="s">
        <v>385</v>
      </c>
      <c r="B126" s="10" t="s">
        <v>386</v>
      </c>
      <c r="C126" s="9" t="s">
        <v>47</v>
      </c>
      <c r="D126" s="10" t="s">
        <v>387</v>
      </c>
      <c r="E126" s="9" t="s">
        <v>16</v>
      </c>
      <c r="F126" s="10" t="s">
        <v>389</v>
      </c>
      <c r="G126" s="10" t="s">
        <v>397</v>
      </c>
      <c r="H126" s="20" t="s">
        <v>274</v>
      </c>
      <c r="I126" s="10" t="s">
        <v>390</v>
      </c>
      <c r="K126" s="20" t="s">
        <v>274</v>
      </c>
      <c r="L126" s="10" t="s">
        <v>396</v>
      </c>
    </row>
  </sheetData>
  <mergeCells count="10">
    <mergeCell ref="A121:I121"/>
    <mergeCell ref="A1:L1"/>
    <mergeCell ref="A109:J109"/>
    <mergeCell ref="A18:I18"/>
    <mergeCell ref="A36:I36"/>
    <mergeCell ref="A47:I47"/>
    <mergeCell ref="A85:O85"/>
    <mergeCell ref="A67:N67"/>
    <mergeCell ref="A96:XFD96"/>
    <mergeCell ref="E97:F9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A7" zoomScale="87" zoomScaleNormal="87" workbookViewId="0">
      <selection activeCell="G5" sqref="G5"/>
    </sheetView>
  </sheetViews>
  <sheetFormatPr defaultRowHeight="15" x14ac:dyDescent="0.25"/>
  <cols>
    <col min="1" max="1" width="12.42578125" style="2" customWidth="1"/>
    <col min="2" max="2" width="23" style="2" customWidth="1"/>
    <col min="3" max="3" width="21.85546875" style="2" customWidth="1"/>
    <col min="4" max="4" width="27.7109375" style="2" customWidth="1"/>
    <col min="5" max="5" width="21.85546875" style="2" customWidth="1"/>
    <col min="6" max="6" width="33.85546875" style="2" customWidth="1"/>
    <col min="7" max="7" width="33.5703125" style="2" customWidth="1"/>
    <col min="8" max="8" width="25.5703125" style="2" customWidth="1"/>
    <col min="9" max="9" width="17.85546875" style="2" customWidth="1"/>
    <col min="10" max="16384" width="9.140625" style="2"/>
  </cols>
  <sheetData>
    <row r="1" spans="1:9" ht="18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103</v>
      </c>
      <c r="G1" s="3" t="s">
        <v>6</v>
      </c>
      <c r="H1" s="3" t="s">
        <v>7</v>
      </c>
      <c r="I1" s="3" t="s">
        <v>8</v>
      </c>
    </row>
    <row r="2" spans="1:9" ht="205.5" customHeight="1" x14ac:dyDescent="0.25">
      <c r="A2" s="4" t="s">
        <v>9</v>
      </c>
      <c r="B2" s="5" t="s">
        <v>107</v>
      </c>
      <c r="C2" s="5" t="s">
        <v>108</v>
      </c>
      <c r="D2" s="5" t="s">
        <v>128</v>
      </c>
      <c r="E2" s="6" t="s">
        <v>109</v>
      </c>
      <c r="F2" s="7" t="s">
        <v>119</v>
      </c>
      <c r="G2" s="7"/>
      <c r="H2" s="7"/>
      <c r="I2" s="4"/>
    </row>
    <row r="3" spans="1:9" ht="219.75" customHeight="1" x14ac:dyDescent="0.25">
      <c r="A3" s="4" t="s">
        <v>14</v>
      </c>
      <c r="B3" s="5" t="s">
        <v>110</v>
      </c>
      <c r="C3" s="5" t="s">
        <v>108</v>
      </c>
      <c r="D3" s="5" t="s">
        <v>129</v>
      </c>
      <c r="E3" s="6" t="s">
        <v>109</v>
      </c>
      <c r="F3" s="7" t="s">
        <v>120</v>
      </c>
      <c r="G3" s="7"/>
      <c r="H3" s="7"/>
      <c r="I3" s="4"/>
    </row>
    <row r="4" spans="1:9" ht="190.5" customHeight="1" x14ac:dyDescent="0.25">
      <c r="A4" s="4" t="s">
        <v>17</v>
      </c>
      <c r="B4" s="5" t="s">
        <v>111</v>
      </c>
      <c r="C4" s="5" t="s">
        <v>108</v>
      </c>
      <c r="D4" s="5" t="s">
        <v>130</v>
      </c>
      <c r="E4" s="6" t="s">
        <v>109</v>
      </c>
      <c r="F4" s="7" t="s">
        <v>121</v>
      </c>
      <c r="G4" s="7"/>
      <c r="H4" s="7"/>
      <c r="I4" s="4"/>
    </row>
    <row r="5" spans="1:9" ht="104.25" customHeight="1" x14ac:dyDescent="0.25">
      <c r="A5" s="4" t="s">
        <v>23</v>
      </c>
      <c r="B5" s="5" t="s">
        <v>112</v>
      </c>
      <c r="C5" s="5" t="s">
        <v>108</v>
      </c>
      <c r="D5" s="5" t="s">
        <v>122</v>
      </c>
      <c r="E5" s="6" t="s">
        <v>109</v>
      </c>
      <c r="F5" s="7" t="s">
        <v>113</v>
      </c>
      <c r="G5" s="7"/>
      <c r="H5" s="7"/>
      <c r="I5" s="4"/>
    </row>
    <row r="6" spans="1:9" ht="180.75" customHeight="1" x14ac:dyDescent="0.25">
      <c r="A6" s="4" t="s">
        <v>27</v>
      </c>
      <c r="B6" s="5" t="s">
        <v>114</v>
      </c>
      <c r="C6" s="5" t="s">
        <v>108</v>
      </c>
      <c r="D6" s="5" t="s">
        <v>123</v>
      </c>
      <c r="E6" s="6" t="s">
        <v>109</v>
      </c>
      <c r="F6" s="7" t="s">
        <v>124</v>
      </c>
      <c r="G6" s="4"/>
      <c r="H6" s="4"/>
      <c r="I6" s="4"/>
    </row>
    <row r="7" spans="1:9" ht="134.25" customHeight="1" x14ac:dyDescent="0.25">
      <c r="A7" s="4" t="s">
        <v>31</v>
      </c>
      <c r="B7" s="5" t="s">
        <v>115</v>
      </c>
      <c r="C7" s="5" t="s">
        <v>108</v>
      </c>
      <c r="D7" s="5" t="s">
        <v>131</v>
      </c>
      <c r="E7" s="6" t="s">
        <v>109</v>
      </c>
      <c r="F7" s="7" t="s">
        <v>125</v>
      </c>
      <c r="G7" s="4"/>
      <c r="H7" s="4"/>
      <c r="I7" s="4"/>
    </row>
    <row r="8" spans="1:9" ht="131.25" customHeight="1" x14ac:dyDescent="0.25">
      <c r="A8" s="4" t="s">
        <v>35</v>
      </c>
      <c r="B8" s="5" t="s">
        <v>116</v>
      </c>
      <c r="C8" s="5" t="s">
        <v>108</v>
      </c>
      <c r="D8" s="5" t="s">
        <v>126</v>
      </c>
      <c r="E8" s="6" t="s">
        <v>109</v>
      </c>
      <c r="F8" s="7" t="s">
        <v>125</v>
      </c>
      <c r="G8" s="4"/>
      <c r="H8" s="4"/>
      <c r="I8" s="4"/>
    </row>
    <row r="9" spans="1:9" ht="157.5" customHeight="1" x14ac:dyDescent="0.25">
      <c r="A9" s="4" t="s">
        <v>39</v>
      </c>
      <c r="B9" s="5" t="s">
        <v>117</v>
      </c>
      <c r="C9" s="5" t="s">
        <v>108</v>
      </c>
      <c r="D9" s="5" t="s">
        <v>127</v>
      </c>
      <c r="E9" s="6" t="s">
        <v>109</v>
      </c>
      <c r="F9" s="7" t="s">
        <v>125</v>
      </c>
      <c r="G9" s="4"/>
      <c r="H9" s="4"/>
      <c r="I9" s="4"/>
    </row>
    <row r="10" spans="1:9" ht="131.25" customHeight="1" x14ac:dyDescent="0.25">
      <c r="A10" s="4" t="s">
        <v>43</v>
      </c>
      <c r="B10" s="5" t="s">
        <v>118</v>
      </c>
      <c r="C10" s="5" t="s">
        <v>108</v>
      </c>
      <c r="D10" s="5" t="s">
        <v>127</v>
      </c>
      <c r="E10" s="6" t="s">
        <v>109</v>
      </c>
      <c r="F10" s="7" t="s">
        <v>125</v>
      </c>
      <c r="G10" s="4"/>
      <c r="H10" s="4"/>
      <c r="I10" s="4"/>
    </row>
  </sheetData>
  <hyperlinks>
    <hyperlink ref="E2" r:id="rId1" display="https://api.timbu.cloud/products?organization_id=87b54cc3c6b74a2e9702f0e619bb07ee&amp;Appid=Q5UQE24NAYJYR9P&amp;Apikey=a41d510ece2645578f212abdbc49921e20240705063929453410"/>
    <hyperlink ref="E3" r:id="rId2" display="https://api.timbu.cloud/products?organization_id=&amp;Appid=&amp;Apikey="/>
    <hyperlink ref="E5" r:id="rId3" display="https://api.timbu.cloud/products/df79427b6f494dcaa53a9cde2cb37737?organization_id=87b54cc3c6b74a2e9702f0e619bb07ee&amp;Appid=Q5UQE24NAYJYR9P&amp;Apikey=a41d510ece2645578f212abdbc49921e20240705063929453410"/>
    <hyperlink ref="E6" r:id="rId4" display="https://api.timbu.cloud/products/df79427b6f494dcaa53a9cde2cb37737?organization_id=87b54cc3c6b74a2e9702f0e619bb07ee&amp;Appid=Q5UQE24NAYJYR9P&amp;Apikey=a41d510ece2645578f212abdbc49921e20240705063929453410"/>
    <hyperlink ref="E7" r:id="rId5" display="https://api.timbu.cloud/products/df79427b6f494dcaa53a9cde2cb37737?organization_id=87b54cc3c6b74a2e9702f0e619bb07ee&amp;Appid=Q5UQE24NAYJYR9P&amp;Apikey=a41d510ece2645578f212abdbc49921e20240705063929453410"/>
    <hyperlink ref="E8" r:id="rId6" display="https://api.timbu.cloud/products/df79427b6f494dcaa53a9cde2cb37737?organization_id=87b54cc3c6b74a2e9702f0e619bb07ee&amp;Appid=Q5UQE24NAYJYR9P&amp;Apikey=a41d510ece2645578f212abdbc49921e20240705063929453410"/>
    <hyperlink ref="E9" r:id="rId7" display="https://api.timbu.cloud/products/df79427b6f494dcaa53a9cde2cb37737?organization_id=87b54cc3c6b74a2e9702f0e619bb07ee&amp;Appid=Q5UQE24NAYJYR9P&amp;Apikey=a41d510ece2645578f212abdbc49921e20240705063929453410"/>
    <hyperlink ref="E10" r:id="rId8" display="https://api.timbu.cloud/products/df79427b6f494dcaa53a9cde2cb37737?organization_id=87b54cc3c6b74a2e9702f0e619bb07ee&amp;Appid=Q5UQE24NAYJYR9P&amp;Apikey=a41d510ece2645578f212abdbc49921e202407050639294534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25" sqref="C25"/>
    </sheetView>
  </sheetViews>
  <sheetFormatPr defaultRowHeight="15" x14ac:dyDescent="0.25"/>
  <cols>
    <col min="1" max="1" width="11.7109375" customWidth="1"/>
    <col min="2" max="2" width="51.140625" customWidth="1"/>
    <col min="3" max="3" width="25.28515625" customWidth="1"/>
    <col min="4" max="4" width="32.5703125" customWidth="1"/>
    <col min="5" max="5" width="26.85546875" customWidth="1"/>
    <col min="6" max="6" width="24" customWidth="1"/>
    <col min="7" max="7" width="14.140625" customWidth="1"/>
    <col min="8" max="8" width="21.140625" customWidth="1"/>
    <col min="9" max="9" width="16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103</v>
      </c>
      <c r="G1" s="1" t="s">
        <v>6</v>
      </c>
      <c r="H1" s="1" t="s">
        <v>7</v>
      </c>
      <c r="I1" s="1" t="s">
        <v>8</v>
      </c>
    </row>
    <row r="2" spans="1:9" ht="45" x14ac:dyDescent="0.25">
      <c r="A2" t="s">
        <v>9</v>
      </c>
      <c r="B2" s="18" t="s">
        <v>292</v>
      </c>
      <c r="C2" t="s">
        <v>287</v>
      </c>
      <c r="D2" s="18" t="s">
        <v>289</v>
      </c>
      <c r="E2" t="s">
        <v>16</v>
      </c>
      <c r="F2" s="18" t="s">
        <v>288</v>
      </c>
    </row>
    <row r="3" spans="1:9" ht="45" x14ac:dyDescent="0.25">
      <c r="A3" t="s">
        <v>14</v>
      </c>
      <c r="B3" s="18" t="s">
        <v>293</v>
      </c>
      <c r="C3" t="s">
        <v>287</v>
      </c>
      <c r="D3" s="18" t="s">
        <v>290</v>
      </c>
      <c r="E3" t="s">
        <v>16</v>
      </c>
      <c r="F3" s="18" t="s">
        <v>291</v>
      </c>
    </row>
    <row r="4" spans="1:9" ht="45" x14ac:dyDescent="0.25">
      <c r="A4" t="s">
        <v>17</v>
      </c>
      <c r="B4" s="18" t="s">
        <v>294</v>
      </c>
      <c r="C4" t="s">
        <v>287</v>
      </c>
      <c r="D4" s="18" t="s">
        <v>290</v>
      </c>
      <c r="E4" t="s">
        <v>16</v>
      </c>
      <c r="F4" s="18" t="s">
        <v>295</v>
      </c>
    </row>
    <row r="5" spans="1:9" ht="45" x14ac:dyDescent="0.25">
      <c r="A5" t="s">
        <v>23</v>
      </c>
      <c r="B5" s="18" t="s">
        <v>296</v>
      </c>
      <c r="C5" t="s">
        <v>287</v>
      </c>
      <c r="D5" s="18" t="s">
        <v>297</v>
      </c>
      <c r="E5" t="s">
        <v>16</v>
      </c>
      <c r="F5" s="18" t="s">
        <v>298</v>
      </c>
    </row>
    <row r="6" spans="1:9" ht="45" x14ac:dyDescent="0.25">
      <c r="A6" t="s">
        <v>27</v>
      </c>
      <c r="B6" s="18" t="s">
        <v>299</v>
      </c>
      <c r="C6" t="s">
        <v>287</v>
      </c>
      <c r="D6" s="18" t="s">
        <v>300</v>
      </c>
      <c r="E6" t="s">
        <v>16</v>
      </c>
      <c r="F6" s="18" t="s">
        <v>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0"/>
  <sheetViews>
    <sheetView tabSelected="1" workbookViewId="0">
      <selection activeCell="J25" sqref="J25"/>
    </sheetView>
  </sheetViews>
  <sheetFormatPr defaultRowHeight="15.75" x14ac:dyDescent="0.25"/>
  <cols>
    <col min="1" max="1" width="14.28515625" style="25" customWidth="1"/>
    <col min="2" max="2" width="15.5703125" style="25" customWidth="1"/>
    <col min="3" max="3" width="9.28515625" style="25" customWidth="1"/>
    <col min="4" max="4" width="12" style="25" customWidth="1"/>
    <col min="5" max="5" width="11.28515625" style="25" customWidth="1"/>
    <col min="6" max="6" width="9.140625" style="25"/>
    <col min="7" max="7" width="14" style="25" customWidth="1"/>
    <col min="8" max="11" width="9.140625" style="25"/>
    <col min="12" max="12" width="20.28515625" style="25" customWidth="1"/>
    <col min="13" max="13" width="13.28515625" style="25" customWidth="1"/>
    <col min="14" max="16384" width="9.140625" style="25"/>
  </cols>
  <sheetData>
    <row r="2" spans="1:19" x14ac:dyDescent="0.25">
      <c r="B2" s="36" t="s">
        <v>391</v>
      </c>
      <c r="C2" s="36"/>
      <c r="D2" s="36"/>
      <c r="E2" s="36"/>
      <c r="F2" s="36"/>
      <c r="G2" s="36"/>
      <c r="H2" s="26"/>
      <c r="M2" s="36" t="s">
        <v>395</v>
      </c>
      <c r="N2" s="36"/>
      <c r="O2" s="36"/>
      <c r="P2" s="36"/>
      <c r="Q2" s="36"/>
      <c r="R2" s="36"/>
      <c r="S2" s="26"/>
    </row>
    <row r="3" spans="1:19" ht="31.5" x14ac:dyDescent="0.25">
      <c r="A3" s="27" t="s">
        <v>271</v>
      </c>
      <c r="B3" s="28" t="s">
        <v>272</v>
      </c>
      <c r="C3" s="27" t="s">
        <v>273</v>
      </c>
      <c r="D3" s="27" t="s">
        <v>13</v>
      </c>
      <c r="E3" s="27" t="s">
        <v>274</v>
      </c>
      <c r="F3" s="27" t="s">
        <v>275</v>
      </c>
      <c r="G3" s="27" t="s">
        <v>285</v>
      </c>
      <c r="H3" s="27" t="s">
        <v>276</v>
      </c>
      <c r="L3" s="27" t="s">
        <v>271</v>
      </c>
      <c r="M3" s="28" t="s">
        <v>272</v>
      </c>
      <c r="N3" s="27" t="s">
        <v>273</v>
      </c>
      <c r="O3" s="27" t="s">
        <v>13</v>
      </c>
      <c r="P3" s="27" t="s">
        <v>274</v>
      </c>
      <c r="Q3" s="27" t="s">
        <v>275</v>
      </c>
      <c r="R3" s="27" t="s">
        <v>285</v>
      </c>
      <c r="S3" s="27" t="s">
        <v>276</v>
      </c>
    </row>
    <row r="4" spans="1:19" x14ac:dyDescent="0.25">
      <c r="A4" s="38" t="s">
        <v>286</v>
      </c>
      <c r="B4" s="38"/>
      <c r="C4" s="38"/>
      <c r="D4" s="38"/>
      <c r="E4" s="38"/>
      <c r="F4" s="38"/>
      <c r="G4" s="38"/>
      <c r="H4" s="38"/>
      <c r="L4" s="38" t="s">
        <v>401</v>
      </c>
      <c r="M4" s="38"/>
      <c r="N4" s="38"/>
      <c r="O4" s="38"/>
      <c r="P4" s="38"/>
      <c r="Q4" s="38"/>
      <c r="R4" s="38"/>
      <c r="S4" s="38"/>
    </row>
    <row r="5" spans="1:19" x14ac:dyDescent="0.25">
      <c r="A5" s="25" t="s">
        <v>277</v>
      </c>
      <c r="B5" s="25">
        <v>14</v>
      </c>
      <c r="C5" s="25">
        <f>D5+E5</f>
        <v>13</v>
      </c>
      <c r="D5" s="25">
        <v>13</v>
      </c>
      <c r="E5" s="25">
        <v>0</v>
      </c>
      <c r="F5" s="29">
        <f t="shared" ref="F5:F13" si="0">D5/C5</f>
        <v>1</v>
      </c>
      <c r="G5" s="29">
        <f t="shared" ref="G5:G13" si="1">C5/B5</f>
        <v>0.9285714285714286</v>
      </c>
      <c r="H5" s="25">
        <f t="shared" ref="H5:H13" si="2">E5</f>
        <v>0</v>
      </c>
      <c r="L5" s="25" t="s">
        <v>403</v>
      </c>
      <c r="M5" s="25">
        <v>9</v>
      </c>
      <c r="Q5" s="29"/>
      <c r="R5" s="29"/>
    </row>
    <row r="6" spans="1:19" x14ac:dyDescent="0.25">
      <c r="A6" s="25" t="s">
        <v>278</v>
      </c>
      <c r="B6" s="25">
        <v>15</v>
      </c>
      <c r="C6" s="25">
        <f t="shared" ref="C6:C13" si="3">D6+E6</f>
        <v>14</v>
      </c>
      <c r="D6" s="25">
        <v>9</v>
      </c>
      <c r="E6" s="25">
        <v>5</v>
      </c>
      <c r="F6" s="29">
        <f t="shared" si="0"/>
        <v>0.6428571428571429</v>
      </c>
      <c r="G6" s="29">
        <f t="shared" si="1"/>
        <v>0.93333333333333335</v>
      </c>
      <c r="H6" s="25">
        <f t="shared" si="2"/>
        <v>5</v>
      </c>
      <c r="Q6" s="29"/>
      <c r="R6" s="29"/>
    </row>
    <row r="7" spans="1:19" x14ac:dyDescent="0.25">
      <c r="A7" s="25" t="s">
        <v>279</v>
      </c>
      <c r="B7" s="25">
        <v>7</v>
      </c>
      <c r="C7" s="25">
        <f t="shared" si="3"/>
        <v>6</v>
      </c>
      <c r="D7" s="25">
        <v>5</v>
      </c>
      <c r="E7" s="25">
        <v>1</v>
      </c>
      <c r="F7" s="29">
        <f t="shared" si="0"/>
        <v>0.83333333333333337</v>
      </c>
      <c r="G7" s="29">
        <f t="shared" si="1"/>
        <v>0.8571428571428571</v>
      </c>
      <c r="H7" s="25">
        <f t="shared" si="2"/>
        <v>1</v>
      </c>
      <c r="Q7" s="29"/>
      <c r="R7" s="29"/>
    </row>
    <row r="8" spans="1:19" x14ac:dyDescent="0.25">
      <c r="A8" s="25" t="s">
        <v>280</v>
      </c>
      <c r="B8" s="25">
        <v>15</v>
      </c>
      <c r="C8" s="25">
        <f t="shared" si="3"/>
        <v>14</v>
      </c>
      <c r="D8" s="25">
        <v>7</v>
      </c>
      <c r="E8" s="25">
        <v>7</v>
      </c>
      <c r="F8" s="29">
        <f t="shared" si="0"/>
        <v>0.5</v>
      </c>
      <c r="G8" s="29">
        <f t="shared" si="1"/>
        <v>0.93333333333333335</v>
      </c>
      <c r="H8" s="25">
        <f t="shared" si="2"/>
        <v>7</v>
      </c>
      <c r="M8" s="36" t="s">
        <v>394</v>
      </c>
      <c r="N8" s="36"/>
      <c r="O8" s="36"/>
      <c r="P8" s="36"/>
      <c r="Q8" s="36"/>
      <c r="R8" s="36"/>
      <c r="S8" s="26"/>
    </row>
    <row r="9" spans="1:19" ht="31.5" x14ac:dyDescent="0.25">
      <c r="A9" s="25" t="s">
        <v>281</v>
      </c>
      <c r="B9" s="25">
        <v>15</v>
      </c>
      <c r="C9" s="25">
        <f t="shared" si="3"/>
        <v>14</v>
      </c>
      <c r="D9" s="25">
        <v>7</v>
      </c>
      <c r="E9" s="25">
        <v>7</v>
      </c>
      <c r="F9" s="29">
        <f t="shared" si="0"/>
        <v>0.5</v>
      </c>
      <c r="G9" s="29">
        <f t="shared" si="1"/>
        <v>0.93333333333333335</v>
      </c>
      <c r="H9" s="25">
        <f t="shared" si="2"/>
        <v>7</v>
      </c>
      <c r="L9" s="27" t="s">
        <v>271</v>
      </c>
      <c r="M9" s="28" t="s">
        <v>272</v>
      </c>
      <c r="N9" s="27" t="s">
        <v>273</v>
      </c>
      <c r="O9" s="27" t="s">
        <v>13</v>
      </c>
      <c r="P9" s="27" t="s">
        <v>274</v>
      </c>
      <c r="Q9" s="27" t="s">
        <v>275</v>
      </c>
      <c r="R9" s="27" t="s">
        <v>285</v>
      </c>
      <c r="S9" s="27" t="s">
        <v>276</v>
      </c>
    </row>
    <row r="10" spans="1:19" x14ac:dyDescent="0.25">
      <c r="A10" s="25" t="s">
        <v>282</v>
      </c>
      <c r="B10" s="25">
        <v>7</v>
      </c>
      <c r="C10" s="25">
        <f t="shared" si="3"/>
        <v>6</v>
      </c>
      <c r="D10" s="25">
        <v>4</v>
      </c>
      <c r="E10" s="25">
        <v>2</v>
      </c>
      <c r="F10" s="29">
        <f t="shared" si="0"/>
        <v>0.66666666666666663</v>
      </c>
      <c r="G10" s="29">
        <f t="shared" si="1"/>
        <v>0.8571428571428571</v>
      </c>
      <c r="H10" s="25">
        <f t="shared" si="2"/>
        <v>2</v>
      </c>
      <c r="L10" s="38" t="s">
        <v>401</v>
      </c>
      <c r="M10" s="38"/>
      <c r="N10" s="38"/>
      <c r="O10" s="38"/>
      <c r="P10" s="38"/>
      <c r="Q10" s="38"/>
      <c r="R10" s="38"/>
      <c r="S10" s="38"/>
    </row>
    <row r="11" spans="1:19" x14ac:dyDescent="0.25">
      <c r="A11" s="25" t="s">
        <v>283</v>
      </c>
      <c r="B11" s="25">
        <v>7</v>
      </c>
      <c r="C11" s="25">
        <f t="shared" si="3"/>
        <v>6</v>
      </c>
      <c r="D11" s="25">
        <v>4</v>
      </c>
      <c r="E11" s="25">
        <v>2</v>
      </c>
      <c r="F11" s="29">
        <f t="shared" si="0"/>
        <v>0.66666666666666663</v>
      </c>
      <c r="G11" s="29">
        <f t="shared" si="1"/>
        <v>0.8571428571428571</v>
      </c>
      <c r="H11" s="25">
        <f t="shared" si="2"/>
        <v>2</v>
      </c>
      <c r="L11" s="30" t="s">
        <v>402</v>
      </c>
      <c r="M11" s="25">
        <v>9</v>
      </c>
      <c r="Q11" s="29"/>
      <c r="R11" s="29"/>
    </row>
    <row r="12" spans="1:19" x14ac:dyDescent="0.25">
      <c r="A12" s="25" t="s">
        <v>284</v>
      </c>
      <c r="B12" s="25">
        <v>8</v>
      </c>
      <c r="C12" s="25">
        <f t="shared" si="3"/>
        <v>7</v>
      </c>
      <c r="D12" s="25">
        <v>5</v>
      </c>
      <c r="E12" s="25">
        <v>2</v>
      </c>
      <c r="F12" s="29">
        <f t="shared" si="0"/>
        <v>0.7142857142857143</v>
      </c>
      <c r="G12" s="29">
        <f t="shared" si="1"/>
        <v>0.875</v>
      </c>
      <c r="H12" s="25">
        <f t="shared" si="2"/>
        <v>2</v>
      </c>
      <c r="Q12" s="29"/>
      <c r="R12" s="29"/>
    </row>
    <row r="13" spans="1:19" x14ac:dyDescent="0.25">
      <c r="A13" s="25" t="s">
        <v>416</v>
      </c>
      <c r="B13" s="25">
        <v>4</v>
      </c>
      <c r="C13" s="25">
        <f t="shared" si="3"/>
        <v>4</v>
      </c>
      <c r="D13" s="25">
        <v>3</v>
      </c>
      <c r="E13" s="25">
        <v>1</v>
      </c>
      <c r="F13" s="29">
        <f t="shared" si="0"/>
        <v>0.75</v>
      </c>
      <c r="G13" s="29">
        <f t="shared" si="1"/>
        <v>1</v>
      </c>
      <c r="H13" s="25">
        <f t="shared" si="2"/>
        <v>1</v>
      </c>
      <c r="Q13" s="29"/>
      <c r="R13" s="29"/>
    </row>
    <row r="19" spans="1:19" ht="16.5" thickBot="1" x14ac:dyDescent="0.3">
      <c r="B19" s="36" t="s">
        <v>392</v>
      </c>
      <c r="C19" s="36"/>
      <c r="D19" s="36"/>
      <c r="E19" s="36"/>
      <c r="F19" s="36"/>
      <c r="G19" s="36"/>
      <c r="H19" s="26"/>
      <c r="M19" s="35" t="s">
        <v>393</v>
      </c>
      <c r="N19" s="36"/>
      <c r="O19" s="36"/>
      <c r="P19" s="36"/>
      <c r="Q19" s="36"/>
      <c r="R19" s="36"/>
      <c r="S19" s="26"/>
    </row>
    <row r="20" spans="1:19" ht="32.25" thickBot="1" x14ac:dyDescent="0.3">
      <c r="A20" s="39" t="s">
        <v>271</v>
      </c>
      <c r="B20" s="39" t="s">
        <v>272</v>
      </c>
      <c r="C20" s="39" t="s">
        <v>273</v>
      </c>
      <c r="D20" s="39" t="s">
        <v>13</v>
      </c>
      <c r="E20" s="39" t="s">
        <v>274</v>
      </c>
      <c r="F20" s="39" t="s">
        <v>275</v>
      </c>
      <c r="G20" s="39" t="s">
        <v>285</v>
      </c>
      <c r="H20" s="39" t="s">
        <v>276</v>
      </c>
      <c r="L20" s="27" t="s">
        <v>271</v>
      </c>
      <c r="M20" s="28" t="s">
        <v>272</v>
      </c>
      <c r="N20" s="27" t="s">
        <v>273</v>
      </c>
      <c r="O20" s="27" t="s">
        <v>13</v>
      </c>
      <c r="P20" s="27" t="s">
        <v>274</v>
      </c>
      <c r="Q20" s="27" t="s">
        <v>275</v>
      </c>
      <c r="R20" s="27" t="s">
        <v>285</v>
      </c>
      <c r="S20" s="27" t="s">
        <v>276</v>
      </c>
    </row>
    <row r="21" spans="1:19" ht="16.5" thickBot="1" x14ac:dyDescent="0.3">
      <c r="A21" s="43" t="s">
        <v>286</v>
      </c>
      <c r="B21" s="44"/>
      <c r="C21" s="44"/>
      <c r="D21" s="44"/>
      <c r="E21" s="44"/>
      <c r="F21" s="44"/>
      <c r="G21" s="44"/>
      <c r="H21" s="45"/>
      <c r="L21" s="38" t="s">
        <v>401</v>
      </c>
      <c r="M21" s="38"/>
      <c r="N21" s="38"/>
      <c r="O21" s="38"/>
      <c r="P21" s="38"/>
      <c r="Q21" s="38"/>
      <c r="R21" s="38"/>
      <c r="S21" s="38"/>
    </row>
    <row r="22" spans="1:19" ht="16.5" thickBot="1" x14ac:dyDescent="0.3">
      <c r="A22" s="40" t="s">
        <v>277</v>
      </c>
      <c r="B22" s="41">
        <v>14</v>
      </c>
      <c r="C22" s="41">
        <v>13</v>
      </c>
      <c r="D22" s="41">
        <v>12</v>
      </c>
      <c r="E22" s="41">
        <v>1</v>
      </c>
      <c r="F22" s="42">
        <v>0.92</v>
      </c>
      <c r="G22" s="42">
        <v>0.93</v>
      </c>
      <c r="H22" s="41">
        <v>1</v>
      </c>
      <c r="L22" s="30" t="s">
        <v>402</v>
      </c>
      <c r="M22" s="25">
        <v>9</v>
      </c>
      <c r="Q22" s="29"/>
      <c r="R22" s="29"/>
    </row>
    <row r="23" spans="1:19" ht="16.5" thickBot="1" x14ac:dyDescent="0.3">
      <c r="A23" s="40" t="s">
        <v>278</v>
      </c>
      <c r="B23" s="41">
        <v>15</v>
      </c>
      <c r="C23" s="41">
        <v>14</v>
      </c>
      <c r="D23" s="41">
        <v>10</v>
      </c>
      <c r="E23" s="41">
        <v>4</v>
      </c>
      <c r="F23" s="42">
        <v>0.71</v>
      </c>
      <c r="G23" s="42">
        <v>0.93</v>
      </c>
      <c r="H23" s="41">
        <v>4</v>
      </c>
      <c r="Q23" s="29"/>
      <c r="R23" s="29"/>
    </row>
    <row r="24" spans="1:19" ht="16.5" thickBot="1" x14ac:dyDescent="0.3">
      <c r="A24" s="40" t="s">
        <v>279</v>
      </c>
      <c r="B24" s="41">
        <v>7</v>
      </c>
      <c r="C24" s="41">
        <v>6</v>
      </c>
      <c r="D24" s="41">
        <v>6</v>
      </c>
      <c r="E24" s="41">
        <v>0</v>
      </c>
      <c r="F24" s="42">
        <v>1</v>
      </c>
      <c r="G24" s="42">
        <v>0.86</v>
      </c>
      <c r="H24" s="41">
        <v>0</v>
      </c>
      <c r="Q24" s="29"/>
      <c r="R24" s="29"/>
    </row>
    <row r="25" spans="1:19" ht="16.5" thickBot="1" x14ac:dyDescent="0.3">
      <c r="A25" s="40" t="s">
        <v>280</v>
      </c>
      <c r="B25" s="41">
        <v>15</v>
      </c>
      <c r="C25" s="41">
        <v>14</v>
      </c>
      <c r="D25" s="41">
        <v>9</v>
      </c>
      <c r="E25" s="41">
        <v>5</v>
      </c>
      <c r="F25" s="42">
        <v>0.64</v>
      </c>
      <c r="G25" s="42">
        <v>0.93</v>
      </c>
      <c r="H25" s="41">
        <v>5</v>
      </c>
      <c r="Q25" s="29"/>
      <c r="R25" s="29"/>
    </row>
    <row r="26" spans="1:19" ht="16.5" thickBot="1" x14ac:dyDescent="0.3">
      <c r="A26" s="40" t="s">
        <v>281</v>
      </c>
      <c r="B26" s="41">
        <v>15</v>
      </c>
      <c r="C26" s="41">
        <v>14</v>
      </c>
      <c r="D26" s="41">
        <v>14</v>
      </c>
      <c r="E26" s="41">
        <v>0</v>
      </c>
      <c r="F26" s="42">
        <v>1</v>
      </c>
      <c r="G26" s="42">
        <v>0.93</v>
      </c>
      <c r="H26" s="41">
        <v>0</v>
      </c>
      <c r="Q26" s="29"/>
      <c r="R26" s="29"/>
    </row>
    <row r="27" spans="1:19" ht="16.5" thickBot="1" x14ac:dyDescent="0.3">
      <c r="A27" s="40" t="s">
        <v>282</v>
      </c>
      <c r="B27" s="41">
        <v>7</v>
      </c>
      <c r="C27" s="41">
        <v>6</v>
      </c>
      <c r="D27" s="41">
        <v>6</v>
      </c>
      <c r="E27" s="41">
        <v>0</v>
      </c>
      <c r="F27" s="42">
        <v>1</v>
      </c>
      <c r="G27" s="42">
        <v>0.86</v>
      </c>
      <c r="H27" s="41">
        <v>0</v>
      </c>
      <c r="Q27" s="29"/>
      <c r="R27" s="29"/>
    </row>
    <row r="28" spans="1:19" ht="16.5" thickBot="1" x14ac:dyDescent="0.3">
      <c r="A28" s="40" t="s">
        <v>283</v>
      </c>
      <c r="B28" s="41">
        <v>7</v>
      </c>
      <c r="C28" s="41">
        <v>6</v>
      </c>
      <c r="D28" s="41">
        <v>6</v>
      </c>
      <c r="E28" s="41">
        <v>0</v>
      </c>
      <c r="F28" s="42">
        <v>1</v>
      </c>
      <c r="G28" s="42">
        <v>0.86</v>
      </c>
      <c r="H28" s="41">
        <v>0</v>
      </c>
      <c r="Q28" s="29"/>
      <c r="R28" s="29"/>
    </row>
    <row r="29" spans="1:19" ht="16.5" thickBot="1" x14ac:dyDescent="0.3">
      <c r="A29" s="40" t="s">
        <v>284</v>
      </c>
      <c r="B29" s="41">
        <v>8</v>
      </c>
      <c r="C29" s="41">
        <v>7</v>
      </c>
      <c r="D29" s="41">
        <v>6</v>
      </c>
      <c r="E29" s="41">
        <v>1</v>
      </c>
      <c r="F29" s="42">
        <v>0.86</v>
      </c>
      <c r="G29" s="42">
        <v>0.88</v>
      </c>
      <c r="H29" s="41">
        <v>1</v>
      </c>
      <c r="Q29" s="29"/>
      <c r="R29" s="29"/>
    </row>
    <row r="30" spans="1:19" ht="16.5" thickBot="1" x14ac:dyDescent="0.3">
      <c r="A30" s="40" t="s">
        <v>417</v>
      </c>
      <c r="B30" s="41">
        <v>4</v>
      </c>
      <c r="C30" s="41">
        <v>4</v>
      </c>
      <c r="D30" s="41">
        <v>3</v>
      </c>
      <c r="E30" s="41">
        <v>1</v>
      </c>
      <c r="F30" s="42">
        <v>0.75</v>
      </c>
      <c r="G30" s="42">
        <v>1</v>
      </c>
      <c r="H30" s="41">
        <v>1</v>
      </c>
      <c r="Q30" s="29"/>
      <c r="R30" s="29"/>
    </row>
  </sheetData>
  <mergeCells count="10">
    <mergeCell ref="A4:H4"/>
    <mergeCell ref="B2:G2"/>
    <mergeCell ref="B19:G19"/>
    <mergeCell ref="A21:H21"/>
    <mergeCell ref="M2:R2"/>
    <mergeCell ref="L4:S4"/>
    <mergeCell ref="M8:R8"/>
    <mergeCell ref="L10:S10"/>
    <mergeCell ref="M19:R19"/>
    <mergeCell ref="L21:S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Mobile APP</vt:lpstr>
      <vt:lpstr>Backend API Endpoint</vt:lpstr>
      <vt:lpstr>Frontend</vt:lpstr>
      <vt:lpstr>Report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UTIBE</dc:creator>
  <cp:lastModifiedBy>UTIBE</cp:lastModifiedBy>
  <dcterms:created xsi:type="dcterms:W3CDTF">2024-07-13T10:25:39Z</dcterms:created>
  <dcterms:modified xsi:type="dcterms:W3CDTF">2024-07-21T11:54:54Z</dcterms:modified>
</cp:coreProperties>
</file>