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rt11/research/CodeSize/results/javascript/react-beautiful-dnd/"/>
    </mc:Choice>
  </mc:AlternateContent>
  <xr:revisionPtr revIDLastSave="0" documentId="8_{AF20150F-4E8B-9D4F-B927-A649A250CD9E}" xr6:coauthVersionLast="41" xr6:coauthVersionMax="41" xr10:uidLastSave="{00000000-0000-0000-0000-000000000000}"/>
  <bookViews>
    <workbookView xWindow="1340" yWindow="960" windowWidth="27080" windowHeight="16540"/>
  </bookViews>
  <sheets>
    <sheet name="react-beautiful-d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" l="1"/>
  <c r="N5" i="1"/>
  <c r="O5" i="1" s="1"/>
  <c r="M5" i="1"/>
  <c r="L5" i="1"/>
  <c r="K5" i="1"/>
  <c r="N4" i="1"/>
  <c r="O4" i="1" s="1"/>
  <c r="M4" i="1"/>
  <c r="L4" i="1"/>
  <c r="K4" i="1"/>
  <c r="O3" i="1"/>
  <c r="N3" i="1"/>
  <c r="M3" i="1"/>
  <c r="L3" i="1"/>
  <c r="K3" i="1"/>
  <c r="O2" i="1"/>
  <c r="N2" i="1"/>
  <c r="M2" i="1"/>
  <c r="L2" i="1"/>
  <c r="K2" i="1"/>
</calcChain>
</file>

<file path=xl/sharedStrings.xml><?xml version="1.0" encoding="utf-8"?>
<sst xmlns="http://schemas.openxmlformats.org/spreadsheetml/2006/main" count="68" uniqueCount="55">
  <si>
    <t>File</t>
  </si>
  <si>
    <t xml:space="preserve"> Function</t>
  </si>
  <si>
    <t xml:space="preserve"> Length</t>
  </si>
  <si>
    <t xml:space="preserve"> Total Width</t>
  </si>
  <si>
    <t xml:space="preserve"> Leading Space(s)</t>
  </si>
  <si>
    <t xml:space="preserve"> Leading Tab(s)</t>
  </si>
  <si>
    <t>repos/javascript/react-beautiful-dnd/test/unit/view/drag-drop-context/store-management.spec.js</t>
  </si>
  <si>
    <t>mapStateToProps ( state : AppState )</t>
  </si>
  <si>
    <t>repos/javascript/react-beautiful-dnd/.storybook/config.js</t>
  </si>
  <si>
    <t>loadStories ( )</t>
  </si>
  <si>
    <t>repos/javascript/react-beautiful-dnd/flow-typed/npm/react-test-renderer_v16.x.x.js</t>
  </si>
  <si>
    <t>act ( callback : ( )</t>
  </si>
  <si>
    <t>repos/javascript/react-beautiful-dnd/flow-typed/npm/testcafe_v0.x.x.js</t>
  </si>
  <si>
    <t>$RequestLoggerFn ( filter ? : | string | RegExp | Object | ( ( req : TestCafe $RequestData , res : TestCafe $ResponseData )</t>
  </si>
  <si>
    <t>$RequestMockFn ( )</t>
  </si>
  <si>
    <t>repos/javascript/react-beautiful-dnd/flow-typed/npm/jest_v24.x.x.js</t>
  </si>
  <si>
    <t>beforeAll ( fn : ( done : ( )</t>
  </si>
  <si>
    <t>afterAll ( fn : ( done : ( )</t>
  </si>
  <si>
    <t>fit ( name : JestTestName , fn : ( done : ( )</t>
  </si>
  <si>
    <t>beforeEach ( fn : ( done : ( )</t>
  </si>
  <si>
    <t>afterEach ( fn : ( done : ( )</t>
  </si>
  <si>
    <t>spyOn ( value : mixed , method : string )</t>
  </si>
  <si>
    <t>repos/javascript/react-beautiful-dnd/flow-typed/npm/redux_v4.x.x.js</t>
  </si>
  <si>
    <t>&gt; ( ... middlewares : Array &lt; Middleware &lt; S , A , D &gt; &gt; )</t>
  </si>
  <si>
    <t>repos/javascript/react-beautiful-dnd/flow-typed/npm/react-redux_v5.x.x.js</t>
  </si>
  <si>
    <t>&gt; ( mapStateToProps : MapStateToProps &lt; S , OP , SP &gt; , mapDispatchToProps : MapDispatchToPropsFn &lt; D , OP , DP &gt; , mergeProps ? : null | void , options ? : ? Options &lt; S , OP , SP , { | ... OP , ... SP , ... DP | } &gt; , )</t>
  </si>
  <si>
    <t>&gt; ( mapStateToProps : MapStateToProps &lt; S , OP , SP &gt; , mapDispatchToProps : DP , mergeProps : MergeProps &lt; P , OP , SP , $ObjMap &lt; DP , Bind &lt; D &gt; &gt; &gt; , options ? : ? Options &lt; S , OP , SP , P &gt; , )</t>
  </si>
  <si>
    <t>&gt; ( mapStateToProps : MapStateToProps &lt; S , OP , SP &gt; , mapDispatchToProps : MapDispatchToPropsFn &lt; D , OP , DP &gt; , mergeProps : MergeProps &lt; P , OP , SP , DP &gt; , options ? : ? Options &lt; S , OP , SP , P &gt; , )</t>
  </si>
  <si>
    <t>createProvider ( storeKey ? : string , subKey ? : string , )</t>
  </si>
  <si>
    <t>&gt; ( mapStateToProps : null | void , mapDispatchToProps : DP , mergeProps : MergeProps &lt; P , OP , { || } , $ObjMap &lt; DP , Bind &lt; D &gt; &gt; &gt; , options ? : ? Options &lt; S , OP , { || } , P &gt; , )</t>
  </si>
  <si>
    <t>&gt; ( selectorFactory : SelectorFactory &lt; Com , D , S , OP , EFO , CP &gt; , connectAdvancedOptions : ? ( ConnectAdvancedOptions &amp; EFO )</t>
  </si>
  <si>
    <t>repos/javascript/react-beautiful-dnd/flow-typed/npm/enzyme_v3.x.x.js</t>
  </si>
  <si>
    <t>&gt; ( node : React $Element &lt; T &gt; , options ? : { context ? : Object } )</t>
  </si>
  <si>
    <t>repos/javascript/react-beautiful-dnd/src/native-with-fallback.js</t>
  </si>
  <si>
    <t>&gt; ( map : Map &lt; T &gt; )</t>
  </si>
  <si>
    <t>&gt; ( list : Array &lt; T &gt; , predicate : PredicateFn &lt; T &gt; , )</t>
  </si>
  <si>
    <t>&gt; ( list : Array &lt; T &gt; , predicate : PredicateFn &lt; T &gt; )</t>
  </si>
  <si>
    <t>repos/javascript/react-beautiful-dnd/src/state/is-movement-allowed.js</t>
  </si>
  <si>
    <t>isMovementAllowed ( state : State )</t>
  </si>
  <si>
    <t>repos/javascript/react-beautiful-dnd/src/view/is-type-of-element/is-element.js</t>
  </si>
  <si>
    <t>isElement ( el : Object )</t>
  </si>
  <si>
    <t>repos/javascript/react-beautiful-dnd/src/view/is-type-of-element/is-svg-element.js</t>
  </si>
  <si>
    <t>isSvgElement ( el : Object )</t>
  </si>
  <si>
    <t>repos/javascript/react-beautiful-dnd/src/view/is-type-of-element/is-html-element.js</t>
  </si>
  <si>
    <t>isHtmlElement ( el : Object )</t>
  </si>
  <si>
    <t>MAX</t>
  </si>
  <si>
    <t>MIN</t>
  </si>
  <si>
    <t>MEAN</t>
  </si>
  <si>
    <t>STDEV</t>
  </si>
  <si>
    <t>STDERR</t>
  </si>
  <si>
    <t>LENGTH</t>
  </si>
  <si>
    <t>WIDTH</t>
  </si>
  <si>
    <t>SPACE</t>
  </si>
  <si>
    <t>TAB</t>
  </si>
  <si>
    <t>FUNC: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</si>
</sst>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J1" sqref="J1:O8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2">
      <c r="A2" t="s">
        <v>6</v>
      </c>
      <c r="B2" t="s">
        <v>7</v>
      </c>
      <c r="C2">
        <v>3</v>
      </c>
      <c r="D2">
        <v>56</v>
      </c>
      <c r="E2">
        <v>2</v>
      </c>
      <c r="F2">
        <v>0</v>
      </c>
      <c r="J2" s="1" t="s">
        <v>50</v>
      </c>
      <c r="K2" s="2">
        <f>MAX(C:C)</f>
        <v>193</v>
      </c>
      <c r="L2" s="2">
        <f>MIN(C:C)</f>
        <v>3</v>
      </c>
      <c r="M2" s="2">
        <f>AVERAGE(C:C)</f>
        <v>35</v>
      </c>
      <c r="N2" s="2">
        <f>_xlfn.STDEV.S(C:C)</f>
        <v>53.041116127019805</v>
      </c>
      <c r="O2" s="2">
        <f>N2/SQRT(COUNT(C:C))</f>
        <v>10.402218698246729</v>
      </c>
    </row>
    <row r="3" spans="1:15" x14ac:dyDescent="0.2">
      <c r="A3" t="s">
        <v>8</v>
      </c>
      <c r="B3" t="s">
        <v>9</v>
      </c>
      <c r="C3">
        <v>3</v>
      </c>
      <c r="D3">
        <v>49</v>
      </c>
      <c r="E3">
        <v>2</v>
      </c>
      <c r="F3">
        <v>0</v>
      </c>
      <c r="J3" s="1" t="s">
        <v>51</v>
      </c>
      <c r="K3" s="2">
        <f>MAX(D:D)</f>
        <v>120</v>
      </c>
      <c r="L3" s="2">
        <f>MIN(D:D)</f>
        <v>43</v>
      </c>
      <c r="M3" s="2">
        <f>AVERAGE(D:D)</f>
        <v>71.730769230769226</v>
      </c>
      <c r="N3" s="2">
        <f>_xlfn.STDEV.S(D:D)</f>
        <v>15.647511475778346</v>
      </c>
      <c r="O3" s="2">
        <f>N3/SQRT(COUNT(D:D))</f>
        <v>3.068729475160032</v>
      </c>
    </row>
    <row r="4" spans="1:15" x14ac:dyDescent="0.2">
      <c r="A4" t="s">
        <v>10</v>
      </c>
      <c r="B4" t="s">
        <v>11</v>
      </c>
      <c r="C4">
        <v>12</v>
      </c>
      <c r="D4">
        <v>62</v>
      </c>
      <c r="E4">
        <v>4</v>
      </c>
      <c r="F4">
        <v>0</v>
      </c>
      <c r="J4" s="1" t="s">
        <v>52</v>
      </c>
      <c r="K4" s="2">
        <f>MAX(E:E)</f>
        <v>4</v>
      </c>
      <c r="L4" s="2">
        <f>MIN(E:E)</f>
        <v>0</v>
      </c>
      <c r="M4" s="2">
        <f>AVERAGE(E:E)</f>
        <v>2.1153846153846154</v>
      </c>
      <c r="N4" s="2">
        <f>_xlfn.STDEV.S(E:E)</f>
        <v>1.3364706678987932</v>
      </c>
      <c r="O4" s="2">
        <f>N4/SQRT(COUNT(E:E))</f>
        <v>0.26210346211385882</v>
      </c>
    </row>
    <row r="5" spans="1:15" x14ac:dyDescent="0.2">
      <c r="A5" t="s">
        <v>12</v>
      </c>
      <c r="B5" t="s">
        <v>13</v>
      </c>
      <c r="C5">
        <v>17</v>
      </c>
      <c r="D5">
        <v>76</v>
      </c>
      <c r="E5">
        <v>4</v>
      </c>
      <c r="F5">
        <v>0</v>
      </c>
      <c r="J5" s="1" t="s">
        <v>53</v>
      </c>
      <c r="K5" s="2">
        <f>MAX(F:F)</f>
        <v>0</v>
      </c>
      <c r="L5" s="2">
        <f>MIN(F:F)</f>
        <v>0</v>
      </c>
      <c r="M5" s="2">
        <f>AVERAGE(F:F)</f>
        <v>0</v>
      </c>
      <c r="N5" s="2">
        <f>_xlfn.STDEV.S(F:F)</f>
        <v>0</v>
      </c>
      <c r="O5" s="2">
        <f>N5/SQRT(COUNT(F:F))</f>
        <v>0</v>
      </c>
    </row>
    <row r="6" spans="1:15" x14ac:dyDescent="0.2">
      <c r="A6" t="s">
        <v>12</v>
      </c>
      <c r="B6" t="s">
        <v>14</v>
      </c>
      <c r="C6">
        <v>98</v>
      </c>
      <c r="D6">
        <v>76</v>
      </c>
      <c r="E6">
        <v>4</v>
      </c>
      <c r="F6">
        <v>0</v>
      </c>
    </row>
    <row r="7" spans="1:15" x14ac:dyDescent="0.2">
      <c r="A7" t="s">
        <v>15</v>
      </c>
      <c r="B7" t="s">
        <v>16</v>
      </c>
      <c r="C7">
        <v>35</v>
      </c>
      <c r="D7">
        <v>84</v>
      </c>
      <c r="E7">
        <v>3</v>
      </c>
      <c r="F7">
        <v>0</v>
      </c>
    </row>
    <row r="8" spans="1:15" x14ac:dyDescent="0.2">
      <c r="A8" t="s">
        <v>15</v>
      </c>
      <c r="B8" t="s">
        <v>17</v>
      </c>
      <c r="C8">
        <v>123</v>
      </c>
      <c r="D8">
        <v>84</v>
      </c>
      <c r="E8">
        <v>3</v>
      </c>
      <c r="F8">
        <v>0</v>
      </c>
      <c r="J8" s="1" t="s">
        <v>54</v>
      </c>
      <c r="K8" s="2">
        <f>COUNT(C:C)</f>
        <v>26</v>
      </c>
    </row>
    <row r="9" spans="1:15" x14ac:dyDescent="0.2">
      <c r="A9" t="s">
        <v>15</v>
      </c>
      <c r="B9" t="s">
        <v>18</v>
      </c>
      <c r="C9">
        <v>23</v>
      </c>
      <c r="D9">
        <v>45</v>
      </c>
      <c r="E9">
        <v>2</v>
      </c>
      <c r="F9">
        <v>0</v>
      </c>
    </row>
    <row r="10" spans="1:15" x14ac:dyDescent="0.2">
      <c r="A10" t="s">
        <v>15</v>
      </c>
      <c r="B10" t="s">
        <v>19</v>
      </c>
      <c r="C10">
        <v>177</v>
      </c>
      <c r="D10">
        <v>84</v>
      </c>
      <c r="E10">
        <v>3</v>
      </c>
      <c r="F10">
        <v>0</v>
      </c>
    </row>
    <row r="11" spans="1:15" x14ac:dyDescent="0.2">
      <c r="A11" t="s">
        <v>15</v>
      </c>
      <c r="B11" t="s">
        <v>20</v>
      </c>
      <c r="C11">
        <v>193</v>
      </c>
      <c r="D11">
        <v>84</v>
      </c>
      <c r="E11">
        <v>3</v>
      </c>
      <c r="F11">
        <v>0</v>
      </c>
    </row>
    <row r="12" spans="1:15" x14ac:dyDescent="0.2">
      <c r="A12" t="s">
        <v>15</v>
      </c>
      <c r="B12" t="s">
        <v>21</v>
      </c>
      <c r="C12">
        <v>23</v>
      </c>
      <c r="D12">
        <v>79</v>
      </c>
      <c r="E12">
        <v>1</v>
      </c>
      <c r="F12">
        <v>0</v>
      </c>
    </row>
    <row r="13" spans="1:15" x14ac:dyDescent="0.2">
      <c r="A13" t="s">
        <v>22</v>
      </c>
      <c r="B13" t="s">
        <v>23</v>
      </c>
      <c r="C13">
        <v>4</v>
      </c>
      <c r="D13">
        <v>120</v>
      </c>
      <c r="E13">
        <v>2</v>
      </c>
      <c r="F13">
        <v>0</v>
      </c>
    </row>
    <row r="14" spans="1:15" x14ac:dyDescent="0.2">
      <c r="A14" t="s">
        <v>24</v>
      </c>
      <c r="B14" t="s">
        <v>25</v>
      </c>
      <c r="C14">
        <v>7</v>
      </c>
      <c r="D14">
        <v>85</v>
      </c>
      <c r="E14">
        <v>4</v>
      </c>
      <c r="F14">
        <v>0</v>
      </c>
    </row>
    <row r="15" spans="1:15" x14ac:dyDescent="0.2">
      <c r="A15" t="s">
        <v>24</v>
      </c>
      <c r="B15" t="s">
        <v>26</v>
      </c>
      <c r="C15">
        <v>15</v>
      </c>
      <c r="D15">
        <v>66</v>
      </c>
      <c r="E15">
        <v>2</v>
      </c>
      <c r="F15">
        <v>0</v>
      </c>
    </row>
    <row r="16" spans="1:15" x14ac:dyDescent="0.2">
      <c r="A16" t="s">
        <v>24</v>
      </c>
      <c r="B16" t="s">
        <v>27</v>
      </c>
      <c r="C16">
        <v>25</v>
      </c>
      <c r="D16">
        <v>80</v>
      </c>
      <c r="E16">
        <v>2</v>
      </c>
      <c r="F16">
        <v>0</v>
      </c>
    </row>
    <row r="17" spans="1:6" x14ac:dyDescent="0.2">
      <c r="A17" t="s">
        <v>24</v>
      </c>
      <c r="B17" t="s">
        <v>28</v>
      </c>
      <c r="C17">
        <v>17</v>
      </c>
      <c r="D17">
        <v>66</v>
      </c>
      <c r="E17">
        <v>2</v>
      </c>
      <c r="F17">
        <v>0</v>
      </c>
    </row>
    <row r="18" spans="1:6" x14ac:dyDescent="0.2">
      <c r="A18" t="s">
        <v>24</v>
      </c>
      <c r="B18" t="s">
        <v>29</v>
      </c>
      <c r="C18">
        <v>64</v>
      </c>
      <c r="D18">
        <v>80</v>
      </c>
      <c r="E18">
        <v>2</v>
      </c>
      <c r="F18">
        <v>0</v>
      </c>
    </row>
    <row r="19" spans="1:6" x14ac:dyDescent="0.2">
      <c r="A19" t="s">
        <v>24</v>
      </c>
      <c r="B19" t="s">
        <v>30</v>
      </c>
      <c r="C19">
        <v>11</v>
      </c>
      <c r="D19">
        <v>63</v>
      </c>
      <c r="E19">
        <v>2</v>
      </c>
      <c r="F19">
        <v>0</v>
      </c>
    </row>
    <row r="20" spans="1:6" x14ac:dyDescent="0.2">
      <c r="A20" t="s">
        <v>31</v>
      </c>
      <c r="B20" t="s">
        <v>32</v>
      </c>
      <c r="C20">
        <v>16</v>
      </c>
      <c r="D20">
        <v>43</v>
      </c>
      <c r="E20">
        <v>4</v>
      </c>
      <c r="F20">
        <v>0</v>
      </c>
    </row>
    <row r="21" spans="1:6" x14ac:dyDescent="0.2">
      <c r="A21" t="s">
        <v>33</v>
      </c>
      <c r="B21" t="s">
        <v>34</v>
      </c>
      <c r="C21">
        <v>4</v>
      </c>
      <c r="D21">
        <v>74</v>
      </c>
      <c r="E21">
        <v>2</v>
      </c>
      <c r="F21">
        <v>0</v>
      </c>
    </row>
    <row r="22" spans="1:6" x14ac:dyDescent="0.2">
      <c r="A22" t="s">
        <v>33</v>
      </c>
      <c r="B22" t="s">
        <v>35</v>
      </c>
      <c r="C22">
        <v>17</v>
      </c>
      <c r="D22">
        <v>59</v>
      </c>
      <c r="E22">
        <v>2</v>
      </c>
      <c r="F22">
        <v>0</v>
      </c>
    </row>
    <row r="23" spans="1:6" x14ac:dyDescent="0.2">
      <c r="A23" t="s">
        <v>33</v>
      </c>
      <c r="B23" t="s">
        <v>36</v>
      </c>
      <c r="C23">
        <v>11</v>
      </c>
      <c r="D23">
        <v>73</v>
      </c>
      <c r="E23">
        <v>0</v>
      </c>
      <c r="F23">
        <v>0</v>
      </c>
    </row>
    <row r="24" spans="1:6" x14ac:dyDescent="0.2">
      <c r="A24" t="s">
        <v>37</v>
      </c>
      <c r="B24" t="s">
        <v>38</v>
      </c>
      <c r="C24">
        <v>3</v>
      </c>
      <c r="D24">
        <v>75</v>
      </c>
      <c r="E24">
        <v>0</v>
      </c>
      <c r="F24">
        <v>0</v>
      </c>
    </row>
    <row r="25" spans="1:6" x14ac:dyDescent="0.2">
      <c r="A25" t="s">
        <v>39</v>
      </c>
      <c r="B25" t="s">
        <v>40</v>
      </c>
      <c r="C25">
        <v>3</v>
      </c>
      <c r="D25">
        <v>65</v>
      </c>
      <c r="E25">
        <v>0</v>
      </c>
      <c r="F25">
        <v>0</v>
      </c>
    </row>
    <row r="26" spans="1:6" x14ac:dyDescent="0.2">
      <c r="A26" t="s">
        <v>41</v>
      </c>
      <c r="B26" t="s">
        <v>42</v>
      </c>
      <c r="C26">
        <v>3</v>
      </c>
      <c r="D26">
        <v>68</v>
      </c>
      <c r="E26">
        <v>0</v>
      </c>
      <c r="F26">
        <v>0</v>
      </c>
    </row>
    <row r="27" spans="1:6" x14ac:dyDescent="0.2">
      <c r="A27" t="s">
        <v>43</v>
      </c>
      <c r="B27" t="s">
        <v>44</v>
      </c>
      <c r="C27">
        <v>3</v>
      </c>
      <c r="D27">
        <v>69</v>
      </c>
      <c r="E27">
        <v>0</v>
      </c>
      <c r="F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react-beautiful-dnd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Short</dc:creator>
  <cp:lastModifiedBy>Adam Short</cp:lastModifiedBy>
  <dcterms:created xsi:type="dcterms:W3CDTF">2019-03-12T22:00:59Z</dcterms:created>
  <dcterms:modified xsi:type="dcterms:W3CDTF">2019-03-12T22:01:00Z</dcterms:modified>
</cp:coreProperties>
</file>