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7FC6A580-52B2-4C27-A819-687F22BF42C1}" xr6:coauthVersionLast="40" xr6:coauthVersionMax="40" xr10:uidLastSave="{00000000-0000-0000-0000-000000000000}"/>
  <bookViews>
    <workbookView xWindow="0" yWindow="0" windowWidth="23970" windowHeight="12105"/>
  </bookViews>
  <sheets>
    <sheet name="d3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5" i="1"/>
  <c r="N4" i="1"/>
  <c r="N3" i="1"/>
  <c r="N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<sst xmlns="http://schemas.openxmlformats.org/spreadsheetml/2006/main" count="33" uniqueCount="25">
  <si>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</si>
  <si>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</si>
  <si>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</si>
  <si>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</si>
  <si>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</si>
  <si>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</si>
  <si>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repos/javascript/d3/rollup.node.js</t>
  </si>
  <si>
    <t>function bundle )</t>
  </si>
  <si>
    <t>function error )</t>
  </si>
  <si>
    <t>function resolve , reject )</t>
  </si>
  <si>
    <t>function result )</t>
  </si>
  <si>
    <t>abort error )</t>
  </si>
  <si>
    <t>repos/javascript/d3/test/d3-test.js</t>
  </si>
  <si>
    <t>function test )</t>
  </si>
  <si>
    <t>repos/javascript/d3/test/test-exports.js</t>
  </si>
  <si>
    <t>module.exports moduleName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</si>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</sst>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L17" sqref="L1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 x14ac:dyDescent="0.25">
      <c r="A2" t="s">
        <v>6</v>
      </c>
      <c r="B2" t="s">
        <v>7</v>
      </c>
      <c r="C2">
        <v>3</v>
      </c>
      <c r="D2">
        <v>43</v>
      </c>
      <c r="E2">
        <v>2</v>
      </c>
      <c r="F2">
        <v>0</v>
      </c>
      <c r="J2" s="1" t="s">
        <v>21</v>
      </c>
      <c r="K2" s="2">
        <f>MAX(C2:C10)</f>
        <v>11</v>
      </c>
      <c r="L2" s="2">
        <f>MIN(C2:C10)</f>
        <v>3</v>
      </c>
      <c r="M2" s="2">
        <f>AVERAGE(C2:C10)</f>
        <v>6.4444444444444446</v>
      </c>
      <c r="N2" s="2">
        <f>_xlfn.STDEV.P(C2:C10)</f>
        <v>2.9481109247603552</v>
      </c>
      <c r="O2" s="2">
        <f>N2/SQRT(COUNT(C2:C10))</f>
        <v>0.98270364158678503</v>
      </c>
    </row>
    <row r="3" spans="1:15" x14ac:dyDescent="0.25">
      <c r="A3" t="s">
        <v>6</v>
      </c>
      <c r="B3" t="s">
        <v>8</v>
      </c>
      <c r="C3">
        <v>4</v>
      </c>
      <c r="D3">
        <v>68</v>
      </c>
      <c r="E3">
        <v>4</v>
      </c>
      <c r="F3">
        <v>0</v>
      </c>
      <c r="J3" s="1" t="s">
        <v>22</v>
      </c>
      <c r="K3" s="2">
        <f>MAX(D2:D10)</f>
        <v>124</v>
      </c>
      <c r="L3" s="2">
        <f>MIN(D2:D10)</f>
        <v>30</v>
      </c>
      <c r="M3" s="2">
        <f>AVERAGE(D2:D10)</f>
        <v>67.888888888888886</v>
      </c>
      <c r="N3" s="2">
        <f>_xlfn.STDEV.P(D2:D10)</f>
        <v>24.296522130838419</v>
      </c>
      <c r="O3" s="2">
        <f>N3/SQRT(COUNT(D2:D10))</f>
        <v>8.0988407102794735</v>
      </c>
    </row>
    <row r="4" spans="1:15" x14ac:dyDescent="0.25">
      <c r="A4" t="s">
        <v>6</v>
      </c>
      <c r="B4" t="s">
        <v>9</v>
      </c>
      <c r="C4">
        <v>6</v>
      </c>
      <c r="D4">
        <v>68</v>
      </c>
      <c r="E4">
        <v>4</v>
      </c>
      <c r="F4">
        <v>0</v>
      </c>
      <c r="J4" s="1" t="s">
        <v>23</v>
      </c>
      <c r="K4" s="2">
        <f>MAX(E2:E10)</f>
        <v>8</v>
      </c>
      <c r="L4" s="2">
        <f>MIN(E2:E10)</f>
        <v>0</v>
      </c>
      <c r="M4" s="2">
        <f>AVERAGE(E2:E10)</f>
        <v>3.5555555555555554</v>
      </c>
      <c r="N4" s="2">
        <f>_xlfn.STDEV.P(E2:E10)</f>
        <v>2.6293687924887181</v>
      </c>
      <c r="O4" s="2">
        <f>N4/SQRT(COUNT(E2:E10))</f>
        <v>0.87645626416290601</v>
      </c>
    </row>
    <row r="5" spans="1:15" x14ac:dyDescent="0.25">
      <c r="A5" t="s">
        <v>6</v>
      </c>
      <c r="B5" t="s">
        <v>10</v>
      </c>
      <c r="C5">
        <v>9</v>
      </c>
      <c r="D5">
        <v>124</v>
      </c>
      <c r="E5">
        <v>2</v>
      </c>
      <c r="F5">
        <v>0</v>
      </c>
      <c r="J5" s="1" t="s">
        <v>24</v>
      </c>
      <c r="K5" s="2">
        <f>MAX(F2:F10)</f>
        <v>0</v>
      </c>
      <c r="L5" s="2">
        <f>MIN(F2:F10)</f>
        <v>0</v>
      </c>
      <c r="M5" s="2">
        <f>AVERAGE(F2:F10)</f>
        <v>0</v>
      </c>
      <c r="N5" s="2">
        <f>_xlfn.STDEV.P(F2:F10)</f>
        <v>0</v>
      </c>
      <c r="O5" s="2">
        <f>N5/SQRT(COUNT(F2:F10))</f>
        <v>0</v>
      </c>
    </row>
    <row r="6" spans="1:15" x14ac:dyDescent="0.25">
      <c r="A6" t="s">
        <v>6</v>
      </c>
      <c r="B6" t="s">
        <v>11</v>
      </c>
      <c r="C6">
        <v>3</v>
      </c>
      <c r="D6">
        <v>30</v>
      </c>
      <c r="E6">
        <v>2</v>
      </c>
      <c r="F6">
        <v>0</v>
      </c>
    </row>
    <row r="7" spans="1:15" x14ac:dyDescent="0.25">
      <c r="A7" t="s">
        <v>12</v>
      </c>
      <c r="B7" t="s">
        <v>13</v>
      </c>
      <c r="C7">
        <v>4</v>
      </c>
      <c r="D7">
        <v>62</v>
      </c>
      <c r="E7">
        <v>2</v>
      </c>
      <c r="F7">
        <v>0</v>
      </c>
    </row>
    <row r="8" spans="1:15" x14ac:dyDescent="0.25">
      <c r="A8" t="s">
        <v>12</v>
      </c>
      <c r="B8" t="s">
        <v>13</v>
      </c>
      <c r="C8">
        <v>10</v>
      </c>
      <c r="D8">
        <v>68</v>
      </c>
      <c r="E8">
        <v>0</v>
      </c>
      <c r="F8">
        <v>0</v>
      </c>
    </row>
    <row r="9" spans="1:15" x14ac:dyDescent="0.25">
      <c r="A9" t="s">
        <v>14</v>
      </c>
      <c r="B9" t="s">
        <v>13</v>
      </c>
      <c r="C9">
        <v>8</v>
      </c>
      <c r="D9">
        <v>74</v>
      </c>
      <c r="E9">
        <v>8</v>
      </c>
      <c r="F9">
        <v>0</v>
      </c>
    </row>
    <row r="10" spans="1:15" x14ac:dyDescent="0.25">
      <c r="A10" t="s">
        <v>14</v>
      </c>
      <c r="B10" t="s">
        <v>15</v>
      </c>
      <c r="C10">
        <v>11</v>
      </c>
      <c r="D10">
        <v>74</v>
      </c>
      <c r="E10">
        <v>8</v>
      </c>
      <c r="F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2018-12-29T18:42:03Z</dcterms:created>
  <dcterms:modified xsi:type="dcterms:W3CDTF">2018-12-29T18:42:03Z</dcterms:modified>
</cp:coreProperties>
</file>