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ort11/research/CodeSize/results/python/zero/"/>
    </mc:Choice>
  </mc:AlternateContent>
  <xr:revisionPtr revIDLastSave="0" documentId="8_{A8973F69-5E93-3942-9B21-1B579D3CC8FB}" xr6:coauthVersionLast="41" xr6:coauthVersionMax="41" xr10:uidLastSave="{00000000-0000-0000-0000-000000000000}"/>
  <bookViews>
    <workbookView xWindow="1340" yWindow="960" windowWidth="27080" windowHeight="16540"/>
  </bookViews>
  <sheets>
    <sheet name="ze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8" i="1" l="1"/>
  <c r="N5" i="1"/>
  <c r="O5" i="1" s="1"/>
  <c r="M5" i="1"/>
  <c r="L5" i="1"/>
  <c r="K5" i="1"/>
  <c r="N4" i="1"/>
  <c r="O4" i="1" s="1"/>
  <c r="M4" i="1"/>
  <c r="L4" i="1"/>
  <c r="K4" i="1"/>
  <c r="N3" i="1"/>
  <c r="O3" i="1" s="1"/>
  <c r="M3" i="1"/>
  <c r="L3" i="1"/>
  <c r="K3" i="1"/>
  <c r="O2" i="1"/>
  <c r="N2" i="1"/>
  <c r="M2" i="1"/>
  <c r="L2" i="1"/>
  <c r="K2" i="1"/>
</calcChain>
</file>

<file path=xl/sharedStrings.xml><?xml version="1.0" encoding="utf-8"?>
<sst xmlns="http://schemas.openxmlformats.org/spreadsheetml/2006/main" count="26" uniqueCount="22">
  <si>
    <t>File</t>
  </si>
  <si>
    <t xml:space="preserve"> Function</t>
  </si>
  <si>
    <t xml:space="preserve"> Length</t>
  </si>
  <si>
    <t xml:space="preserve"> Total Width</t>
  </si>
  <si>
    <t xml:space="preserve"> Leading Space(s)</t>
  </si>
  <si>
    <t xml:space="preserve"> Leading Tab(s)</t>
  </si>
  <si>
    <t>repos/python/zero/packages/handler-python/get-pip.py</t>
  </si>
  <si>
    <t>iterbytes( buf )</t>
  </si>
  <si>
    <t>b85decode( b )</t>
  </si>
  <si>
    <t>bootstrap.parse_args( self , args )</t>
  </si>
  <si>
    <t>bootstrap( tmpdir = None )</t>
  </si>
  <si>
    <t>main( )</t>
  </si>
  <si>
    <t>MAX</t>
  </si>
  <si>
    <t>MIN</t>
  </si>
  <si>
    <t>MEAN</t>
  </si>
  <si>
    <t>STDEV</t>
  </si>
  <si>
    <t>STDERR</t>
  </si>
  <si>
    <t>LENGTH</t>
  </si>
  <si>
    <t>WIDTH</t>
  </si>
  <si>
    <t>SPACE</t>
  </si>
  <si>
    <t>TAB</t>
  </si>
  <si>
    <t>FUNC: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</si>
</sst>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1" fillId="6" borderId="4" xfId="1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L18" sqref="L18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2">
      <c r="A2" t="s">
        <v>6</v>
      </c>
      <c r="B2" t="s">
        <v>7</v>
      </c>
      <c r="C2">
        <v>2</v>
      </c>
      <c r="D2">
        <v>43</v>
      </c>
      <c r="E2">
        <v>8</v>
      </c>
      <c r="F2">
        <v>0</v>
      </c>
      <c r="J2" s="1" t="s">
        <v>17</v>
      </c>
      <c r="K2" s="2">
        <f>MAX(C:C)</f>
        <v>100</v>
      </c>
      <c r="L2" s="2">
        <f>MIN(C:C)</f>
        <v>2</v>
      </c>
      <c r="M2" s="2">
        <f>AVERAGE(C:C)</f>
        <v>32.4</v>
      </c>
      <c r="N2" s="2">
        <f>_xlfn.STDEV.S(C:C)</f>
        <v>39.506961411882841</v>
      </c>
      <c r="O2" s="2">
        <f>N2/SQRT(COUNT(C:C))</f>
        <v>17.668050260286218</v>
      </c>
    </row>
    <row r="3" spans="1:15" x14ac:dyDescent="0.2">
      <c r="A3" t="s">
        <v>6</v>
      </c>
      <c r="B3" t="s">
        <v>8</v>
      </c>
      <c r="C3">
        <v>32</v>
      </c>
      <c r="D3">
        <v>79</v>
      </c>
      <c r="E3">
        <v>16</v>
      </c>
      <c r="F3">
        <v>0</v>
      </c>
      <c r="J3" s="1" t="s">
        <v>18</v>
      </c>
      <c r="K3" s="2">
        <f>MAX(D:D)</f>
        <v>80</v>
      </c>
      <c r="L3" s="2">
        <f>MIN(D:D)</f>
        <v>43</v>
      </c>
      <c r="M3" s="2">
        <f>AVERAGE(D:D)</f>
        <v>68.8</v>
      </c>
      <c r="N3" s="2">
        <f>_xlfn.STDEV.S(D:D)</f>
        <v>16.068602926203628</v>
      </c>
      <c r="O3" s="2">
        <f>N3/SQRT(COUNT(D:D))</f>
        <v>7.186097689288669</v>
      </c>
    </row>
    <row r="4" spans="1:15" x14ac:dyDescent="0.2">
      <c r="A4" t="s">
        <v>6</v>
      </c>
      <c r="B4" t="s">
        <v>9</v>
      </c>
      <c r="C4">
        <v>8</v>
      </c>
      <c r="D4">
        <v>79</v>
      </c>
      <c r="E4">
        <v>12</v>
      </c>
      <c r="F4">
        <v>0</v>
      </c>
      <c r="J4" s="1" t="s">
        <v>19</v>
      </c>
      <c r="K4" s="2">
        <f>MAX(E:E)</f>
        <v>16</v>
      </c>
      <c r="L4" s="2">
        <f>MIN(E:E)</f>
        <v>4</v>
      </c>
      <c r="M4" s="2">
        <f>AVERAGE(E:E)</f>
        <v>9.6</v>
      </c>
      <c r="N4" s="2">
        <f>_xlfn.STDEV.S(E:E)</f>
        <v>4.5607017003965513</v>
      </c>
      <c r="O4" s="2">
        <f>N4/SQRT(COUNT(E:E))</f>
        <v>2.0396078054371136</v>
      </c>
    </row>
    <row r="5" spans="1:15" x14ac:dyDescent="0.2">
      <c r="A5" t="s">
        <v>6</v>
      </c>
      <c r="B5" t="s">
        <v>10</v>
      </c>
      <c r="C5">
        <v>100</v>
      </c>
      <c r="D5">
        <v>80</v>
      </c>
      <c r="E5">
        <v>4</v>
      </c>
      <c r="F5">
        <v>0</v>
      </c>
      <c r="J5" s="1" t="s">
        <v>20</v>
      </c>
      <c r="K5" s="2">
        <f>MAX(F:F)</f>
        <v>0</v>
      </c>
      <c r="L5" s="2">
        <f>MIN(F:F)</f>
        <v>0</v>
      </c>
      <c r="M5" s="2">
        <f>AVERAGE(F:F)</f>
        <v>0</v>
      </c>
      <c r="N5" s="2">
        <f>_xlfn.STDEV.S(F:F)</f>
        <v>0</v>
      </c>
      <c r="O5" s="2">
        <f>N5/SQRT(COUNT(F:F))</f>
        <v>0</v>
      </c>
    </row>
    <row r="6" spans="1:15" x14ac:dyDescent="0.2">
      <c r="A6" t="s">
        <v>6</v>
      </c>
      <c r="B6" t="s">
        <v>11</v>
      </c>
      <c r="C6">
        <v>20</v>
      </c>
      <c r="D6">
        <v>63</v>
      </c>
      <c r="E6">
        <v>8</v>
      </c>
      <c r="F6">
        <v>0</v>
      </c>
    </row>
    <row r="8" spans="1:15" x14ac:dyDescent="0.2">
      <c r="J8" s="1" t="s">
        <v>21</v>
      </c>
      <c r="K8" s="2">
        <f>COUNT(C:C)</f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Short</dc:creator>
  <cp:lastModifiedBy>Adam Short</cp:lastModifiedBy>
  <dcterms:created xsi:type="dcterms:W3CDTF">2019-03-12T22:20:33Z</dcterms:created>
  <dcterms:modified xsi:type="dcterms:W3CDTF">2019-03-12T22:20:33Z</dcterms:modified>
</cp:coreProperties>
</file>