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python/public-apis/"/>
    </mc:Choice>
  </mc:AlternateContent>
  <xr:revisionPtr revIDLastSave="0" documentId="13_ncr:1_{054464F4-0A1B-7443-9DC5-6C5A739B93D6}" xr6:coauthVersionLast="41" xr6:coauthVersionMax="41" xr10:uidLastSave="{00000000-0000-0000-0000-000000000000}"/>
  <bookViews>
    <workbookView xWindow="1000" yWindow="460" windowWidth="23980" windowHeight="12100" xr2:uid="{00000000-000D-0000-FFFF-FFFF00000000}"/>
  </bookViews>
  <sheets>
    <sheet name="public-ap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" i="1" l="1"/>
  <c r="N4" i="1"/>
  <c r="N3" i="1"/>
  <c r="N2" i="1"/>
  <c r="O5" i="1" l="1"/>
  <c r="O4" i="1"/>
  <c r="O3" i="1"/>
  <c r="O2" i="1"/>
  <c r="M2" i="1"/>
  <c r="M3" i="1"/>
  <c r="M4" i="1"/>
  <c r="M5" i="1"/>
  <c r="L5" i="1"/>
  <c r="L4" i="1"/>
  <c r="L3" i="1"/>
  <c r="L2" i="1"/>
  <c r="K5" i="1"/>
  <c r="K4" i="1"/>
  <c r="K3" i="1"/>
  <c r="K2" i="1"/>
</calcChain>
</file>

<file path=xl/sharedStrings.xml><?xml version="1.0" encoding="utf-8"?>
<sst xmlns="http://schemas.openxmlformats.org/spreadsheetml/2006/main" count="29" uniqueCount="24">
  <si>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</si>
  <si>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</si>
  <si>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</si>
  <si>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</si>
  <si>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</si>
  <si>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</si>
  <si>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repos/python/public-apis/build/validate_format.py</t>
  </si>
  <si>
    <t>add_error( line_num , message )</t>
  </si>
  <si>
    <t>check_alphabetical( lines )</t>
  </si>
  <si>
    <t>check_entry( line_num , segments )</t>
  </si>
  <si>
    <t>check_format( filename )</t>
  </si>
  <si>
    <t>main( )</t>
  </si>
  <si>
    <t>repos/python/public-apis/build/validate_links.py</t>
  </si>
  <si>
    <t>parse_links( filename )</t>
  </si>
  <si>
    <t>validate_links( links )</t>
  </si>
  <si>
    <t>MAX</t>
  </si>
  <si>
    <t>MIN</t>
  </si>
  <si>
    <t>MEAN</t>
  </si>
  <si>
    <t>STD DEV</t>
  </si>
  <si>
    <t>STD ERROR</t>
  </si>
  <si>
    <t>Length:</t>
  </si>
  <si>
    <t>Total Width:</t>
  </si>
  <si>
    <t>Leading Space(s):</t>
  </si>
  <si>
    <t>Leading Tab(s):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</si>
</sst>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tabSelected="1" workbookViewId="0">
      <selection activeCell="N6" sqref="N6"/>
    </sheetView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</row>
    <row r="2" spans="1:15" x14ac:dyDescent="0.2">
      <c r="A2" t="s">
        <v>6</v>
      </c>
      <c r="B2" t="s">
        <v>7</v>
      </c>
      <c r="C2">
        <v>4</v>
      </c>
      <c r="D2">
        <v>23</v>
      </c>
      <c r="E2">
        <v>4</v>
      </c>
      <c r="F2">
        <v>0</v>
      </c>
      <c r="J2" s="1" t="s">
        <v>20</v>
      </c>
      <c r="K2" s="2">
        <f>MAX(C2:C8)</f>
        <v>51</v>
      </c>
      <c r="L2" s="2">
        <f>MIN(C2:C8)</f>
        <v>4</v>
      </c>
      <c r="M2" s="2">
        <f>AVERAGE(C2:C8)</f>
        <v>22.714285714285715</v>
      </c>
      <c r="N2" s="2">
        <f>_xlfn.STDEV.S(C2:C8)</f>
        <v>18.927178744812849</v>
      </c>
      <c r="O2" s="2">
        <f>N2/SQRT(COUNT(C2:C8))</f>
        <v>7.1538011398346351</v>
      </c>
    </row>
    <row r="3" spans="1:15" x14ac:dyDescent="0.2">
      <c r="A3" t="s">
        <v>6</v>
      </c>
      <c r="B3" t="s">
        <v>8</v>
      </c>
      <c r="C3">
        <v>22</v>
      </c>
      <c r="D3">
        <v>110</v>
      </c>
      <c r="E3">
        <v>12</v>
      </c>
      <c r="F3">
        <v>0</v>
      </c>
      <c r="J3" s="1" t="s">
        <v>21</v>
      </c>
      <c r="K3" s="2">
        <f>MAX(D2:D8)</f>
        <v>110</v>
      </c>
      <c r="L3" s="2">
        <f>MIN(D2:D8)</f>
        <v>17</v>
      </c>
      <c r="M3" s="2">
        <f>AVERAGE(D2:D8)</f>
        <v>43.142857142857146</v>
      </c>
      <c r="N3" s="2">
        <f>_xlfn.STDEV.S(D2:D8)</f>
        <v>35.797712084380343</v>
      </c>
      <c r="O3" s="2">
        <f>N3/SQRT(COUNT(D2:D8))</f>
        <v>13.530263382908862</v>
      </c>
    </row>
    <row r="4" spans="1:15" x14ac:dyDescent="0.2">
      <c r="A4" t="s">
        <v>6</v>
      </c>
      <c r="B4" t="s">
        <v>9</v>
      </c>
      <c r="C4">
        <v>51</v>
      </c>
      <c r="D4">
        <v>74</v>
      </c>
      <c r="E4">
        <v>8</v>
      </c>
      <c r="F4">
        <v>0</v>
      </c>
      <c r="J4" s="1" t="s">
        <v>22</v>
      </c>
      <c r="K4" s="2">
        <f>MAX(E2:E8)</f>
        <v>12</v>
      </c>
      <c r="L4" s="2">
        <f>MIN(E2:E8)</f>
        <v>4</v>
      </c>
      <c r="M4" s="2">
        <f>AVERAGE(E2:E8)</f>
        <v>7</v>
      </c>
      <c r="N4" s="2">
        <f>_xlfn.STDEV.S(E2:E8)</f>
        <v>2.8867513459481291</v>
      </c>
      <c r="O4" s="2">
        <f>N4/SQRT(COUNT(E2:E8))</f>
        <v>1.091089451179962</v>
      </c>
    </row>
    <row r="5" spans="1:15" x14ac:dyDescent="0.2">
      <c r="A5" t="s">
        <v>6</v>
      </c>
      <c r="B5" t="s">
        <v>10</v>
      </c>
      <c r="C5">
        <v>47</v>
      </c>
      <c r="D5">
        <v>40</v>
      </c>
      <c r="E5">
        <v>8</v>
      </c>
      <c r="F5">
        <v>0</v>
      </c>
      <c r="J5" s="1" t="s">
        <v>23</v>
      </c>
      <c r="K5" s="2">
        <f>MAX(F2:F8)</f>
        <v>0</v>
      </c>
      <c r="L5" s="2">
        <f>MIN(F2:F8)</f>
        <v>0</v>
      </c>
      <c r="M5" s="2">
        <f>AVERAGE(F2:F8)</f>
        <v>0</v>
      </c>
      <c r="N5" s="2">
        <f>_xlfn.STDEV.S(F2:F8)</f>
        <v>0</v>
      </c>
      <c r="O5" s="2">
        <f>N5/SQRT(COUNT(F2:F8))</f>
        <v>0</v>
      </c>
    </row>
    <row r="6" spans="1:15" x14ac:dyDescent="0.2">
      <c r="A6" t="s">
        <v>6</v>
      </c>
      <c r="B6" t="s">
        <v>11</v>
      </c>
      <c r="C6">
        <v>9</v>
      </c>
      <c r="D6">
        <v>20</v>
      </c>
      <c r="E6">
        <v>8</v>
      </c>
      <c r="F6">
        <v>0</v>
      </c>
    </row>
    <row r="7" spans="1:15" x14ac:dyDescent="0.2">
      <c r="A7" t="s">
        <v>12</v>
      </c>
      <c r="B7" t="s">
        <v>13</v>
      </c>
      <c r="C7">
        <v>9</v>
      </c>
      <c r="D7">
        <v>17</v>
      </c>
      <c r="E7">
        <v>4</v>
      </c>
      <c r="F7">
        <v>0</v>
      </c>
    </row>
    <row r="8" spans="1:15" x14ac:dyDescent="0.2">
      <c r="A8" t="s">
        <v>12</v>
      </c>
      <c r="B8" t="s">
        <v>14</v>
      </c>
      <c r="C8">
        <v>17</v>
      </c>
      <c r="D8">
        <v>18</v>
      </c>
      <c r="E8">
        <v>5</v>
      </c>
      <c r="F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public-apis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2018-12-29T20:36:25Z</dcterms:created>
  <dcterms:modified xsi:type="dcterms:W3CDTF">2019-03-11T20:14:14Z</dcterms:modified>
</cp:coreProperties>
</file>