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<sst xmlns="http://schemas.openxmlformats.org/spreadsheetml/2006/main" count="25" uniqueCount="19">
  <si>
    <t xml:space="preserve">Sarı yerleri max değer üzeinden puanlarla doldurun.</t>
  </si>
  <si>
    <t xml:space="preserve">O yazan yerler daha açıklanmadı.</t>
  </si>
  <si>
    <t xml:space="preserve">Görece durumunuzu görmek için kendi puanınıza da sıfır girin </t>
  </si>
  <si>
    <t xml:space="preserve">Katkılar</t>
  </si>
  <si>
    <t xml:space="preserve">THE (max=100), En yüksek dördünü kendi seçiyor.</t>
  </si>
  <si>
    <t xml:space="preserve">SİZ</t>
  </si>
  <si>
    <t xml:space="preserve">ORTALAMA</t>
  </si>
  <si>
    <t xml:space="preserve">Weights</t>
  </si>
  <si>
    <t xml:space="preserve">Total max=100</t>
  </si>
  <si>
    <t xml:space="preserve">MT max=50</t>
  </si>
  <si>
    <t xml:space="preserve">MT1</t>
  </si>
  <si>
    <t xml:space="preserve">Bu ortalamalar yanlış 
olabilir, bana recitlerde 
Böyle söylendi denildi</t>
  </si>
  <si>
    <t xml:space="preserve">MT2</t>
  </si>
  <si>
    <t xml:space="preserve">MT3</t>
  </si>
  <si>
    <t xml:space="preserve">MT4</t>
  </si>
  <si>
    <t xml:space="preserve">Final</t>
  </si>
  <si>
    <t xml:space="preserve">Part1 max=32</t>
  </si>
  <si>
    <t xml:space="preserve">Part2 max=50</t>
  </si>
  <si>
    <t xml:space="preserve">DÖNEM SONU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</si>
</sst>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6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729FCF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81D41A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729FC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26"/>
  <sheetViews>
    <sheetView showFormulas="false" showGridLines="true" showRowColHeaders="true" showZeros="true" rightToLeft="false" tabSelected="true" showOutlineSymbols="true" defaultGridColor="true" view="normal" topLeftCell="B1" colorId="64" zoomScale="120" zoomScaleNormal="120" zoomScalePageLayoutView="100" workbookViewId="0">
      <selection pane="topLeft" activeCell="B21" activeCellId="0" sqref="B2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1.54"/>
    <col collapsed="false" customWidth="true" hidden="false" outlineLevel="0" max="3" min="3" style="0" width="11.34"/>
    <col collapsed="false" customWidth="true" hidden="false" outlineLevel="0" max="4" min="4" style="0" width="23.76"/>
    <col collapsed="false" customWidth="true" hidden="false" outlineLevel="0" max="5" min="5" style="0" width="8.71"/>
    <col collapsed="false" customWidth="true" hidden="false" outlineLevel="0" max="6" min="6" style="0" width="10.93"/>
  </cols>
  <sheetData>
    <row r="1" customFormat="false" ht="12.8" hidden="false" customHeight="false" outlineLevel="0" collapsed="false">
      <c r="A1" s="1" t="s">
        <v>0</v>
      </c>
    </row>
    <row r="2" customFormat="false" ht="12.8" hidden="false" customHeight="false" outlineLevel="0" collapsed="false">
      <c r="A2" s="1" t="s">
        <v>1</v>
      </c>
    </row>
    <row r="3" customFormat="false" ht="13" hidden="false" customHeight="false" outlineLevel="0" collapsed="false">
      <c r="A3" s="1" t="s">
        <v>2</v>
      </c>
      <c r="E3" s="2" t="s">
        <v>3</v>
      </c>
      <c r="F3" s="2"/>
    </row>
    <row r="4" customFormat="false" ht="12.8" hidden="false" customHeight="false" outlineLevel="0" collapsed="false">
      <c r="A4" s="0" t="s">
        <v>4</v>
      </c>
      <c r="B4" s="0" t="s">
        <v>5</v>
      </c>
      <c r="C4" s="0" t="s">
        <v>6</v>
      </c>
      <c r="D4" s="0" t="s">
        <v>7</v>
      </c>
      <c r="E4" s="0" t="s">
        <v>5</v>
      </c>
      <c r="F4" s="0" t="s">
        <v>6</v>
      </c>
    </row>
    <row r="5" customFormat="false" ht="12.8" hidden="false" customHeight="false" outlineLevel="0" collapsed="false">
      <c r="A5" s="3" t="n">
        <v>1</v>
      </c>
      <c r="B5" s="4"/>
      <c r="C5" s="0" t="n">
        <v>69.14</v>
      </c>
    </row>
    <row r="6" customFormat="false" ht="12.8" hidden="false" customHeight="false" outlineLevel="0" collapsed="false">
      <c r="A6" s="3" t="n">
        <v>2</v>
      </c>
      <c r="B6" s="4"/>
      <c r="C6" s="0" t="n">
        <v>72.76</v>
      </c>
    </row>
    <row r="7" customFormat="false" ht="12.8" hidden="false" customHeight="false" outlineLevel="0" collapsed="false">
      <c r="A7" s="3" t="n">
        <v>3</v>
      </c>
      <c r="B7" s="4"/>
      <c r="C7" s="0" t="n">
        <v>43.41</v>
      </c>
    </row>
    <row r="8" customFormat="false" ht="12.8" hidden="false" customHeight="false" outlineLevel="0" collapsed="false">
      <c r="A8" s="3" t="n">
        <v>4</v>
      </c>
      <c r="B8" s="4"/>
      <c r="C8" s="0" t="n">
        <v>59.3</v>
      </c>
    </row>
    <row r="9" customFormat="false" ht="12.8" hidden="false" customHeight="false" outlineLevel="0" collapsed="false">
      <c r="A9" s="3" t="n">
        <v>5</v>
      </c>
      <c r="B9" s="4"/>
      <c r="C9" s="0" t="n">
        <f aca="false">21.12+24.97</f>
        <v>46.09</v>
      </c>
    </row>
    <row r="10" customFormat="false" ht="12.8" hidden="false" customHeight="false" outlineLevel="0" collapsed="false">
      <c r="A10" s="0" t="s">
        <v>8</v>
      </c>
      <c r="B10" s="0" t="e">
        <f aca="false">AVERAGE(LARGE(B5:B9,{1,2,3,4}))</f>
        <v>#VALUE!</v>
      </c>
      <c r="C10" s="0" t="n">
        <f aca="false">AVERAGE(C5:C9)</f>
        <v>58.14</v>
      </c>
      <c r="D10" s="0" t="n">
        <v>0.08</v>
      </c>
      <c r="E10" s="0" t="e">
        <f aca="false">PRODUCT(B10,D10)</f>
        <v>#VALUE!</v>
      </c>
      <c r="F10" s="0" t="n">
        <f aca="false">PRODUCT(C10,D10)</f>
        <v>4.6512</v>
      </c>
    </row>
    <row r="12" customFormat="false" ht="12.8" hidden="false" customHeight="false" outlineLevel="0" collapsed="false">
      <c r="A12" s="0" t="s">
        <v>9</v>
      </c>
    </row>
    <row r="13" customFormat="false" ht="12.8" hidden="false" customHeight="true" outlineLevel="0" collapsed="false">
      <c r="A13" s="0" t="s">
        <v>10</v>
      </c>
      <c r="B13" s="4"/>
      <c r="C13" s="0" t="n">
        <f aca="false">9.35+6.41</f>
        <v>15.76</v>
      </c>
      <c r="D13" s="5" t="s">
        <v>11</v>
      </c>
    </row>
    <row r="14" customFormat="false" ht="12.8" hidden="false" customHeight="false" outlineLevel="0" collapsed="false">
      <c r="A14" s="0" t="s">
        <v>12</v>
      </c>
      <c r="B14" s="4"/>
      <c r="C14" s="0" t="n">
        <f aca="false">11.31+18.45</f>
        <v>29.76</v>
      </c>
      <c r="D14" s="5"/>
    </row>
    <row r="15" customFormat="false" ht="12.8" hidden="false" customHeight="false" outlineLevel="0" collapsed="false">
      <c r="A15" s="0" t="s">
        <v>13</v>
      </c>
      <c r="B15" s="4"/>
      <c r="C15" s="0" t="n">
        <f aca="false">8.48+10.78</f>
        <v>19.26</v>
      </c>
      <c r="D15" s="5"/>
    </row>
    <row r="16" customFormat="false" ht="12.8" hidden="false" customHeight="false" outlineLevel="0" collapsed="false">
      <c r="A16" s="0" t="s">
        <v>14</v>
      </c>
      <c r="B16" s="4"/>
      <c r="C16" s="0" t="n">
        <f aca="false">12.17+12.35</f>
        <v>24.52</v>
      </c>
      <c r="D16" s="5"/>
    </row>
    <row r="17" customFormat="false" ht="12.8" hidden="false" customHeight="false" outlineLevel="0" collapsed="false">
      <c r="A17" s="0" t="s">
        <v>8</v>
      </c>
      <c r="B17" s="0" t="e">
        <f aca="false">AVERAGE(B13:B16)*2</f>
        <v>#DIV/0!</v>
      </c>
      <c r="C17" s="0" t="n">
        <f aca="false">AVERAGE(C13:C16)*2</f>
        <v>44.65</v>
      </c>
      <c r="D17" s="0" t="n">
        <v>0.56</v>
      </c>
      <c r="E17" s="0" t="e">
        <f aca="false">PRODUCT(B17,D17)</f>
        <v>#DIV/0!</v>
      </c>
      <c r="F17" s="0" t="n">
        <f aca="false">PRODUCT(C17,D17)</f>
        <v>25.004</v>
      </c>
    </row>
    <row r="20" customFormat="false" ht="12.8" hidden="false" customHeight="false" outlineLevel="0" collapsed="false">
      <c r="A20" s="0" t="s">
        <v>15</v>
      </c>
    </row>
    <row r="21" customFormat="false" ht="12.8" hidden="false" customHeight="false" outlineLevel="0" collapsed="false">
      <c r="A21" s="0" t="s">
        <v>16</v>
      </c>
      <c r="B21" s="4"/>
      <c r="C21" s="0" t="n">
        <f aca="false">14.38+15.37</f>
        <v>29.75</v>
      </c>
    </row>
    <row r="22" customFormat="false" ht="12.8" hidden="false" customHeight="false" outlineLevel="0" collapsed="false">
      <c r="A22" s="0" t="s">
        <v>17</v>
      </c>
      <c r="B22" s="4"/>
      <c r="C22" s="0" t="n">
        <f aca="false">9.03+15.68</f>
        <v>24.71</v>
      </c>
    </row>
    <row r="23" customFormat="false" ht="12.8" hidden="false" customHeight="false" outlineLevel="0" collapsed="false">
      <c r="A23" s="0" t="s">
        <v>8</v>
      </c>
      <c r="B23" s="0" t="n">
        <f aca="false">SUM(B21:B22)</f>
        <v>0</v>
      </c>
      <c r="C23" s="0" t="n">
        <f aca="false">SUM(C21:C22)</f>
        <v>54.46</v>
      </c>
      <c r="D23" s="0" t="n">
        <v>0.36</v>
      </c>
      <c r="E23" s="0" t="n">
        <f aca="false">PRODUCT(B23,D23)</f>
        <v>0</v>
      </c>
      <c r="F23" s="0" t="n">
        <f aca="false">PRODUCT(C23,D23)</f>
        <v>19.6056</v>
      </c>
    </row>
    <row r="25" customFormat="false" ht="12.8" hidden="false" customHeight="false" outlineLevel="0" collapsed="false">
      <c r="D25" s="0" t="s">
        <v>18</v>
      </c>
      <c r="E25" s="0" t="s">
        <v>5</v>
      </c>
      <c r="F25" s="0" t="s">
        <v>6</v>
      </c>
    </row>
    <row r="26" customFormat="false" ht="12.8" hidden="false" customHeight="false" outlineLevel="0" collapsed="false">
      <c r="E26" s="0" t="e">
        <f aca="false">SUM(E10,E17,E23)</f>
        <v>#VALUE!</v>
      </c>
      <c r="F26" s="0" t="n">
        <f aca="false">SUM(F10,F17,F23)</f>
        <v>49.2608</v>
      </c>
    </row>
  </sheetData>
  <mergeCells count="2">
    <mergeCell ref="E3:F3"/>
    <mergeCell ref="D13:D16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LibreOffice/7.0.3.1$Linux_X86_64 LibreOffice_project/00$Build-1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2021-01-26T16:52:35Z</dcterms:created>
  <dc:creator/>
  <dc:description/>
  <dc:language>en-US</dc:language>
  <cp:lastModifiedBy/>
  <dcterms:modified xsi:type="dcterms:W3CDTF">2021-02-08T10:10:48Z</dcterms:modified>
  <cp:revision>5</cp:revision>
  <dc:subject/>
  <dc:title/>
</cp:coreProperties>
</file>