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neroun\Data Analist\Asshiment\Excel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1" l="1"/>
  <c r="K20" i="1"/>
  <c r="K21" i="1"/>
  <c r="K22" i="1"/>
  <c r="K23" i="1"/>
  <c r="K24" i="1"/>
  <c r="K26" i="1"/>
  <c r="K27" i="1"/>
  <c r="K28" i="1"/>
  <c r="K18" i="1"/>
  <c r="O5" i="1"/>
  <c r="O6" i="1"/>
  <c r="O7" i="1"/>
  <c r="O8" i="1"/>
  <c r="O9" i="1"/>
  <c r="O10" i="1"/>
  <c r="O11" i="1"/>
  <c r="O12" i="1"/>
  <c r="O13" i="1"/>
  <c r="J28" i="1"/>
  <c r="M19" i="1"/>
  <c r="M20" i="1"/>
  <c r="M21" i="1"/>
  <c r="M22" i="1"/>
  <c r="M23" i="1"/>
  <c r="M24" i="1"/>
  <c r="M25" i="1"/>
  <c r="M26" i="1"/>
  <c r="M27" i="1"/>
  <c r="M18" i="1"/>
  <c r="O4" i="1"/>
  <c r="M5" i="1"/>
  <c r="M6" i="1"/>
  <c r="M7" i="1"/>
  <c r="M8" i="1"/>
  <c r="M9" i="1"/>
  <c r="M10" i="1"/>
  <c r="M11" i="1"/>
  <c r="M12" i="1"/>
  <c r="M13" i="1"/>
  <c r="M4" i="1"/>
  <c r="K5" i="1"/>
  <c r="K6" i="1"/>
  <c r="K7" i="1"/>
  <c r="K8" i="1"/>
  <c r="K9" i="1"/>
  <c r="K10" i="1"/>
  <c r="K11" i="1"/>
  <c r="K12" i="1"/>
  <c r="K13" i="1"/>
  <c r="K4" i="1"/>
  <c r="J5" i="1"/>
  <c r="J6" i="1"/>
  <c r="J7" i="1"/>
  <c r="J8" i="1"/>
  <c r="J9" i="1"/>
  <c r="J10" i="1"/>
  <c r="J11" i="1"/>
  <c r="J12" i="1"/>
  <c r="J13" i="1"/>
  <c r="J4" i="1"/>
</calcChain>
</file>

<file path=xl/sharedStrings.xml><?xml version="1.0" encoding="utf-8"?>
<sst xmlns="http://schemas.openxmlformats.org/spreadsheetml/2006/main" count="55" uniqueCount="42">
  <si>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</si>
  <si>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</si>
  <si>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</si>
  <si>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</si>
  <si>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</si>
  <si>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</si>
  <si>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</si>
  <si>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</si>
  <si>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</si>
  <si>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</si>
  <si>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Rakhi</t>
  </si>
  <si>
    <t>David</t>
  </si>
  <si>
    <t>Excel Assignment - 11</t>
  </si>
  <si>
    <t>Ravi Meneta</t>
  </si>
  <si>
    <t>Ruby Tondon</t>
  </si>
  <si>
    <t>Radhika Gupta</t>
  </si>
  <si>
    <t>Monika Mishra</t>
  </si>
  <si>
    <t>Tommy Singh</t>
  </si>
  <si>
    <t>P.Rakesh</t>
  </si>
  <si>
    <t>Q.1. Find the Minimum Marks and Maximum marks scored by each student.</t>
  </si>
  <si>
    <t>Q.1. Max Markes</t>
  </si>
  <si>
    <t>Q.1. Min Markes</t>
  </si>
  <si>
    <t>Q.3. Total Marks</t>
  </si>
  <si>
    <t>Q.4. Length</t>
  </si>
  <si>
    <t>Q.5. Combine the Roll Numbers and Names. Use formulas. The end result should look like below.</t>
  </si>
  <si>
    <t>Mo han</t>
  </si>
  <si>
    <t>Q.4. Replace the Name Rakhi with Rocky. Use Formulas</t>
  </si>
  <si>
    <t>Q.6. Name spacing issues.</t>
  </si>
  <si>
    <t>Q.6. As you can see that some names have spacing issues. Use Formulas to correct that spacing. Also ensure that the names and surnames start with a capital letter</t>
  </si>
  <si>
    <t>Ravi    meneta</t>
  </si>
  <si>
    <t>Radhika   gupta</t>
  </si>
  <si>
    <t>david</t>
  </si>
  <si>
    <t>Mon  ika  mis  hra</t>
  </si>
  <si>
    <t>Tommy      singh</t>
  </si>
  <si>
    <t>p.rakesh</t>
  </si>
  <si>
    <t>Ruby    tondon</t>
  </si>
  <si>
    <t>Q.5. CONCATENATE</t>
  </si>
  <si>
    <t>Q.4. REPLACE</t>
  </si>
  <si>
    <t>Q.6. TRIM/PROPER</t>
  </si>
  <si>
    <t>Q.2.Calculate the totals for each student, use conditional formatting to 
highlight the top students who have scored more than 400.</t>
  </si>
  <si>
    <t>Q.3.Calculate the length of the names of each student.</t>
  </si>
  <si>
    <t>Student Result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</si>
</sst>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2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0" fillId="4" borderId="0" xfId="0" applyFill="1"/>
    <xf numFmtId="0" fontId="0" fillId="4" borderId="2" xfId="0" applyFill="1" applyBorder="1" applyAlignment="1">
      <alignment horizontal="center"/>
    </xf>
    <xf numFmtId="0" fontId="5" fillId="0" borderId="0" xfId="0" applyFont="1" applyBorder="1" applyAlignment="1"/>
    <xf numFmtId="0" fontId="5" fillId="0" borderId="1" xfId="0" applyFont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1" fontId="2" fillId="0" borderId="1" xfId="0" applyNumberFormat="1" applyFont="1" applyBorder="1"/>
    <xf numFmtId="0" fontId="4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4" borderId="3" xfId="0" applyFill="1" applyBorder="1" applyAlignment="1"/>
    <xf numFmtId="0" fontId="0" fillId="4" borderId="0" xfId="0" applyFill="1" applyAlignment="1"/>
    <xf numFmtId="0" fontId="2" fillId="4" borderId="0" xfId="0" applyFont="1" applyFill="1" applyBorder="1" applyAlignment="1">
      <alignment vertic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6" fillId="4" borderId="0" xfId="0" applyFont="1" applyFill="1" applyBorder="1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showGridLines="0" tabSelected="1" zoomScale="65" zoomScaleNormal="65" workbookViewId="0">
      <selection activeCell="J23" sqref="J23"/>
    </sheetView>
  </sheetViews>
  <sheetFormatPr defaultRowHeight="14.4" x14ac:dyDescent="0.3"/>
  <cols>
    <col min="1" max="1" width="9.88671875" bestFit="1" customWidth="1"/>
    <col min="2" max="2" width="24" bestFit="1" customWidth="1"/>
    <col min="3" max="8" width="7.5546875" bestFit="1" customWidth="1"/>
    <col min="10" max="10" width="20.88671875" customWidth="1"/>
    <col min="11" max="11" width="20.33203125" customWidth="1"/>
    <col min="13" max="13" width="24.6640625" customWidth="1"/>
    <col min="15" max="15" width="18.6640625" customWidth="1"/>
    <col min="17" max="17" width="24.44140625" bestFit="1" customWidth="1"/>
  </cols>
  <sheetData>
    <row r="1" spans="1:21" ht="54" customHeight="1" x14ac:dyDescent="0.3">
      <c r="A1" s="22" t="s">
        <v>12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  <c r="P1" s="25"/>
      <c r="Q1" s="26"/>
      <c r="R1" s="26"/>
    </row>
    <row r="2" spans="1:21" s="6" customFormat="1" ht="60" customHeight="1" x14ac:dyDescent="0.3">
      <c r="A2" s="10" t="s">
        <v>41</v>
      </c>
      <c r="B2" s="10"/>
      <c r="C2" s="10"/>
      <c r="D2" s="10"/>
      <c r="E2" s="10"/>
      <c r="F2" s="10"/>
      <c r="G2" s="10"/>
      <c r="H2" s="10"/>
      <c r="I2" s="7"/>
      <c r="J2" s="20" t="s">
        <v>19</v>
      </c>
      <c r="K2" s="21"/>
      <c r="L2" s="9"/>
      <c r="M2" s="5" t="s">
        <v>39</v>
      </c>
      <c r="N2" s="9"/>
      <c r="O2" s="5" t="s">
        <v>40</v>
      </c>
      <c r="P2" s="27"/>
      <c r="Q2" s="28"/>
      <c r="R2" s="28"/>
      <c r="U2" s="13"/>
    </row>
    <row r="3" spans="1:21" ht="30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7"/>
      <c r="J3" s="4" t="s">
        <v>20</v>
      </c>
      <c r="K3" s="4" t="s">
        <v>21</v>
      </c>
      <c r="L3" s="9"/>
      <c r="M3" s="4" t="s">
        <v>22</v>
      </c>
      <c r="N3" s="9"/>
      <c r="O3" s="4" t="s">
        <v>23</v>
      </c>
      <c r="P3" s="25"/>
      <c r="Q3" s="26"/>
      <c r="R3" s="26"/>
    </row>
    <row r="4" spans="1:21" ht="18" customHeight="1" x14ac:dyDescent="0.35">
      <c r="A4" s="3">
        <v>100101</v>
      </c>
      <c r="B4" s="3" t="s">
        <v>8</v>
      </c>
      <c r="C4" s="3">
        <v>72</v>
      </c>
      <c r="D4" s="3">
        <v>55</v>
      </c>
      <c r="E4" s="3">
        <v>52</v>
      </c>
      <c r="F4" s="3">
        <v>69</v>
      </c>
      <c r="G4" s="3">
        <v>95</v>
      </c>
      <c r="H4" s="3">
        <v>32</v>
      </c>
      <c r="I4" s="7"/>
      <c r="J4" s="2">
        <f>MAX(C4:H4)</f>
        <v>95</v>
      </c>
      <c r="K4" s="2">
        <f>MIN(C4:H4)</f>
        <v>32</v>
      </c>
      <c r="L4" s="9"/>
      <c r="M4" s="11">
        <f>SUM(C4:H4)</f>
        <v>375</v>
      </c>
      <c r="N4" s="9"/>
      <c r="O4" s="2">
        <f>LEN(B4)</f>
        <v>5</v>
      </c>
      <c r="P4" s="25"/>
      <c r="Q4" s="26"/>
      <c r="R4" s="26"/>
    </row>
    <row r="5" spans="1:21" ht="18" customHeight="1" x14ac:dyDescent="0.35">
      <c r="A5" s="3">
        <v>100102</v>
      </c>
      <c r="B5" s="3" t="s">
        <v>9</v>
      </c>
      <c r="C5" s="3">
        <v>65</v>
      </c>
      <c r="D5" s="3">
        <v>51</v>
      </c>
      <c r="E5" s="3">
        <v>63</v>
      </c>
      <c r="F5" s="3">
        <v>85</v>
      </c>
      <c r="G5" s="3">
        <v>71</v>
      </c>
      <c r="H5" s="3">
        <v>69</v>
      </c>
      <c r="I5" s="7"/>
      <c r="J5" s="2">
        <f t="shared" ref="J5:J13" si="0">MAX(C5:H5)</f>
        <v>85</v>
      </c>
      <c r="K5" s="2">
        <f t="shared" ref="K5:K13" si="1">MIN(C5:H5)</f>
        <v>51</v>
      </c>
      <c r="L5" s="9"/>
      <c r="M5" s="11">
        <f t="shared" ref="M5:M13" si="2">SUM(C5:H5)</f>
        <v>404</v>
      </c>
      <c r="N5" s="9"/>
      <c r="O5" s="2">
        <f t="shared" ref="O5:O13" si="3">LEN(B5)</f>
        <v>5</v>
      </c>
      <c r="P5" s="25"/>
      <c r="Q5" s="26"/>
      <c r="R5" s="26"/>
    </row>
    <row r="6" spans="1:21" ht="18" customHeight="1" x14ac:dyDescent="0.35">
      <c r="A6" s="3">
        <v>100103</v>
      </c>
      <c r="B6" s="3" t="s">
        <v>13</v>
      </c>
      <c r="C6" s="3">
        <v>72</v>
      </c>
      <c r="D6" s="3">
        <v>56</v>
      </c>
      <c r="E6" s="3">
        <v>78</v>
      </c>
      <c r="F6" s="3">
        <v>85</v>
      </c>
      <c r="G6" s="3">
        <v>47</v>
      </c>
      <c r="H6" s="3">
        <v>68</v>
      </c>
      <c r="I6" s="7"/>
      <c r="J6" s="2">
        <f t="shared" si="0"/>
        <v>85</v>
      </c>
      <c r="K6" s="2">
        <f t="shared" si="1"/>
        <v>47</v>
      </c>
      <c r="L6" s="9"/>
      <c r="M6" s="11">
        <f t="shared" si="2"/>
        <v>406</v>
      </c>
      <c r="N6" s="9"/>
      <c r="O6" s="2">
        <f t="shared" si="3"/>
        <v>11</v>
      </c>
      <c r="P6" s="25"/>
      <c r="Q6" s="26"/>
      <c r="R6" s="26"/>
    </row>
    <row r="7" spans="1:21" ht="18" customHeight="1" x14ac:dyDescent="0.35">
      <c r="A7" s="3">
        <v>100104</v>
      </c>
      <c r="B7" s="3" t="s">
        <v>14</v>
      </c>
      <c r="C7" s="3">
        <v>68</v>
      </c>
      <c r="D7" s="3">
        <v>71</v>
      </c>
      <c r="E7" s="3">
        <v>85</v>
      </c>
      <c r="F7" s="3">
        <v>84</v>
      </c>
      <c r="G7" s="3">
        <v>78</v>
      </c>
      <c r="H7" s="3">
        <v>60</v>
      </c>
      <c r="I7" s="7"/>
      <c r="J7" s="2">
        <f t="shared" si="0"/>
        <v>85</v>
      </c>
      <c r="K7" s="2">
        <f t="shared" si="1"/>
        <v>60</v>
      </c>
      <c r="L7" s="9"/>
      <c r="M7" s="11">
        <f t="shared" si="2"/>
        <v>446</v>
      </c>
      <c r="N7" s="9"/>
      <c r="O7" s="2">
        <f t="shared" si="3"/>
        <v>11</v>
      </c>
      <c r="P7" s="25"/>
      <c r="Q7" s="26"/>
      <c r="R7" s="26"/>
    </row>
    <row r="8" spans="1:21" ht="18" customHeight="1" x14ac:dyDescent="0.35">
      <c r="A8" s="3">
        <v>100105</v>
      </c>
      <c r="B8" s="3" t="s">
        <v>15</v>
      </c>
      <c r="C8" s="3">
        <v>80</v>
      </c>
      <c r="D8" s="3">
        <v>78</v>
      </c>
      <c r="E8" s="3">
        <v>58</v>
      </c>
      <c r="F8" s="3">
        <v>65</v>
      </c>
      <c r="G8" s="3">
        <v>68</v>
      </c>
      <c r="H8" s="3">
        <v>45</v>
      </c>
      <c r="I8" s="7"/>
      <c r="J8" s="2">
        <f t="shared" si="0"/>
        <v>80</v>
      </c>
      <c r="K8" s="2">
        <f t="shared" si="1"/>
        <v>45</v>
      </c>
      <c r="L8" s="9"/>
      <c r="M8" s="11">
        <f t="shared" si="2"/>
        <v>394</v>
      </c>
      <c r="N8" s="9"/>
      <c r="O8" s="2">
        <f t="shared" si="3"/>
        <v>13</v>
      </c>
      <c r="P8" s="25"/>
      <c r="Q8" s="26"/>
      <c r="R8" s="26"/>
    </row>
    <row r="9" spans="1:21" ht="18" customHeight="1" x14ac:dyDescent="0.35">
      <c r="A9" s="3">
        <v>100106</v>
      </c>
      <c r="B9" s="3" t="s">
        <v>10</v>
      </c>
      <c r="C9" s="3">
        <v>61</v>
      </c>
      <c r="D9" s="3">
        <v>78</v>
      </c>
      <c r="E9" s="3">
        <v>45</v>
      </c>
      <c r="F9" s="3">
        <v>62</v>
      </c>
      <c r="G9" s="3">
        <v>75</v>
      </c>
      <c r="H9" s="3">
        <v>64</v>
      </c>
      <c r="I9" s="7"/>
      <c r="J9" s="2">
        <f t="shared" si="0"/>
        <v>78</v>
      </c>
      <c r="K9" s="2">
        <f t="shared" si="1"/>
        <v>45</v>
      </c>
      <c r="L9" s="9"/>
      <c r="M9" s="11">
        <f t="shared" si="2"/>
        <v>385</v>
      </c>
      <c r="N9" s="9"/>
      <c r="O9" s="2">
        <f t="shared" si="3"/>
        <v>5</v>
      </c>
      <c r="P9" s="25"/>
      <c r="Q9" s="26"/>
      <c r="R9" s="26"/>
    </row>
    <row r="10" spans="1:21" ht="18" customHeight="1" x14ac:dyDescent="0.35">
      <c r="A10" s="3">
        <v>100107</v>
      </c>
      <c r="B10" s="3" t="s">
        <v>11</v>
      </c>
      <c r="C10" s="3">
        <v>78</v>
      </c>
      <c r="D10" s="3">
        <v>69</v>
      </c>
      <c r="E10" s="3">
        <v>96</v>
      </c>
      <c r="F10" s="3">
        <v>52</v>
      </c>
      <c r="G10" s="3">
        <v>63</v>
      </c>
      <c r="H10" s="3">
        <v>87</v>
      </c>
      <c r="I10" s="7"/>
      <c r="J10" s="2">
        <f t="shared" si="0"/>
        <v>96</v>
      </c>
      <c r="K10" s="2">
        <f t="shared" si="1"/>
        <v>52</v>
      </c>
      <c r="L10" s="9"/>
      <c r="M10" s="11">
        <f t="shared" si="2"/>
        <v>445</v>
      </c>
      <c r="N10" s="9"/>
      <c r="O10" s="2">
        <f t="shared" si="3"/>
        <v>5</v>
      </c>
      <c r="P10" s="25"/>
      <c r="Q10" s="26"/>
      <c r="R10" s="26"/>
    </row>
    <row r="11" spans="1:21" ht="18" customHeight="1" x14ac:dyDescent="0.35">
      <c r="A11" s="3">
        <v>100108</v>
      </c>
      <c r="B11" s="3" t="s">
        <v>16</v>
      </c>
      <c r="C11" s="3">
        <v>96</v>
      </c>
      <c r="D11" s="3">
        <v>85</v>
      </c>
      <c r="E11" s="3">
        <v>86</v>
      </c>
      <c r="F11" s="3">
        <v>84</v>
      </c>
      <c r="G11" s="3">
        <v>45</v>
      </c>
      <c r="H11" s="3">
        <v>63</v>
      </c>
      <c r="I11" s="7"/>
      <c r="J11" s="2">
        <f t="shared" si="0"/>
        <v>96</v>
      </c>
      <c r="K11" s="2">
        <f t="shared" si="1"/>
        <v>45</v>
      </c>
      <c r="L11" s="9"/>
      <c r="M11" s="11">
        <f t="shared" si="2"/>
        <v>459</v>
      </c>
      <c r="N11" s="9"/>
      <c r="O11" s="2">
        <f t="shared" si="3"/>
        <v>13</v>
      </c>
      <c r="P11" s="25"/>
      <c r="Q11" s="26"/>
      <c r="R11" s="26"/>
    </row>
    <row r="12" spans="1:21" ht="18" customHeight="1" x14ac:dyDescent="0.35">
      <c r="A12" s="3">
        <v>100109</v>
      </c>
      <c r="B12" s="3" t="s">
        <v>17</v>
      </c>
      <c r="C12" s="3">
        <v>75</v>
      </c>
      <c r="D12" s="3">
        <v>63</v>
      </c>
      <c r="E12" s="3">
        <v>54</v>
      </c>
      <c r="F12" s="3">
        <v>63</v>
      </c>
      <c r="G12" s="3">
        <v>61</v>
      </c>
      <c r="H12" s="3">
        <v>98</v>
      </c>
      <c r="I12" s="7"/>
      <c r="J12" s="2">
        <f t="shared" si="0"/>
        <v>98</v>
      </c>
      <c r="K12" s="2">
        <f t="shared" si="1"/>
        <v>54</v>
      </c>
      <c r="L12" s="9"/>
      <c r="M12" s="11">
        <f t="shared" si="2"/>
        <v>414</v>
      </c>
      <c r="N12" s="9"/>
      <c r="O12" s="2">
        <f t="shared" si="3"/>
        <v>11</v>
      </c>
      <c r="P12" s="25"/>
      <c r="Q12" s="26"/>
      <c r="R12" s="26"/>
    </row>
    <row r="13" spans="1:21" ht="18" customHeight="1" x14ac:dyDescent="0.35">
      <c r="A13" s="3">
        <v>100110</v>
      </c>
      <c r="B13" s="3" t="s">
        <v>18</v>
      </c>
      <c r="C13" s="3">
        <v>63</v>
      </c>
      <c r="D13" s="3">
        <v>52</v>
      </c>
      <c r="E13" s="3">
        <v>96</v>
      </c>
      <c r="F13" s="3">
        <v>87</v>
      </c>
      <c r="G13" s="3">
        <v>78</v>
      </c>
      <c r="H13" s="3">
        <v>45</v>
      </c>
      <c r="I13" s="7"/>
      <c r="J13" s="2">
        <f t="shared" si="0"/>
        <v>96</v>
      </c>
      <c r="K13" s="2">
        <f t="shared" si="1"/>
        <v>45</v>
      </c>
      <c r="L13" s="9"/>
      <c r="M13" s="11">
        <f t="shared" si="2"/>
        <v>421</v>
      </c>
      <c r="N13" s="9"/>
      <c r="O13" s="2">
        <f t="shared" si="3"/>
        <v>8</v>
      </c>
      <c r="P13" s="25"/>
      <c r="Q13" s="26"/>
      <c r="R13" s="26"/>
    </row>
    <row r="14" spans="1:21" x14ac:dyDescent="0.3">
      <c r="I14" s="6"/>
      <c r="L14" s="8"/>
      <c r="N14" s="8"/>
      <c r="P14" s="8"/>
    </row>
    <row r="15" spans="1:21" x14ac:dyDescent="0.3">
      <c r="I15" s="6"/>
      <c r="L15" s="8"/>
      <c r="N15" s="8"/>
      <c r="P15" s="8"/>
    </row>
    <row r="16" spans="1:21" ht="60" customHeight="1" x14ac:dyDescent="0.3">
      <c r="I16" s="6"/>
      <c r="J16" s="12" t="s">
        <v>28</v>
      </c>
      <c r="K16" s="12"/>
      <c r="L16" s="17"/>
      <c r="M16" s="5" t="s">
        <v>24</v>
      </c>
      <c r="N16" s="17"/>
      <c r="O16" s="5" t="s">
        <v>26</v>
      </c>
    </row>
    <row r="17" spans="9:17" ht="40.049999999999997" customHeight="1" x14ac:dyDescent="0.3">
      <c r="I17" s="6"/>
      <c r="J17" s="4" t="s">
        <v>27</v>
      </c>
      <c r="K17" s="4" t="s">
        <v>38</v>
      </c>
      <c r="L17" s="18"/>
      <c r="M17" s="4" t="s">
        <v>36</v>
      </c>
      <c r="N17" s="18"/>
      <c r="O17" s="4" t="s">
        <v>37</v>
      </c>
      <c r="P17" s="14"/>
      <c r="Q17" s="15"/>
    </row>
    <row r="18" spans="9:17" ht="18" x14ac:dyDescent="0.35">
      <c r="I18" s="6"/>
      <c r="J18" s="3" t="s">
        <v>8</v>
      </c>
      <c r="K18" s="2" t="str">
        <f>TRIM(PROPER(J18))</f>
        <v>Rohan</v>
      </c>
      <c r="L18" s="18"/>
      <c r="M18" s="2" t="str">
        <f>CONCATENATE(A4,B4)</f>
        <v>100101Rohan</v>
      </c>
      <c r="N18" s="18"/>
      <c r="O18" s="3" t="s">
        <v>8</v>
      </c>
      <c r="P18" s="14"/>
      <c r="Q18" s="15"/>
    </row>
    <row r="19" spans="9:17" ht="18" x14ac:dyDescent="0.35">
      <c r="J19" s="3" t="s">
        <v>25</v>
      </c>
      <c r="K19" s="2" t="s">
        <v>9</v>
      </c>
      <c r="L19" s="18"/>
      <c r="M19" s="2" t="str">
        <f>CONCATENATE(A5,B5)</f>
        <v>100102Mohan</v>
      </c>
      <c r="N19" s="18"/>
      <c r="O19" s="3" t="s">
        <v>9</v>
      </c>
      <c r="P19" s="14"/>
      <c r="Q19" s="15"/>
    </row>
    <row r="20" spans="9:17" ht="18" x14ac:dyDescent="0.35">
      <c r="J20" s="3" t="s">
        <v>29</v>
      </c>
      <c r="K20" s="2" t="str">
        <f t="shared" ref="K19:K28" si="4">TRIM(PROPER(J20))</f>
        <v>Ravi Meneta</v>
      </c>
      <c r="L20" s="18"/>
      <c r="M20" s="2" t="str">
        <f>CONCATENATE(A6,B6)</f>
        <v>100103Ravi Meneta</v>
      </c>
      <c r="N20" s="18"/>
      <c r="O20" s="3" t="s">
        <v>13</v>
      </c>
      <c r="P20" s="14"/>
      <c r="Q20" s="15"/>
    </row>
    <row r="21" spans="9:17" ht="18" x14ac:dyDescent="0.35">
      <c r="J21" s="3" t="s">
        <v>35</v>
      </c>
      <c r="K21" s="2" t="str">
        <f t="shared" si="4"/>
        <v>Ruby Tondon</v>
      </c>
      <c r="L21" s="18"/>
      <c r="M21" s="2" t="str">
        <f>CONCATENATE(A7,B7)</f>
        <v>100104Ruby Tondon</v>
      </c>
      <c r="N21" s="18"/>
      <c r="O21" s="3" t="s">
        <v>14</v>
      </c>
      <c r="P21" s="14"/>
      <c r="Q21" s="15"/>
    </row>
    <row r="22" spans="9:17" ht="18" x14ac:dyDescent="0.35">
      <c r="J22" s="3" t="s">
        <v>30</v>
      </c>
      <c r="K22" s="2" t="str">
        <f t="shared" si="4"/>
        <v>Radhika Gupta</v>
      </c>
      <c r="L22" s="18"/>
      <c r="M22" s="2" t="str">
        <f>CONCATENATE(A8,B8)</f>
        <v>100105Radhika Gupta</v>
      </c>
      <c r="N22" s="18"/>
      <c r="O22" s="3" t="s">
        <v>15</v>
      </c>
      <c r="P22" s="16"/>
      <c r="Q22" s="16"/>
    </row>
    <row r="23" spans="9:17" ht="18" x14ac:dyDescent="0.35">
      <c r="J23" s="3" t="s">
        <v>10</v>
      </c>
      <c r="K23" s="2" t="str">
        <f t="shared" si="4"/>
        <v>Rakhi</v>
      </c>
      <c r="L23" s="18"/>
      <c r="M23" s="2" t="str">
        <f>CONCATENATE(A9,B9)</f>
        <v>100106Rakhi</v>
      </c>
      <c r="N23" s="18"/>
      <c r="O23" s="3" t="str">
        <f>REPLACE(J23,1,5,"Rocky")</f>
        <v>Rocky</v>
      </c>
      <c r="P23" s="16"/>
      <c r="Q23" s="16"/>
    </row>
    <row r="24" spans="9:17" ht="18" x14ac:dyDescent="0.35">
      <c r="J24" s="3" t="s">
        <v>31</v>
      </c>
      <c r="K24" s="2" t="str">
        <f t="shared" si="4"/>
        <v>David</v>
      </c>
      <c r="L24" s="18"/>
      <c r="M24" s="2" t="str">
        <f>CONCATENATE(A10,B10)</f>
        <v>100107David</v>
      </c>
      <c r="N24" s="18"/>
      <c r="O24" s="3" t="s">
        <v>11</v>
      </c>
      <c r="P24" s="16"/>
      <c r="Q24" s="16"/>
    </row>
    <row r="25" spans="9:17" ht="18" x14ac:dyDescent="0.35">
      <c r="J25" s="3" t="s">
        <v>32</v>
      </c>
      <c r="K25" s="2" t="s">
        <v>16</v>
      </c>
      <c r="L25" s="18"/>
      <c r="M25" s="2" t="str">
        <f>CONCATENATE(A11,B11)</f>
        <v>100108Monika Mishra</v>
      </c>
      <c r="N25" s="18"/>
      <c r="O25" s="3" t="s">
        <v>16</v>
      </c>
      <c r="P25" s="16"/>
      <c r="Q25" s="16"/>
    </row>
    <row r="26" spans="9:17" ht="18" x14ac:dyDescent="0.35">
      <c r="J26" s="3" t="s">
        <v>33</v>
      </c>
      <c r="K26" s="2" t="str">
        <f t="shared" si="4"/>
        <v>Tommy Singh</v>
      </c>
      <c r="L26" s="18"/>
      <c r="M26" s="2" t="str">
        <f>CONCATENATE(A12,B12)</f>
        <v>100109Tommy Singh</v>
      </c>
      <c r="N26" s="18"/>
      <c r="O26" s="3" t="s">
        <v>17</v>
      </c>
      <c r="P26" s="16"/>
      <c r="Q26" s="16"/>
    </row>
    <row r="27" spans="9:17" ht="18" x14ac:dyDescent="0.35">
      <c r="J27" s="3" t="s">
        <v>34</v>
      </c>
      <c r="K27" s="2" t="str">
        <f t="shared" si="4"/>
        <v>P.Rakesh</v>
      </c>
      <c r="L27" s="19"/>
      <c r="M27" s="2" t="str">
        <f>CONCATENATE(A13,B13)</f>
        <v>100110P.Rakesh</v>
      </c>
      <c r="N27" s="19"/>
      <c r="O27" s="3" t="s">
        <v>18</v>
      </c>
      <c r="P27" s="16"/>
      <c r="Q27" s="16"/>
    </row>
    <row r="28" spans="9:17" ht="14.4" customHeight="1" x14ac:dyDescent="0.3">
      <c r="J28" t="str">
        <f t="shared" ref="J19:J28" si="5">CONCATENATE(A14,B14)</f>
        <v/>
      </c>
      <c r="K28" t="str">
        <f t="shared" si="4"/>
        <v/>
      </c>
      <c r="P28" s="16"/>
      <c r="Q28" s="16"/>
    </row>
    <row r="29" spans="9:17" ht="14.4" customHeight="1" x14ac:dyDescent="0.3">
      <c r="P29" s="16"/>
      <c r="Q29" s="16"/>
    </row>
  </sheetData>
  <mergeCells count="9">
    <mergeCell ref="J16:K16"/>
    <mergeCell ref="L16:L27"/>
    <mergeCell ref="N16:N27"/>
    <mergeCell ref="L2:L13"/>
    <mergeCell ref="N2:N13"/>
    <mergeCell ref="J2:K2"/>
    <mergeCell ref="A1:O1"/>
    <mergeCell ref="A2:H2"/>
    <mergeCell ref="I2:I13"/>
  </mergeCells>
  <conditionalFormatting sqref="M4:M13">
    <cfRule type="cellIs" dxfId="3" priority="1" operator="greaterThan">
      <formula>400</formula>
    </cfRule>
    <cfRule type="cellIs" dxfId="2" priority="2" operator="greaterThan">
      <formula>417</formula>
    </cfRule>
    <cfRule type="cellIs" dxfId="1" priority="3" operator="greaterThan">
      <formula>400</formula>
    </cfRule>
    <cfRule type="cellIs" dxfId="0" priority="4" operator="greaterThan">
      <formula>480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2023-03-28T13:12:29Z</dcterms:created>
  <dcterms:modified xsi:type="dcterms:W3CDTF">2023-03-28T15:04:57Z</dcterms:modified>
</cp:coreProperties>
</file>