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Grad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<sst xmlns="http://schemas.openxmlformats.org/spreadsheetml/2006/main" count="21" uniqueCount="21">
  <si>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Name</t>
  </si>
  <si>
    <t xml:space="preserve">Maths</t>
  </si>
  <si>
    <t xml:space="preserve">Science</t>
  </si>
  <si>
    <t xml:space="preserve">English</t>
  </si>
  <si>
    <t xml:space="preserve">Computer</t>
  </si>
  <si>
    <t xml:space="preserve">Total</t>
  </si>
  <si>
    <t xml:space="preserve">Average</t>
  </si>
  <si>
    <t xml:space="preserve">Grade</t>
  </si>
  <si>
    <t xml:space="preserve">Rahul</t>
  </si>
  <si>
    <t xml:space="preserve">Priya</t>
  </si>
  <si>
    <t xml:space="preserve">Amit</t>
  </si>
  <si>
    <t xml:space="preserve">Sneha</t>
  </si>
  <si>
    <t xml:space="preserve">Karan</t>
  </si>
  <si>
    <t xml:space="preserve">Pooja</t>
  </si>
  <si>
    <t xml:space="preserve">Rohit</t>
  </si>
  <si>
    <t xml:space="preserve">Anjali</t>
  </si>
  <si>
    <t xml:space="preserve">Class Statistics</t>
  </si>
  <si>
    <t xml:space="preserve">Class Average</t>
  </si>
  <si>
    <t xml:space="preserve">Highest Score</t>
  </si>
  <si>
    <t xml:space="preserve">Lowest Score</t>
  </si>
  <si>
    <t xml:space="preserve">Total Students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</si>
</sst>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A5276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5276"/>
        <bgColor rgb="FF333399"/>
      </patternFill>
    </fill>
    <fill>
      <patternFill patternType="solid">
        <fgColor rgb="FFD6EAF8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527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9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n">
        <v>78</v>
      </c>
      <c r="C2" s="3" t="n">
        <v>85</v>
      </c>
      <c r="D2" s="3" t="n">
        <v>70</v>
      </c>
      <c r="E2" s="3" t="n">
        <v>90</v>
      </c>
      <c r="F2" s="3" t="n">
        <f aca="false">SUM(B2:E2)</f>
        <v>323</v>
      </c>
      <c r="G2" s="4" t="n">
        <f aca="false">AVERAGE(B2:E2)</f>
        <v>80.75</v>
      </c>
      <c r="H2" s="3" t="str">
        <f aca="false">IF(G2&gt;=90,"A+",IF(G2&gt;=80,"A",IF(G2&gt;=70,"B",IF(G2&gt;=60,"C",IF(G2&gt;=50,"D","F")))))</f>
        <v>A</v>
      </c>
    </row>
    <row r="3" customFormat="false" ht="15" hidden="false" customHeight="false" outlineLevel="0" collapsed="false">
      <c r="A3" s="5" t="s">
        <v>9</v>
      </c>
      <c r="B3" s="6" t="n">
        <v>92</v>
      </c>
      <c r="C3" s="6" t="n">
        <v>88</v>
      </c>
      <c r="D3" s="6" t="n">
        <v>95</v>
      </c>
      <c r="E3" s="6" t="n">
        <v>97</v>
      </c>
      <c r="F3" s="6" t="n">
        <f aca="false">SUM(B3:E3)</f>
        <v>372</v>
      </c>
      <c r="G3" s="7" t="n">
        <f aca="false">AVERAGE(B3:E3)</f>
        <v>93</v>
      </c>
      <c r="H3" s="6" t="str">
        <f aca="false">IF(G3&gt;=90,"A+",IF(G3&gt;=80,"A",IF(G3&gt;=70,"B",IF(G3&gt;=60,"C",IF(G3&gt;=50,"D","F")))))</f>
        <v>A+</v>
      </c>
    </row>
    <row r="4" customFormat="false" ht="15" hidden="false" customHeight="false" outlineLevel="0" collapsed="false">
      <c r="A4" s="2" t="s">
        <v>10</v>
      </c>
      <c r="B4" s="3" t="n">
        <v>55</v>
      </c>
      <c r="C4" s="3" t="n">
        <v>60</v>
      </c>
      <c r="D4" s="3" t="n">
        <v>50</v>
      </c>
      <c r="E4" s="3" t="n">
        <v>65</v>
      </c>
      <c r="F4" s="3" t="n">
        <f aca="false">SUM(B4:E4)</f>
        <v>230</v>
      </c>
      <c r="G4" s="4" t="n">
        <f aca="false">AVERAGE(B4:E4)</f>
        <v>57.5</v>
      </c>
      <c r="H4" s="3" t="str">
        <f aca="false">IF(G4&gt;=90,"A+",IF(G4&gt;=80,"A",IF(G4&gt;=70,"B",IF(G4&gt;=60,"C",IF(G4&gt;=50,"D","F")))))</f>
        <v>D</v>
      </c>
    </row>
    <row r="5" customFormat="false" ht="15" hidden="false" customHeight="false" outlineLevel="0" collapsed="false">
      <c r="A5" s="5" t="s">
        <v>11</v>
      </c>
      <c r="B5" s="6" t="n">
        <v>45</v>
      </c>
      <c r="C5" s="6" t="n">
        <v>40</v>
      </c>
      <c r="D5" s="6" t="n">
        <v>55</v>
      </c>
      <c r="E5" s="6" t="n">
        <v>48</v>
      </c>
      <c r="F5" s="6" t="n">
        <f aca="false">SUM(B5:E5)</f>
        <v>188</v>
      </c>
      <c r="G5" s="7" t="n">
        <f aca="false">AVERAGE(B5:E5)</f>
        <v>47</v>
      </c>
      <c r="H5" s="6" t="str">
        <f aca="false">IF(G5&gt;=90,"A+",IF(G5&gt;=80,"A",IF(G5&gt;=70,"B",IF(G5&gt;=60,"C",IF(G5&gt;=50,"D","F")))))</f>
        <v>F</v>
      </c>
    </row>
    <row r="6" customFormat="false" ht="15" hidden="false" customHeight="false" outlineLevel="0" collapsed="false">
      <c r="A6" s="2" t="s">
        <v>12</v>
      </c>
      <c r="B6" s="3" t="n">
        <v>70</v>
      </c>
      <c r="C6" s="3" t="n">
        <v>75</v>
      </c>
      <c r="D6" s="3" t="n">
        <v>68</v>
      </c>
      <c r="E6" s="3" t="n">
        <v>80</v>
      </c>
      <c r="F6" s="3" t="n">
        <f aca="false">SUM(B6:E6)</f>
        <v>293</v>
      </c>
      <c r="G6" s="4" t="n">
        <f aca="false">AVERAGE(B6:E6)</f>
        <v>73.25</v>
      </c>
      <c r="H6" s="3" t="str">
        <f aca="false">IF(G6&gt;=90,"A+",IF(G6&gt;=80,"A",IF(G6&gt;=70,"B",IF(G6&gt;=60,"C",IF(G6&gt;=50,"D","F")))))</f>
        <v>B</v>
      </c>
    </row>
    <row r="7" customFormat="false" ht="15" hidden="false" customHeight="false" outlineLevel="0" collapsed="false">
      <c r="A7" s="5" t="s">
        <v>13</v>
      </c>
      <c r="B7" s="6" t="n">
        <v>88</v>
      </c>
      <c r="C7" s="6" t="n">
        <v>91</v>
      </c>
      <c r="D7" s="6" t="n">
        <v>84</v>
      </c>
      <c r="E7" s="6" t="n">
        <v>93</v>
      </c>
      <c r="F7" s="6" t="n">
        <f aca="false">SUM(B7:E7)</f>
        <v>356</v>
      </c>
      <c r="G7" s="7" t="n">
        <f aca="false">AVERAGE(B7:E7)</f>
        <v>89</v>
      </c>
      <c r="H7" s="6" t="str">
        <f aca="false">IF(G7&gt;=90,"A+",IF(G7&gt;=80,"A",IF(G7&gt;=70,"B",IF(G7&gt;=60,"C",IF(G7&gt;=50,"D","F")))))</f>
        <v>A</v>
      </c>
    </row>
    <row r="8" customFormat="false" ht="15" hidden="false" customHeight="false" outlineLevel="0" collapsed="false">
      <c r="A8" s="2" t="s">
        <v>14</v>
      </c>
      <c r="B8" s="3" t="n">
        <v>30</v>
      </c>
      <c r="C8" s="3" t="n">
        <v>35</v>
      </c>
      <c r="D8" s="3" t="n">
        <v>40</v>
      </c>
      <c r="E8" s="3" t="n">
        <v>28</v>
      </c>
      <c r="F8" s="3" t="n">
        <f aca="false">SUM(B8:E8)</f>
        <v>133</v>
      </c>
      <c r="G8" s="4" t="n">
        <f aca="false">AVERAGE(B8:E8)</f>
        <v>33.25</v>
      </c>
      <c r="H8" s="3" t="str">
        <f aca="false">IF(G8&gt;=90,"A+",IF(G8&gt;=80,"A",IF(G8&gt;=70,"B",IF(G8&gt;=60,"C",IF(G8&gt;=50,"D","F")))))</f>
        <v>F</v>
      </c>
    </row>
    <row r="9" customFormat="false" ht="15" hidden="false" customHeight="false" outlineLevel="0" collapsed="false">
      <c r="A9" s="5" t="s">
        <v>15</v>
      </c>
      <c r="B9" s="6" t="n">
        <v>65</v>
      </c>
      <c r="C9" s="6" t="n">
        <v>70</v>
      </c>
      <c r="D9" s="6" t="n">
        <v>72</v>
      </c>
      <c r="E9" s="6" t="n">
        <v>78</v>
      </c>
      <c r="F9" s="6" t="n">
        <f aca="false">SUM(B9:E9)</f>
        <v>285</v>
      </c>
      <c r="G9" s="7" t="n">
        <f aca="false">AVERAGE(B9:E9)</f>
        <v>71.25</v>
      </c>
      <c r="H9" s="6" t="str">
        <f aca="false">IF(G9&gt;=90,"A+",IF(G9&gt;=80,"A",IF(G9&gt;=70,"B",IF(G9&gt;=60,"C",IF(G9&gt;=50,"D","F")))))</f>
        <v>B</v>
      </c>
    </row>
    <row r="11" customFormat="false" ht="15" hidden="false" customHeight="false" outlineLevel="0" collapsed="false">
      <c r="A11" s="8" t="s">
        <v>16</v>
      </c>
    </row>
    <row r="12" customFormat="false" ht="15" hidden="false" customHeight="false" outlineLevel="0" collapsed="false">
      <c r="A12" s="9" t="s">
        <v>17</v>
      </c>
      <c r="B12" s="10" t="n">
        <f aca="false">AVERAGE(G2:G9)</f>
        <v>68.125</v>
      </c>
    </row>
    <row r="13" customFormat="false" ht="15" hidden="false" customHeight="false" outlineLevel="0" collapsed="false">
      <c r="A13" s="9" t="s">
        <v>18</v>
      </c>
      <c r="B13" s="10" t="n">
        <f aca="false">MAX(G2:G9)</f>
        <v>93</v>
      </c>
    </row>
    <row r="14" customFormat="false" ht="15" hidden="false" customHeight="false" outlineLevel="0" collapsed="false">
      <c r="A14" s="9" t="s">
        <v>19</v>
      </c>
      <c r="B14" s="10" t="n">
        <f aca="false">MIN(G2:G9)</f>
        <v>33.25</v>
      </c>
    </row>
    <row r="15" customFormat="false" ht="15" hidden="false" customHeight="false" outlineLevel="0" collapsed="false">
      <c r="A15" s="9" t="s">
        <v>20</v>
      </c>
      <c r="B15" s="10" t="n">
        <f aca="false">COUNTA(A2:A9)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2026-05-23T21:28:43Z</dcterms:created>
  <dc:creator>openpyxl</dc:creator>
  <dc:description/>
  <dc:language>en-US</dc:language>
  <cp:lastModifiedBy/>
  <dcterms:modified xsi:type="dcterms:W3CDTF">2026-05-23T21:28:43Z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