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5DDB0640-171C-BB4C-B7EB-49A5008D327A}" xr6:coauthVersionLast="47" xr6:coauthVersionMax="47" xr10:uidLastSave="{00000000-0000-0000-0000-000000000000}"/>
  <bookViews>
    <workbookView xWindow="0" yWindow="600" windowWidth="28800" windowHeight="17400" activeTab="1" xr2:uid="{31719778-797D-8A40-99B5-55EF1212E726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0" i="2" l="1" a="1"/>
  <c r="E138" i="2"/>
  <c r="D135" i="2"/>
  <c r="B135" i="2"/>
  <c r="D131" i="2" a="1"/>
  <c r="H129" i="2"/>
  <c r="D130" i="2" a="1"/>
  <c r="D129" i="2" a="1"/>
  <c r="B121" i="2"/>
  <c r="D123" i="2"/>
  <c r="B123" i="2"/>
  <c r="D121" i="2"/>
  <c r="C96" i="2"/>
  <c r="D88" i="2"/>
  <c r="F88" i="2"/>
  <c r="B94" i="2"/>
  <c r="F82" i="2"/>
  <c r="F81" i="2"/>
  <c r="D82" i="2"/>
  <c r="D81" i="2"/>
  <c r="D75" i="2"/>
  <c r="D74" i="2"/>
  <c r="F63" i="2"/>
  <c r="F66" i="2"/>
  <c r="F67" i="2"/>
  <c r="F68" i="2"/>
  <c r="F65" i="2"/>
  <c r="B55" i="2"/>
  <c r="B57" i="2" s="1"/>
  <c r="B45" i="2"/>
  <c r="C45" i="2"/>
  <c r="B48" i="2"/>
  <c r="C48" i="2"/>
  <c r="B39" i="2"/>
  <c r="D39" i="2"/>
  <c r="C39" i="2"/>
  <c r="D31" i="2"/>
  <c r="B31" i="2"/>
  <c r="B29" i="2"/>
  <c r="D29" i="2"/>
  <c r="B22" i="2"/>
  <c r="B24" i="2"/>
  <c r="D24" i="2"/>
  <c r="D22" i="2"/>
  <c r="B19" i="2"/>
  <c r="D19" i="2"/>
  <c r="D17" i="2"/>
  <c r="B17" i="2"/>
  <c r="C1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<sst xmlns="http://schemas.openxmlformats.org/spreadsheetml/2006/main" count="61" uniqueCount="60">
  <si>
    <t>TEXT Functions</t>
  </si>
  <si>
    <t>Text Functions</t>
  </si>
  <si>
    <t>1) LEFT/RIGHT/MID</t>
  </si>
  <si>
    <t>2) LEN</t>
  </si>
  <si>
    <t>3) PROPER/UPPER/LOWER</t>
  </si>
  <si>
    <t>4) FIND/SEARCH</t>
  </si>
  <si>
    <t>5) REPLACE/SUBSTITUTE</t>
  </si>
  <si>
    <t>6) TEXT function</t>
  </si>
  <si>
    <t>My name is Utkarsh</t>
  </si>
  <si>
    <t>23a</t>
  </si>
  <si>
    <t>1) LENGTH of text</t>
  </si>
  <si>
    <t>LEN()</t>
  </si>
  <si>
    <t>2) LEFT / RIGHT / MID</t>
  </si>
  <si>
    <t xml:space="preserve">LEN </t>
  </si>
  <si>
    <t>Length of a TEXT</t>
  </si>
  <si>
    <t>LEFT</t>
  </si>
  <si>
    <t>RIGHT</t>
  </si>
  <si>
    <t>MID</t>
  </si>
  <si>
    <t>Gives FIRST K char of the string from the RIGHT side</t>
  </si>
  <si>
    <t>Gives FIRST K char of the string from the LEFT side</t>
  </si>
  <si>
    <t>Gives K char in the middle of string from the position (incl) and that many num of chars</t>
  </si>
  <si>
    <t>PROPER</t>
  </si>
  <si>
    <t>UPPER</t>
  </si>
  <si>
    <t>LOWER</t>
  </si>
  <si>
    <t>hdk SJSn hnn DJDJE</t>
  </si>
  <si>
    <t>FIND vs SEARCH</t>
  </si>
  <si>
    <t>TEXT()</t>
  </si>
  <si>
    <t>format one value to TEXT in a specific format</t>
  </si>
  <si>
    <t>TEXT( VALUE TO FORMAT, FORMAT STRING)</t>
  </si>
  <si>
    <t>1) LEADING ZEROS</t>
  </si>
  <si>
    <t>2) Phn Num</t>
  </si>
  <si>
    <t>3) currency</t>
  </si>
  <si>
    <t>Thousands</t>
  </si>
  <si>
    <t>Million</t>
  </si>
  <si>
    <t>K</t>
  </si>
  <si>
    <t>M</t>
  </si>
  <si>
    <t>#,##0.00, \K</t>
  </si>
  <si>
    <t>#,##0.00,, \Mil</t>
  </si>
  <si>
    <t xml:space="preserve"> 4) % formatting</t>
  </si>
  <si>
    <t xml:space="preserve">5) Date </t>
  </si>
  <si>
    <t>d</t>
  </si>
  <si>
    <t>dd</t>
  </si>
  <si>
    <t>ddd</t>
  </si>
  <si>
    <t>m</t>
  </si>
  <si>
    <t>mm</t>
  </si>
  <si>
    <t>mmm</t>
  </si>
  <si>
    <t>y</t>
  </si>
  <si>
    <t>yy</t>
  </si>
  <si>
    <t>yyy</t>
  </si>
  <si>
    <t>mmmm</t>
  </si>
  <si>
    <t xml:space="preserve">TEXTSPLIT </t>
  </si>
  <si>
    <t>TEXTJOIN</t>
  </si>
  <si>
    <t>CONCAT</t>
  </si>
  <si>
    <t>My name is</t>
  </si>
  <si>
    <t>Swati Singh</t>
  </si>
  <si>
    <t>TEXTSPLIT</t>
  </si>
  <si>
    <t>name;age;class</t>
  </si>
  <si>
    <t>utkarsh;23;ML</t>
  </si>
  <si>
    <t>XY;25;C++</t>
  </si>
  <si>
    <t>My Name is Utkarsh. I am 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</si>
</sst>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₹&quot;* #,##0.00_);_(&quot;₹&quot;* \(#,##0.00\);_(&quot;₹&quot;* &quot;-&quot;??_);_(@_)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0" fillId="2" borderId="0" xfId="0" applyFill="1"/>
    <xf numFmtId="14" fontId="0" fillId="0" borderId="0" xfId="0" applyNumberFormat="1"/>
    <xf numFmtId="0" fontId="2" fillId="0" borderId="0" xfId="0" applyFont="1"/>
    <xf numFmtId="44" fontId="0" fillId="0" borderId="0" xfId="0" applyNumberFormat="1"/>
    <xf numFmtId="0" fontId="0" fillId="3" borderId="0" xfId="0" applyFill="1"/>
    <xf numFmtId="0" fontId="2" fillId="3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96FE-41CC-9A44-8B67-D0CA41546BDF}">
  <dimension ref="A3:E25"/>
  <sheetViews>
    <sheetView topLeftCell="A16" zoomScale="292" workbookViewId="0">
      <selection activeCell="B27" sqref="B27:C30"/>
    </sheetView>
  </sheetViews>
  <sheetFormatPr baseColWidth="10" defaultRowHeight="16" x14ac:dyDescent="0.2"/>
  <cols>
    <col min="2" max="2" width="13.1640625" bestFit="1" customWidth="1"/>
    <col min="3" max="3" width="22.6640625" customWidth="1"/>
  </cols>
  <sheetData>
    <row r="3" spans="2:3" x14ac:dyDescent="0.2">
      <c r="B3" t="s">
        <v>0</v>
      </c>
    </row>
    <row r="5" spans="2:3" x14ac:dyDescent="0.2">
      <c r="B5" s="2" t="s">
        <v>1</v>
      </c>
      <c r="C5" s="1" t="s">
        <v>2</v>
      </c>
    </row>
    <row r="6" spans="2:3" x14ac:dyDescent="0.2">
      <c r="B6" s="2"/>
      <c r="C6" s="1" t="s">
        <v>3</v>
      </c>
    </row>
    <row r="7" spans="2:3" x14ac:dyDescent="0.2">
      <c r="B7" s="2"/>
      <c r="C7" s="1" t="s">
        <v>4</v>
      </c>
    </row>
    <row r="8" spans="2:3" x14ac:dyDescent="0.2">
      <c r="B8" s="2"/>
      <c r="C8" s="1" t="s">
        <v>5</v>
      </c>
    </row>
    <row r="9" spans="2:3" x14ac:dyDescent="0.2">
      <c r="B9" s="2"/>
      <c r="C9" s="1" t="s">
        <v>6</v>
      </c>
    </row>
    <row r="10" spans="2:3" x14ac:dyDescent="0.2">
      <c r="B10" s="2"/>
      <c r="C10" s="1" t="s">
        <v>7</v>
      </c>
    </row>
    <row r="14" spans="2:3" x14ac:dyDescent="0.2">
      <c r="B14" t="s">
        <v>13</v>
      </c>
      <c r="C14" t="s">
        <v>14</v>
      </c>
    </row>
    <row r="16" spans="2:3" x14ac:dyDescent="0.2">
      <c r="B16" t="s">
        <v>15</v>
      </c>
      <c r="C16" t="s">
        <v>19</v>
      </c>
    </row>
    <row r="18" spans="1:5" x14ac:dyDescent="0.2">
      <c r="B18" t="s">
        <v>16</v>
      </c>
      <c r="C18" t="s">
        <v>18</v>
      </c>
    </row>
    <row r="20" spans="1:5" x14ac:dyDescent="0.2">
      <c r="B20" t="s">
        <v>17</v>
      </c>
      <c r="C20" t="s">
        <v>20</v>
      </c>
    </row>
    <row r="22" spans="1:5" x14ac:dyDescent="0.2">
      <c r="A22" s="3"/>
      <c r="B22" s="3"/>
      <c r="C22" s="3"/>
      <c r="D22" s="3"/>
      <c r="E22" s="3"/>
    </row>
    <row r="25" spans="1:5" x14ac:dyDescent="0.2">
      <c r="B25" t="s">
        <v>25</v>
      </c>
    </row>
  </sheetData>
  <mergeCells count="1">
    <mergeCell ref="B5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3B36-4AED-1948-B828-B1DE350C4423}">
  <dimension ref="A3:I141"/>
  <sheetViews>
    <sheetView tabSelected="1" topLeftCell="B130" zoomScale="226" workbookViewId="0">
      <selection activeCell="D139" sqref="D139"/>
    </sheetView>
  </sheetViews>
  <sheetFormatPr baseColWidth="10" defaultRowHeight="16" x14ac:dyDescent="0.2"/>
  <cols>
    <col min="2" max="2" width="15.6640625" bestFit="1" customWidth="1"/>
  </cols>
  <sheetData>
    <row r="3" spans="2:3" x14ac:dyDescent="0.2">
      <c r="C3" t="s">
        <v>8</v>
      </c>
    </row>
    <row r="6" spans="2:3" x14ac:dyDescent="0.2">
      <c r="C6" t="s">
        <v>9</v>
      </c>
    </row>
    <row r="9" spans="2:3" x14ac:dyDescent="0.2">
      <c r="B9" t="s">
        <v>10</v>
      </c>
    </row>
    <row r="11" spans="2:3" x14ac:dyDescent="0.2">
      <c r="C11" t="s">
        <v>11</v>
      </c>
    </row>
    <row r="13" spans="2:3" x14ac:dyDescent="0.2">
      <c r="C13">
        <f>LEN(C3)</f>
        <v>18</v>
      </c>
    </row>
    <row r="15" spans="2:3" x14ac:dyDescent="0.2">
      <c r="B15" t="s">
        <v>12</v>
      </c>
    </row>
    <row r="17" spans="2:4" x14ac:dyDescent="0.2">
      <c r="B17" t="str">
        <f>LEFT(C3,2)</f>
        <v>My</v>
      </c>
      <c r="D17" t="str">
        <f ca="1">_xlfn.FORMULATEXT(B17)</f>
        <v>=LEFT(C3,2)</v>
      </c>
    </row>
    <row r="19" spans="2:4" x14ac:dyDescent="0.2">
      <c r="B19" t="str">
        <f>LEFT("Utkarsh Sahu",2)</f>
        <v>Ut</v>
      </c>
      <c r="D19" t="str">
        <f ca="1">_xlfn.FORMULATEXT(B19)</f>
        <v>=LEFT("Utkarsh Sahu",2)</v>
      </c>
    </row>
    <row r="22" spans="2:4" x14ac:dyDescent="0.2">
      <c r="B22" t="str">
        <f>RIGHT(C3,4)</f>
        <v>arsh</v>
      </c>
      <c r="D22" t="str">
        <f ca="1">_xlfn.FORMULATEXT(B22)</f>
        <v>=RIGHT(C3,4)</v>
      </c>
    </row>
    <row r="24" spans="2:4" x14ac:dyDescent="0.2">
      <c r="B24" t="str">
        <f>RIGHT("Utkarsh Sahu",2)</f>
        <v>hu</v>
      </c>
      <c r="D24" t="str">
        <f ca="1">_xlfn.FORMULATEXT(B24)</f>
        <v>=RIGHT("Utkarsh Sahu",2)</v>
      </c>
    </row>
    <row r="27" spans="2:4" x14ac:dyDescent="0.2">
      <c r="B27" t="s">
        <v>17</v>
      </c>
    </row>
    <row r="29" spans="2:4" x14ac:dyDescent="0.2">
      <c r="B29" t="str">
        <f>MID("My name is Utkarsh",4,6)</f>
        <v>name i</v>
      </c>
      <c r="D29" t="str">
        <f ca="1">_xlfn.FORMULATEXT(B29)</f>
        <v>=MID("My name is Utkarsh",4,6)</v>
      </c>
    </row>
    <row r="31" spans="2:4" x14ac:dyDescent="0.2">
      <c r="B31" t="str">
        <f>MID( C3,9,2)</f>
        <v>is</v>
      </c>
      <c r="D31" t="str">
        <f ca="1">_xlfn.FORMULATEXT(B31)</f>
        <v>=MID( C3,9,2)</v>
      </c>
    </row>
    <row r="33" spans="1:5" x14ac:dyDescent="0.2">
      <c r="A33" s="3"/>
      <c r="B33" s="3"/>
      <c r="C33" s="3"/>
      <c r="D33" s="3"/>
      <c r="E33" s="3"/>
    </row>
    <row r="35" spans="1:5" x14ac:dyDescent="0.2">
      <c r="B35" t="s">
        <v>21</v>
      </c>
      <c r="C35" t="s">
        <v>22</v>
      </c>
      <c r="D35" t="s">
        <v>23</v>
      </c>
    </row>
    <row r="37" spans="1:5" x14ac:dyDescent="0.2">
      <c r="A37" t="s">
        <v>24</v>
      </c>
    </row>
    <row r="39" spans="1:5" x14ac:dyDescent="0.2">
      <c r="B39" t="str">
        <f>PROPER(A37)</f>
        <v>Hdk Sjsn Hnn Djdje</v>
      </c>
      <c r="C39" t="str">
        <f>UPPER(A37)</f>
        <v>HDK SJSN HNN DJDJE</v>
      </c>
      <c r="D39" t="str">
        <f>LOWER(A37)</f>
        <v>hdk sjsn hnn djdje</v>
      </c>
    </row>
    <row r="42" spans="1:5" x14ac:dyDescent="0.2">
      <c r="A42" s="3"/>
      <c r="B42" s="3"/>
      <c r="C42" s="3"/>
      <c r="D42" s="3"/>
    </row>
    <row r="45" spans="1:5" x14ac:dyDescent="0.2">
      <c r="B45">
        <f>FIND("Utkarsh","My name is Utkarsh")</f>
        <v>12</v>
      </c>
      <c r="C45" t="str">
        <f ca="1">_xlfn.FORMULATEXT(B45)</f>
        <v>=FIND("Utkarsh","My name is Utkarsh")</v>
      </c>
    </row>
    <row r="48" spans="1:5" x14ac:dyDescent="0.2">
      <c r="B48">
        <f>SEARCH("u*","My Name is Utkarsh")</f>
        <v>12</v>
      </c>
      <c r="C48" t="str">
        <f ca="1">_xlfn.FORMULATEXT(B48)</f>
        <v>=SEARCH("u*","My Name is Utkarsh")</v>
      </c>
    </row>
    <row r="50" spans="1:6" x14ac:dyDescent="0.2">
      <c r="A50" s="3"/>
      <c r="B50" s="3"/>
      <c r="C50" s="3"/>
      <c r="D50" s="3"/>
    </row>
    <row r="52" spans="1:6" x14ac:dyDescent="0.2">
      <c r="B52" t="s">
        <v>26</v>
      </c>
    </row>
    <row r="53" spans="1:6" x14ac:dyDescent="0.2">
      <c r="B53" t="s">
        <v>27</v>
      </c>
    </row>
    <row r="55" spans="1:6" x14ac:dyDescent="0.2">
      <c r="B55" s="4">
        <f ca="1">TODAY()-10</f>
        <v>46291</v>
      </c>
    </row>
    <row r="57" spans="1:6" x14ac:dyDescent="0.2">
      <c r="B57" t="str">
        <f ca="1">TEXT(B55,"dd MMM, YYYY")</f>
        <v>26 Sep, 2026</v>
      </c>
    </row>
    <row r="59" spans="1:6" x14ac:dyDescent="0.2">
      <c r="B59" t="s">
        <v>28</v>
      </c>
    </row>
    <row r="63" spans="1:6" x14ac:dyDescent="0.2">
      <c r="B63" t="s">
        <v>29</v>
      </c>
      <c r="F63" t="str">
        <f ca="1">_xlfn.FORMULATEXT(F65)</f>
        <v>=TEXT(C65,"000000")</v>
      </c>
    </row>
    <row r="65" spans="2:6" x14ac:dyDescent="0.2">
      <c r="C65" s="5">
        <v>1</v>
      </c>
      <c r="F65" t="str">
        <f>TEXT(C65,"000000")</f>
        <v>000001</v>
      </c>
    </row>
    <row r="66" spans="2:6" x14ac:dyDescent="0.2">
      <c r="C66" s="5">
        <v>12</v>
      </c>
      <c r="F66" t="str">
        <f t="shared" ref="F66:F68" si="0">TEXT(C66,"000000")</f>
        <v>000012</v>
      </c>
    </row>
    <row r="67" spans="2:6" x14ac:dyDescent="0.2">
      <c r="C67" s="5">
        <v>156</v>
      </c>
      <c r="F67" t="str">
        <f t="shared" si="0"/>
        <v>000156</v>
      </c>
    </row>
    <row r="68" spans="2:6" x14ac:dyDescent="0.2">
      <c r="C68" s="5">
        <v>19082</v>
      </c>
      <c r="F68" t="str">
        <f t="shared" si="0"/>
        <v>019082</v>
      </c>
    </row>
    <row r="71" spans="2:6" x14ac:dyDescent="0.2">
      <c r="B71" t="s">
        <v>30</v>
      </c>
    </row>
    <row r="74" spans="2:6" x14ac:dyDescent="0.2">
      <c r="B74">
        <v>8787878787</v>
      </c>
      <c r="D74" t="str">
        <f>TEXT(B74,"(+91) ### ### ####")</f>
        <v>(+91) 878 787 8787</v>
      </c>
    </row>
    <row r="75" spans="2:6" x14ac:dyDescent="0.2">
      <c r="B75">
        <v>3453453458</v>
      </c>
      <c r="D75" t="str">
        <f>TEXT(B75,"(+1) ##-##-##-####")</f>
        <v>(+1) 34-53-45-3458</v>
      </c>
    </row>
    <row r="77" spans="2:6" x14ac:dyDescent="0.2">
      <c r="D77" t="s">
        <v>32</v>
      </c>
      <c r="F77" t="s">
        <v>33</v>
      </c>
    </row>
    <row r="78" spans="2:6" x14ac:dyDescent="0.2">
      <c r="D78" t="s">
        <v>34</v>
      </c>
      <c r="F78" t="s">
        <v>35</v>
      </c>
    </row>
    <row r="79" spans="2:6" x14ac:dyDescent="0.2">
      <c r="B79" t="s">
        <v>31</v>
      </c>
      <c r="D79" s="7" t="s">
        <v>36</v>
      </c>
      <c r="F79" s="8" t="s">
        <v>37</v>
      </c>
    </row>
    <row r="81" spans="2:6" x14ac:dyDescent="0.2">
      <c r="B81" s="6">
        <v>10000</v>
      </c>
      <c r="D81" t="str">
        <f>TEXT(B81,$D$79)</f>
        <v>10.00 K</v>
      </c>
      <c r="F81" t="str">
        <f>TEXT(B81,$F$79)</f>
        <v>0.01 Mil</v>
      </c>
    </row>
    <row r="82" spans="2:6" x14ac:dyDescent="0.2">
      <c r="B82" s="6">
        <v>150000</v>
      </c>
      <c r="D82" t="str">
        <f>TEXT(B82,$D$79)</f>
        <v>150.00 K</v>
      </c>
      <c r="F82" t="str">
        <f>TEXT(B82,$F$79)</f>
        <v>0.15 Mil</v>
      </c>
    </row>
    <row r="85" spans="2:6" x14ac:dyDescent="0.2">
      <c r="B85" t="s">
        <v>38</v>
      </c>
    </row>
    <row r="87" spans="2:6" x14ac:dyDescent="0.2">
      <c r="B87">
        <v>0.95</v>
      </c>
    </row>
    <row r="88" spans="2:6" x14ac:dyDescent="0.2">
      <c r="B88" s="9">
        <v>0.95</v>
      </c>
      <c r="D88" t="str">
        <f>TEXT(B88,"00.0000 %")</f>
        <v>95.0000 %</v>
      </c>
      <c r="F88" t="str">
        <f ca="1">_xlfn.FORMULATEXT(D88)</f>
        <v>=TEXT(B88,"00.0000 %")</v>
      </c>
    </row>
    <row r="90" spans="2:6" x14ac:dyDescent="0.2">
      <c r="B90" s="4"/>
    </row>
    <row r="91" spans="2:6" x14ac:dyDescent="0.2">
      <c r="B91" t="s">
        <v>39</v>
      </c>
    </row>
    <row r="94" spans="2:6" x14ac:dyDescent="0.2">
      <c r="B94" s="4">
        <f>DATE(2021,8,9)</f>
        <v>44417</v>
      </c>
    </row>
    <row r="96" spans="2:6" x14ac:dyDescent="0.2">
      <c r="C96" t="str">
        <f>"MY dob is "&amp; TEXT(B94,"dd.mmmm.yyyy")</f>
        <v>MY dob is 09.August.2021</v>
      </c>
    </row>
    <row r="100" spans="1:9" x14ac:dyDescent="0.2">
      <c r="C100" t="s">
        <v>40</v>
      </c>
      <c r="E100" t="s">
        <v>41</v>
      </c>
      <c r="G100" t="s">
        <v>42</v>
      </c>
    </row>
    <row r="103" spans="1:9" x14ac:dyDescent="0.2">
      <c r="C103" t="s">
        <v>43</v>
      </c>
      <c r="E103" t="s">
        <v>44</v>
      </c>
      <c r="G103" t="s">
        <v>45</v>
      </c>
      <c r="I103" t="s">
        <v>49</v>
      </c>
    </row>
    <row r="106" spans="1:9" x14ac:dyDescent="0.2">
      <c r="C106" t="s">
        <v>46</v>
      </c>
      <c r="E106" t="s">
        <v>47</v>
      </c>
      <c r="G106" t="s">
        <v>48</v>
      </c>
    </row>
    <row r="109" spans="1:9" x14ac:dyDescent="0.2">
      <c r="A109" s="3"/>
      <c r="B109" s="3"/>
      <c r="C109" s="3"/>
      <c r="D109" s="3"/>
      <c r="E109" s="3"/>
      <c r="F109" s="3"/>
      <c r="G109" s="3"/>
      <c r="H109" s="3"/>
    </row>
    <row r="110" spans="1:9" x14ac:dyDescent="0.2">
      <c r="A110" s="3"/>
      <c r="B110" s="3"/>
      <c r="C110" s="3"/>
      <c r="D110" s="3"/>
      <c r="E110" s="3"/>
      <c r="F110" s="3"/>
      <c r="G110" s="3"/>
      <c r="H110" s="3"/>
    </row>
    <row r="113" spans="2:4" x14ac:dyDescent="0.2">
      <c r="B113" t="s">
        <v>50</v>
      </c>
      <c r="D113" t="s">
        <v>51</v>
      </c>
    </row>
    <row r="115" spans="2:4" x14ac:dyDescent="0.2">
      <c r="B115" t="s">
        <v>52</v>
      </c>
    </row>
    <row r="119" spans="2:4" x14ac:dyDescent="0.2">
      <c r="B119" t="s">
        <v>53</v>
      </c>
      <c r="D119" t="s">
        <v>54</v>
      </c>
    </row>
    <row r="121" spans="2:4" x14ac:dyDescent="0.2">
      <c r="B121" t="str">
        <f>B119 &amp; " " &amp; D119</f>
        <v>My name is Swati Singh</v>
      </c>
      <c r="D121" t="str">
        <f ca="1">_xlfn.FORMULATEXT(B121)</f>
        <v>=B119 &amp; " " &amp; D119</v>
      </c>
    </row>
    <row r="123" spans="2:4" x14ac:dyDescent="0.2">
      <c r="B123" t="str">
        <f>_xlfn.CONCAT(B119," ",D119)</f>
        <v>My name is Swati Singh</v>
      </c>
      <c r="D123" t="str">
        <f ca="1">_xlfn.FORMULATEXT(B123)</f>
        <v>=CONCAT(B119," ",D119)</v>
      </c>
    </row>
    <row r="126" spans="2:4" x14ac:dyDescent="0.2">
      <c r="B126" t="s">
        <v>55</v>
      </c>
    </row>
    <row r="129" spans="2:8" x14ac:dyDescent="0.2">
      <c r="B129" t="s">
        <v>56</v>
      </c>
      <c r="D129" t="str" cm="1">
        <f t="array" ref="D129:F129">_xlfn.TEXTSPLIT(B129,";")</f>
        <v>name</v>
      </c>
      <c r="E129" t="str">
        <v>age</v>
      </c>
      <c r="F129" t="str">
        <v>class</v>
      </c>
      <c r="H129" t="str">
        <f ca="1">_xlfn.FORMULATEXT(D129)</f>
        <v>=TEXTSPLIT(B129,";")</v>
      </c>
    </row>
    <row r="130" spans="2:8" x14ac:dyDescent="0.2">
      <c r="B130" t="s">
        <v>57</v>
      </c>
      <c r="D130" t="str" cm="1">
        <f t="array" ref="D130:F130">_xlfn.TEXTSPLIT(B130,";")</f>
        <v>utkarsh</v>
      </c>
      <c r="E130" t="str">
        <v>23</v>
      </c>
      <c r="F130" t="str">
        <v>ML</v>
      </c>
    </row>
    <row r="131" spans="2:8" x14ac:dyDescent="0.2">
      <c r="B131" t="s">
        <v>58</v>
      </c>
      <c r="D131" t="str" cm="1">
        <f t="array" ref="D131:F131">_xlfn.TEXTSPLIT(B131,";")</f>
        <v>XY</v>
      </c>
      <c r="E131" t="str">
        <v>25</v>
      </c>
      <c r="F131" t="str">
        <v>C++</v>
      </c>
    </row>
    <row r="135" spans="2:8" x14ac:dyDescent="0.2">
      <c r="B135" t="str">
        <f>_xlfn.TEXTJOIN(", ",1,_xlfn.ANCHORARRAY(D129))</f>
        <v>name, age, class</v>
      </c>
      <c r="D135" t="str">
        <f ca="1">_xlfn.FORMULATEXT(B135)</f>
        <v>=TEXTJOIN(", ",1,D129#)</v>
      </c>
    </row>
    <row r="138" spans="2:8" x14ac:dyDescent="0.2">
      <c r="B138" t="s">
        <v>59</v>
      </c>
      <c r="E138" t="str">
        <f ca="1">_xlfn.FORMULATEXT(B140)</f>
        <v>=TEXTSPLIT(B138," ",". ",1,,"")</v>
      </c>
    </row>
    <row r="140" spans="2:8" x14ac:dyDescent="0.2">
      <c r="B140" t="str" cm="1">
        <f t="array" ref="B140:E141">_xlfn.TEXTSPLIT(B138," ",". ",1,,"")</f>
        <v>My</v>
      </c>
      <c r="C140" t="str">
        <v>Name</v>
      </c>
      <c r="D140" t="str">
        <v>is</v>
      </c>
      <c r="E140" t="str">
        <v>Utkarsh</v>
      </c>
    </row>
    <row r="141" spans="2:8" x14ac:dyDescent="0.2">
      <c r="B141" t="str">
        <v>I</v>
      </c>
      <c r="C141" t="str">
        <v>am</v>
      </c>
      <c r="D141" t="str">
        <v>ML.</v>
      </c>
      <c r="E141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2026-10-06T15:39:40Z</dcterms:created>
  <dcterms:modified xsi:type="dcterms:W3CDTF">2026-10-06T18:09:19Z</dcterms:modified>
</cp:coreProperties>
</file>