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001ED45E-D53D-6244-8B27-1A4178EED456}" xr6:coauthVersionLast="47" xr6:coauthVersionMax="47" xr10:uidLastSave="{00000000-0000-0000-0000-000000000000}"/>
  <bookViews>
    <workbookView xWindow="0" yWindow="600" windowWidth="28800" windowHeight="17400" activeTab="1" xr2:uid="{95C84166-C0FE-4941-8517-6684291AA5DD}"/>
  </bookViews>
  <sheets>
    <sheet name="DATA_types" sheetId="1" r:id="rId1"/>
    <sheet name="flashfill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2" l="1"/>
  <c r="C132" i="1"/>
  <c r="B132" i="1"/>
  <c r="B124" i="1"/>
  <c r="C109" i="1"/>
  <c r="C110" i="1"/>
  <c r="B99" i="1"/>
  <c r="C85" i="1"/>
  <c r="C48" i="1"/>
  <c r="B48" i="1"/>
</calcChain>
</file>

<file path=xl/sharedStrings.xml><?xml version="1.0" encoding="utf-8"?>
<sst xmlns="http://schemas.openxmlformats.org/spreadsheetml/2006/main" count="81" uniqueCount="67">
  <si>
    <t>Data Type?</t>
  </si>
  <si>
    <t>different way of</t>
  </si>
  <si>
    <t>presenting a value</t>
  </si>
  <si>
    <t xml:space="preserve">General </t>
  </si>
  <si>
    <t>No specific formatting</t>
  </si>
  <si>
    <t>Number:</t>
  </si>
  <si>
    <t xml:space="preserve">Any kind of Numerical value </t>
  </si>
  <si>
    <t>Currency</t>
  </si>
  <si>
    <t>Accounting</t>
  </si>
  <si>
    <t>Better Readability</t>
  </si>
  <si>
    <t>comma style</t>
  </si>
  <si>
    <t>Why currency vs accounting</t>
  </si>
  <si>
    <t xml:space="preserve">DATE </t>
  </si>
  <si>
    <t>Short Date</t>
  </si>
  <si>
    <t>Long Date</t>
  </si>
  <si>
    <t>Date ---&gt; Number ( serial Num)</t>
  </si>
  <si>
    <t>1 ---&gt;  1 Jan 1900</t>
  </si>
  <si>
    <t>2 ---&gt; 2 Jan 1900</t>
  </si>
  <si>
    <t>WHOLE NUM</t>
  </si>
  <si>
    <t>DATE</t>
  </si>
  <si>
    <t>Decimal Part</t>
  </si>
  <si>
    <t>TIME</t>
  </si>
  <si>
    <t>24 hr in a day</t>
  </si>
  <si>
    <t xml:space="preserve">Percentage </t>
  </si>
  <si>
    <t>cent 100</t>
  </si>
  <si>
    <t>per 100</t>
  </si>
  <si>
    <t>5/100</t>
  </si>
  <si>
    <t>are stored as decimals</t>
  </si>
  <si>
    <t>Fraction</t>
  </si>
  <si>
    <t>Nr/Dr</t>
  </si>
  <si>
    <t>Scientific Notation</t>
  </si>
  <si>
    <t>TEXT</t>
  </si>
  <si>
    <t>any combination of characters ( A-Z, a-z,0-9,/?&lt;&gt;.)</t>
  </si>
  <si>
    <t>Any value inside "" Double quotes</t>
  </si>
  <si>
    <t>logical val</t>
  </si>
  <si>
    <t>0 or 1</t>
  </si>
  <si>
    <t>Understand hidden pattern wrt text</t>
  </si>
  <si>
    <t>F_name</t>
  </si>
  <si>
    <t>M_name</t>
  </si>
  <si>
    <t>L_name</t>
  </si>
  <si>
    <t>Demo_1</t>
  </si>
  <si>
    <t>Sdemo_1</t>
  </si>
  <si>
    <t>Demo_2</t>
  </si>
  <si>
    <t>Sdemo_2</t>
  </si>
  <si>
    <t>Demo_3</t>
  </si>
  <si>
    <t>Sdemo_3</t>
  </si>
  <si>
    <t>Demo_4</t>
  </si>
  <si>
    <t>Sdemo_4</t>
  </si>
  <si>
    <t>Demo_5</t>
  </si>
  <si>
    <t>Sdemo_5</t>
  </si>
  <si>
    <t>Email</t>
  </si>
  <si>
    <t>demo_1.Sdemo_1@company.com</t>
  </si>
  <si>
    <t>demo_3.Sdemo_3@company.com</t>
  </si>
  <si>
    <t>demo_5.Sdemo_5@company.com</t>
  </si>
  <si>
    <t>dowa</t>
  </si>
  <si>
    <t>demo_2_dowa.Sdemo_2@company.com</t>
  </si>
  <si>
    <t>singh</t>
  </si>
  <si>
    <t>demo_4_singh.Sdemo_4@company.com</t>
  </si>
  <si>
    <t>Fname</t>
  </si>
  <si>
    <t>Mname</t>
  </si>
  <si>
    <t>Lname</t>
  </si>
  <si>
    <t>demo_1</t>
  </si>
  <si>
    <t>demo_3</t>
  </si>
  <si>
    <t>demo_5</t>
  </si>
  <si>
    <t>demo_2</t>
  </si>
  <si>
    <t>demo_4</t>
  </si>
  <si>
    <t>sDemo_xyz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</si>
</sst>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₹&quot;* #,##0.00_);_(&quot;₹&quot;* \(#,##0.00\);_(&quot;₹&quot;* &quot;-&quot;??_);_(@_)"/>
    <numFmt numFmtId="43" formatCode="_(* #,##0.00_);_(* \(#,##0.00\);_(* &quot;-&quot;??_);_(@_)"/>
    <numFmt numFmtId="168" formatCode="&quot;₹&quot;#,##0.00"/>
    <numFmt numFmtId="173" formatCode="[$-F800]dddd\,\ mmmm\ dd\,\ yyyy"/>
    <numFmt numFmtId="174" formatCode="[$-F400]h:mm:ss\ AM/PM"/>
    <numFmt numFmtId="176" formatCode="#\ ???/???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2" fontId="0" fillId="0" borderId="0" xfId="0" applyNumberFormat="1"/>
    <xf numFmtId="0" fontId="0" fillId="2" borderId="0" xfId="0" applyFill="1"/>
    <xf numFmtId="168" fontId="0" fillId="0" borderId="0" xfId="2" applyNumberFormat="1" applyFont="1"/>
    <xf numFmtId="44" fontId="0" fillId="0" borderId="0" xfId="2" applyNumberFormat="1" applyFont="1"/>
    <xf numFmtId="43" fontId="0" fillId="0" borderId="0" xfId="1" applyFont="1"/>
    <xf numFmtId="14" fontId="0" fillId="0" borderId="0" xfId="0" applyNumberFormat="1"/>
    <xf numFmtId="16" fontId="0" fillId="0" borderId="0" xfId="0" applyNumberFormat="1"/>
    <xf numFmtId="173" fontId="0" fillId="0" borderId="0" xfId="0" applyNumberFormat="1"/>
    <xf numFmtId="174" fontId="0" fillId="0" borderId="0" xfId="0" applyNumberFormat="1"/>
    <xf numFmtId="21" fontId="0" fillId="0" borderId="0" xfId="0" applyNumberFormat="1"/>
    <xf numFmtId="9" fontId="0" fillId="0" borderId="0" xfId="0" applyNumberFormat="1"/>
    <xf numFmtId="176" fontId="0" fillId="0" borderId="0" xfId="0" applyNumberFormat="1"/>
    <xf numFmtId="11" fontId="0" fillId="0" borderId="0" xfId="0" applyNumberFormat="1"/>
    <xf numFmtId="0" fontId="2" fillId="0" borderId="0" xfId="0" applyFont="1"/>
    <xf numFmtId="0" fontId="3" fillId="0" borderId="0" xfId="3"/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4.xml"/><Relationship Id="rId13" Type="http://schemas.openxmlformats.org/officeDocument/2006/relationships/customXml" Target="../ink/ink8.xml"/><Relationship Id="rId18" Type="http://schemas.openxmlformats.org/officeDocument/2006/relationships/customXml" Target="../ink/ink13.xml"/><Relationship Id="rId26" Type="http://schemas.openxmlformats.org/officeDocument/2006/relationships/image" Target="../media/image10.png"/><Relationship Id="rId3" Type="http://schemas.openxmlformats.org/officeDocument/2006/relationships/image" Target="../media/image2.png"/><Relationship Id="rId21" Type="http://schemas.openxmlformats.org/officeDocument/2006/relationships/image" Target="../media/image7.png"/><Relationship Id="rId7" Type="http://schemas.openxmlformats.org/officeDocument/2006/relationships/image" Target="../media/image4.png"/><Relationship Id="rId12" Type="http://schemas.openxmlformats.org/officeDocument/2006/relationships/customXml" Target="../ink/ink7.xml"/><Relationship Id="rId17" Type="http://schemas.openxmlformats.org/officeDocument/2006/relationships/customXml" Target="../ink/ink12.xml"/><Relationship Id="rId25" Type="http://schemas.openxmlformats.org/officeDocument/2006/relationships/customXml" Target="../ink/ink16.xml"/><Relationship Id="rId2" Type="http://schemas.openxmlformats.org/officeDocument/2006/relationships/customXml" Target="../ink/ink1.xml"/><Relationship Id="rId16" Type="http://schemas.openxmlformats.org/officeDocument/2006/relationships/customXml" Target="../ink/ink11.xml"/><Relationship Id="rId20" Type="http://schemas.openxmlformats.org/officeDocument/2006/relationships/customXml" Target="../ink/ink14.xml"/><Relationship Id="rId29" Type="http://schemas.openxmlformats.org/officeDocument/2006/relationships/customXml" Target="../ink/ink18.xml"/><Relationship Id="rId1" Type="http://schemas.openxmlformats.org/officeDocument/2006/relationships/image" Target="../media/image1.png"/><Relationship Id="rId6" Type="http://schemas.openxmlformats.org/officeDocument/2006/relationships/customXml" Target="../ink/ink3.xml"/><Relationship Id="rId11" Type="http://schemas.openxmlformats.org/officeDocument/2006/relationships/customXml" Target="../ink/ink6.xml"/><Relationship Id="rId24" Type="http://schemas.openxmlformats.org/officeDocument/2006/relationships/image" Target="../media/image9.png"/><Relationship Id="rId5" Type="http://schemas.openxmlformats.org/officeDocument/2006/relationships/image" Target="../media/image3.png"/><Relationship Id="rId15" Type="http://schemas.openxmlformats.org/officeDocument/2006/relationships/customXml" Target="../ink/ink10.xml"/><Relationship Id="rId23" Type="http://schemas.openxmlformats.org/officeDocument/2006/relationships/customXml" Target="../ink/ink15.xml"/><Relationship Id="rId28" Type="http://schemas.openxmlformats.org/officeDocument/2006/relationships/image" Target="../media/image11.png"/><Relationship Id="rId10" Type="http://schemas.openxmlformats.org/officeDocument/2006/relationships/customXml" Target="../ink/ink5.xml"/><Relationship Id="rId19" Type="http://schemas.openxmlformats.org/officeDocument/2006/relationships/image" Target="../media/image6.png"/><Relationship Id="rId4" Type="http://schemas.openxmlformats.org/officeDocument/2006/relationships/customXml" Target="../ink/ink2.xml"/><Relationship Id="rId9" Type="http://schemas.openxmlformats.org/officeDocument/2006/relationships/image" Target="../media/image5.png"/><Relationship Id="rId14" Type="http://schemas.openxmlformats.org/officeDocument/2006/relationships/customXml" Target="../ink/ink9.xml"/><Relationship Id="rId22" Type="http://schemas.openxmlformats.org/officeDocument/2006/relationships/image" Target="../media/image8.jpeg"/><Relationship Id="rId27" Type="http://schemas.openxmlformats.org/officeDocument/2006/relationships/customXml" Target="../ink/ink17.xml"/><Relationship Id="rId30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8272</xdr:colOff>
      <xdr:row>0</xdr:row>
      <xdr:rowOff>59161</xdr:rowOff>
    </xdr:from>
    <xdr:to>
      <xdr:col>5</xdr:col>
      <xdr:colOff>358913</xdr:colOff>
      <xdr:row>10</xdr:row>
      <xdr:rowOff>74533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9B8699-8E02-40EE-E553-A426A94F0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5539" y="59161"/>
          <a:ext cx="1174958" cy="2066304"/>
        </a:xfrm>
        <a:prstGeom prst="rect">
          <a:avLst/>
        </a:prstGeom>
      </xdr:spPr>
    </xdr:pic>
    <xdr:clientData/>
  </xdr:twoCellAnchor>
  <xdr:twoCellAnchor editAs="oneCell">
    <xdr:from>
      <xdr:col>3</xdr:col>
      <xdr:colOff>1321705</xdr:colOff>
      <xdr:row>1</xdr:row>
      <xdr:rowOff>54827</xdr:rowOff>
    </xdr:from>
    <xdr:to>
      <xdr:col>4</xdr:col>
      <xdr:colOff>356057</xdr:colOff>
      <xdr:row>3</xdr:row>
      <xdr:rowOff>166280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A6739408-CD84-6E70-6ACA-99EC377984F8}"/>
                </a:ext>
              </a:extLst>
            </xdr14:cNvPr>
            <xdr14:cNvContentPartPr/>
          </xdr14:nvContentPartPr>
          <xdr14:nvPr macro=""/>
          <xdr14:xfrm>
            <a:off x="4125960" y="259920"/>
            <a:ext cx="354600" cy="52164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A6739408-CD84-6E70-6ACA-99EC377984F8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119840" y="253796"/>
              <a:ext cx="366840" cy="53388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916925</xdr:colOff>
      <xdr:row>62</xdr:row>
      <xdr:rowOff>194544</xdr:rowOff>
    </xdr:from>
    <xdr:to>
      <xdr:col>2</xdr:col>
      <xdr:colOff>1262165</xdr:colOff>
      <xdr:row>63</xdr:row>
      <xdr:rowOff>1690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E209A5B7-1FBD-F2FD-26E5-8E9ACCD139EC}"/>
                </a:ext>
              </a:extLst>
            </xdr14:cNvPr>
            <xdr14:cNvContentPartPr/>
          </xdr14:nvContentPartPr>
          <xdr14:nvPr macro=""/>
          <xdr14:xfrm>
            <a:off x="3240000" y="12910320"/>
            <a:ext cx="345240" cy="1224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E209A5B7-1FBD-F2FD-26E5-8E9ACCD139EC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3233880" y="12904200"/>
              <a:ext cx="357480" cy="24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1472483</xdr:colOff>
      <xdr:row>62</xdr:row>
      <xdr:rowOff>115704</xdr:rowOff>
    </xdr:from>
    <xdr:to>
      <xdr:col>2</xdr:col>
      <xdr:colOff>1121405</xdr:colOff>
      <xdr:row>63</xdr:row>
      <xdr:rowOff>98890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CEA362A1-CE1C-78E2-3782-90C76B897C1D}"/>
                </a:ext>
              </a:extLst>
            </xdr14:cNvPr>
            <xdr14:cNvContentPartPr/>
          </xdr14:nvContentPartPr>
          <xdr14:nvPr macro=""/>
          <xdr14:xfrm>
            <a:off x="2296800" y="12831480"/>
            <a:ext cx="1147680" cy="18828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CEA362A1-CE1C-78E2-3782-90C76B897C1D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290680" y="12825360"/>
              <a:ext cx="1159920" cy="20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1322645</xdr:colOff>
      <xdr:row>61</xdr:row>
      <xdr:rowOff>21637</xdr:rowOff>
    </xdr:from>
    <xdr:to>
      <xdr:col>3</xdr:col>
      <xdr:colOff>598962</xdr:colOff>
      <xdr:row>61</xdr:row>
      <xdr:rowOff>196957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5781C0B5-4152-5FE5-9FA5-931174F1F55E}"/>
                </a:ext>
              </a:extLst>
            </xdr14:cNvPr>
            <xdr14:cNvContentPartPr/>
          </xdr14:nvContentPartPr>
          <xdr14:nvPr macro=""/>
          <xdr14:xfrm>
            <a:off x="3645720" y="12532320"/>
            <a:ext cx="684360" cy="175320"/>
          </xdr14:xfrm>
        </xdr:contentPart>
      </mc:Choice>
      <mc:Fallback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5781C0B5-4152-5FE5-9FA5-931174F1F55E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3639600" y="12526200"/>
              <a:ext cx="696600" cy="18756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3</xdr:col>
      <xdr:colOff>916925</xdr:colOff>
      <xdr:row>62</xdr:row>
      <xdr:rowOff>194544</xdr:rowOff>
    </xdr:from>
    <xdr:ext cx="345240" cy="122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0A701837-3D97-1D48-995E-7C20DEBE9862}"/>
                </a:ext>
              </a:extLst>
            </xdr14:cNvPr>
            <xdr14:cNvContentPartPr/>
          </xdr14:nvContentPartPr>
          <xdr14:nvPr macro=""/>
          <xdr14:xfrm>
            <a:off x="3240000" y="12910320"/>
            <a:ext cx="345240" cy="1224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0A701837-3D97-1D48-995E-7C20DEBE9862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3233880" y="12904200"/>
              <a:ext cx="357480" cy="244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</xdr:col>
      <xdr:colOff>1472483</xdr:colOff>
      <xdr:row>62</xdr:row>
      <xdr:rowOff>115704</xdr:rowOff>
    </xdr:from>
    <xdr:ext cx="1147680" cy="18828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1D8A0906-280B-7845-8A35-A77A3245B188}"/>
                </a:ext>
              </a:extLst>
            </xdr14:cNvPr>
            <xdr14:cNvContentPartPr/>
          </xdr14:nvContentPartPr>
          <xdr14:nvPr macro=""/>
          <xdr14:xfrm>
            <a:off x="2296800" y="12831480"/>
            <a:ext cx="1147680" cy="18828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1D8A0906-280B-7845-8A35-A77A3245B188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290680" y="12825360"/>
              <a:ext cx="1159920" cy="2005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916925</xdr:colOff>
      <xdr:row>62</xdr:row>
      <xdr:rowOff>194544</xdr:rowOff>
    </xdr:from>
    <xdr:ext cx="345240" cy="122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629DC292-08E5-1747-8EDE-3DB3A74DCC9B}"/>
                </a:ext>
              </a:extLst>
            </xdr14:cNvPr>
            <xdr14:cNvContentPartPr/>
          </xdr14:nvContentPartPr>
          <xdr14:nvPr macro=""/>
          <xdr14:xfrm>
            <a:off x="3240000" y="12910320"/>
            <a:ext cx="345240" cy="12240"/>
          </xdr14:xfrm>
        </xdr:contentPart>
      </mc:Choice>
      <mc:Fallback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629DC292-08E5-1747-8EDE-3DB3A74DCC9B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3233880" y="12904200"/>
              <a:ext cx="357480" cy="244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0</xdr:col>
      <xdr:colOff>1472483</xdr:colOff>
      <xdr:row>62</xdr:row>
      <xdr:rowOff>115704</xdr:rowOff>
    </xdr:from>
    <xdr:ext cx="1147680" cy="18828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F3D98D51-FE3F-7E46-A21C-7CA9444ADE14}"/>
                </a:ext>
              </a:extLst>
            </xdr14:cNvPr>
            <xdr14:cNvContentPartPr/>
          </xdr14:nvContentPartPr>
          <xdr14:nvPr macro=""/>
          <xdr14:xfrm>
            <a:off x="2296800" y="12831480"/>
            <a:ext cx="1147680" cy="188280"/>
          </xdr14:xfrm>
        </xdr:contentPart>
      </mc:Choice>
      <mc:Fallback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F3D98D51-FE3F-7E46-A21C-7CA9444ADE14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290680" y="12825360"/>
              <a:ext cx="1159920" cy="2005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916925</xdr:colOff>
      <xdr:row>62</xdr:row>
      <xdr:rowOff>194544</xdr:rowOff>
    </xdr:from>
    <xdr:ext cx="345240" cy="122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AF263AC5-8EBE-9D4F-954E-05412EDB5951}"/>
                </a:ext>
              </a:extLst>
            </xdr14:cNvPr>
            <xdr14:cNvContentPartPr/>
          </xdr14:nvContentPartPr>
          <xdr14:nvPr macro=""/>
          <xdr14:xfrm>
            <a:off x="3240000" y="12910320"/>
            <a:ext cx="345240" cy="1224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AF263AC5-8EBE-9D4F-954E-05412EDB5951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3233880" y="12904200"/>
              <a:ext cx="357480" cy="244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0</xdr:col>
      <xdr:colOff>1472483</xdr:colOff>
      <xdr:row>62</xdr:row>
      <xdr:rowOff>115704</xdr:rowOff>
    </xdr:from>
    <xdr:ext cx="1147680" cy="18828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08521565-793F-884F-821A-D5119206E1BD}"/>
                </a:ext>
              </a:extLst>
            </xdr14:cNvPr>
            <xdr14:cNvContentPartPr/>
          </xdr14:nvContentPartPr>
          <xdr14:nvPr macro=""/>
          <xdr14:xfrm>
            <a:off x="2296800" y="12831480"/>
            <a:ext cx="1147680" cy="18828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08521565-793F-884F-821A-D5119206E1BD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290680" y="12825360"/>
              <a:ext cx="1159920" cy="2005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3</xdr:col>
      <xdr:colOff>916925</xdr:colOff>
      <xdr:row>62</xdr:row>
      <xdr:rowOff>194544</xdr:rowOff>
    </xdr:from>
    <xdr:ext cx="345240" cy="122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70C01857-4C90-2448-81EE-7F731914A6DB}"/>
                </a:ext>
              </a:extLst>
            </xdr14:cNvPr>
            <xdr14:cNvContentPartPr/>
          </xdr14:nvContentPartPr>
          <xdr14:nvPr macro=""/>
          <xdr14:xfrm>
            <a:off x="3240000" y="12910320"/>
            <a:ext cx="345240" cy="12240"/>
          </xdr14:xfrm>
        </xdr:contentPart>
      </mc:Choice>
      <mc:Fallback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70C01857-4C90-2448-81EE-7F731914A6DB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3233880" y="12904200"/>
              <a:ext cx="357480" cy="244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</xdr:col>
      <xdr:colOff>1472483</xdr:colOff>
      <xdr:row>62</xdr:row>
      <xdr:rowOff>115704</xdr:rowOff>
    </xdr:from>
    <xdr:ext cx="1147680" cy="18828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BF7EC95D-61EF-604A-AE88-C19BF0473D0D}"/>
                </a:ext>
              </a:extLst>
            </xdr14:cNvPr>
            <xdr14:cNvContentPartPr/>
          </xdr14:nvContentPartPr>
          <xdr14:nvPr macro=""/>
          <xdr14:xfrm>
            <a:off x="2296800" y="12831480"/>
            <a:ext cx="1147680" cy="188280"/>
          </xdr14:xfrm>
        </xdr:contentPart>
      </mc:Choice>
      <mc:Fallback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BF7EC95D-61EF-604A-AE88-C19BF0473D0D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290680" y="12825360"/>
              <a:ext cx="1159920" cy="200520"/>
            </a:xfrm>
            <a:prstGeom prst="rect">
              <a:avLst/>
            </a:prstGeom>
          </xdr:spPr>
        </xdr:pic>
      </mc:Fallback>
    </mc:AlternateContent>
    <xdr:clientData/>
  </xdr:oneCellAnchor>
  <xdr:twoCellAnchor editAs="oneCell">
    <xdr:from>
      <xdr:col>4</xdr:col>
      <xdr:colOff>84294</xdr:colOff>
      <xdr:row>4</xdr:row>
      <xdr:rowOff>14827</xdr:rowOff>
    </xdr:from>
    <xdr:to>
      <xdr:col>4</xdr:col>
      <xdr:colOff>359694</xdr:colOff>
      <xdr:row>6</xdr:row>
      <xdr:rowOff>61121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170E3F06-0B41-733F-65C7-0C260304C101}"/>
                </a:ext>
              </a:extLst>
            </xdr14:cNvPr>
            <xdr14:cNvContentPartPr/>
          </xdr14:nvContentPartPr>
          <xdr14:nvPr macro=""/>
          <xdr14:xfrm>
            <a:off x="4919760" y="835200"/>
            <a:ext cx="275400" cy="45648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170E3F06-0B41-733F-65C7-0C260304C101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4913632" y="829080"/>
              <a:ext cx="287656" cy="468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142614</xdr:colOff>
      <xdr:row>5</xdr:row>
      <xdr:rowOff>183414</xdr:rowOff>
    </xdr:from>
    <xdr:to>
      <xdr:col>4</xdr:col>
      <xdr:colOff>380934</xdr:colOff>
      <xdr:row>7</xdr:row>
      <xdr:rowOff>143668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1A03E8AE-97C1-2F33-296E-43108D73BD94}"/>
                </a:ext>
              </a:extLst>
            </xdr14:cNvPr>
            <xdr14:cNvContentPartPr/>
          </xdr14:nvContentPartPr>
          <xdr14:nvPr macro=""/>
          <xdr14:xfrm>
            <a:off x="4978080" y="1208880"/>
            <a:ext cx="238320" cy="37044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1A03E8AE-97C1-2F33-296E-43108D73BD94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4971960" y="1202760"/>
              <a:ext cx="250560" cy="382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228758</xdr:colOff>
      <xdr:row>90</xdr:row>
      <xdr:rowOff>155734</xdr:rowOff>
    </xdr:from>
    <xdr:to>
      <xdr:col>3</xdr:col>
      <xdr:colOff>624667</xdr:colOff>
      <xdr:row>96</xdr:row>
      <xdr:rowOff>1184</xdr:rowOff>
    </xdr:to>
    <xdr:pic>
      <xdr:nvPicPr>
        <xdr:cNvPr id="30" name="Picture 29" descr="Mixed Number - Definition, Parts, Examples, and Diagrams">
          <a:extLst>
            <a:ext uri="{FF2B5EF4-FFF2-40B4-BE49-F238E27FC236}">
              <a16:creationId xmlns:a16="http://schemas.microsoft.com/office/drawing/2014/main" id="{8DA3579C-E572-302F-BCD1-D069F3FB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1833" y="18614119"/>
          <a:ext cx="1803952" cy="10760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95045</xdr:colOff>
      <xdr:row>108</xdr:row>
      <xdr:rowOff>15498</xdr:rowOff>
    </xdr:from>
    <xdr:to>
      <xdr:col>2</xdr:col>
      <xdr:colOff>411125</xdr:colOff>
      <xdr:row>109</xdr:row>
      <xdr:rowOff>17045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3B1A7015-0A52-A1BA-5913-D99BD5AE8C8A}"/>
                </a:ext>
              </a:extLst>
            </xdr14:cNvPr>
            <xdr14:cNvContentPartPr/>
          </xdr14:nvContentPartPr>
          <xdr14:nvPr macro=""/>
          <xdr14:xfrm>
            <a:off x="2418120" y="22165560"/>
            <a:ext cx="316080" cy="206640"/>
          </xdr14:xfrm>
        </xdr:contentPart>
      </mc:Choice>
      <mc:Fallback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3B1A7015-0A52-A1BA-5913-D99BD5AE8C8A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412000" y="22159440"/>
              <a:ext cx="328320" cy="21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281525</xdr:colOff>
      <xdr:row>105</xdr:row>
      <xdr:rowOff>117417</xdr:rowOff>
    </xdr:from>
    <xdr:to>
      <xdr:col>3</xdr:col>
      <xdr:colOff>793362</xdr:colOff>
      <xdr:row>108</xdr:row>
      <xdr:rowOff>26298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3DA63A3A-4D6C-AFA4-AC71-402E1C3EF13D}"/>
                </a:ext>
              </a:extLst>
            </xdr14:cNvPr>
            <xdr14:cNvContentPartPr/>
          </xdr14:nvContentPartPr>
          <xdr14:nvPr macro=""/>
          <xdr14:xfrm>
            <a:off x="2604600" y="21652200"/>
            <a:ext cx="1919880" cy="524160"/>
          </xdr14:xfrm>
        </xdr:contentPart>
      </mc:Choice>
      <mc:Fallback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3DA63A3A-4D6C-AFA4-AC71-402E1C3EF13D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2598480" y="21646080"/>
              <a:ext cx="1932120" cy="536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83885</xdr:colOff>
      <xdr:row>109</xdr:row>
      <xdr:rowOff>28565</xdr:rowOff>
    </xdr:from>
    <xdr:to>
      <xdr:col>2</xdr:col>
      <xdr:colOff>403205</xdr:colOff>
      <xdr:row>110</xdr:row>
      <xdr:rowOff>7072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584007AA-A1DA-542F-DD18-2C8DBBB069F0}"/>
                </a:ext>
              </a:extLst>
            </xdr14:cNvPr>
            <xdr14:cNvContentPartPr/>
          </xdr14:nvContentPartPr>
          <xdr14:nvPr macro=""/>
          <xdr14:xfrm>
            <a:off x="2406960" y="22383720"/>
            <a:ext cx="319320" cy="183600"/>
          </xdr14:xfrm>
        </xdr:contentPart>
      </mc:Choice>
      <mc:Fallback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584007AA-A1DA-542F-DD18-2C8DBBB069F0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2400840" y="22377600"/>
              <a:ext cx="331560" cy="19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405725</xdr:colOff>
      <xdr:row>109</xdr:row>
      <xdr:rowOff>173645</xdr:rowOff>
    </xdr:from>
    <xdr:to>
      <xdr:col>3</xdr:col>
      <xdr:colOff>815322</xdr:colOff>
      <xdr:row>111</xdr:row>
      <xdr:rowOff>92858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C66F3368-5C33-FD5A-9F2F-CFF3CE3286E0}"/>
                </a:ext>
              </a:extLst>
            </xdr14:cNvPr>
            <xdr14:cNvContentPartPr/>
          </xdr14:nvContentPartPr>
          <xdr14:nvPr macro=""/>
          <xdr14:xfrm>
            <a:off x="2728800" y="22528800"/>
            <a:ext cx="1817640" cy="329400"/>
          </xdr14:xfrm>
        </xdr:contentPart>
      </mc:Choice>
      <mc:Fallback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C66F3368-5C33-FD5A-9F2F-CFF3CE3286E0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2722680" y="22522680"/>
              <a:ext cx="1829880" cy="3416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07:59.83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455 267 24575,'5'9'0,"3"2"0,2 1 0,-1-1 0,-2-4 0,-1-5 0,4 1 0,7 1 0,4 3 0,1 1 0,-6-2 0,-4-3 0,0-2 0,10-10 0,15-15 0,13-14 0,5-14 0,0-4 0,-11 6 0,-8 8 0,-11 12 0,-8 11 0,-5 7 0,-3 3 0,-2 4 0,-4 2 0,0 2 0</inkml:trace>
  <inkml:trace contextRef="#ctx0" brushRef="#br0" timeOffset="1532">319 714 24575,'13'11'0,"3"2"0,1 3 0,-2-2 0,-7-5 0,-3-4 0,-2-3 0,0-4 0,1-6 0,8-10 0,6-9 0,8-11 0,6-6 0,7-7 0,4-5 0,2-2 0,2 2 0,-1 5 0,-2 4 0,-6 8 0,-9 10 0,-11 11 0,-10 10 0,-5 5 0</inkml:trace>
  <inkml:trace contextRef="#ctx0" brushRef="#br0" timeOffset="4232">801 952 24575,'-13'0'0,"-7"0"0,-4 0 0,-4 0 0,5 1 0,5 2 0,5 4 0,5 1 0,3 2 0,3-1 0,1 2 0,1 0 0,0 2 0,0-1 0,0-3 0,0-1 0,0-2 0,1-2 0,1 0 0,1-1 0,2 0 0,0 2 0,0-1 0,1 2 0,0-2 0,-2 1 0,0 0 0,-2-1 0,-1-1 0,0 1 0,-1-1 0,-1-1 0,0 0 0,-2 0 0,0-1 0,-1 1 0,1 0 0,0 1 0,1 0 0,-1 0 0,1-1 0,-1 0 0,0-2 0,-2 0 0,0 0 0,0 0 0,0-1 0,2-3 0,2-2 0,0-3 0,1 2 0,1 0 0,2 3 0,2 2 0,3 1 0,0 2 0,1 2 0,-1 3 0,-2 2 0,-1 1 0,-3 1 0,-1-1 0,-1 1 0,-1 4 0,-3 5 0,-3 9 0,-5 7 0,-1 6 0,1 0 0,3-2 0,3-8 0,4-10 0,1-8 0,2-6 0,0-4 0,1-3 0,1-1 0,0-2 0,2-2 0,0-1 0,-1 0 0,0 1 0,-1 2 0,-1 1 0,0 0 0,-1-1 0,-1 2 0,0 0 0</inkml:trace>
  <inkml:trace contextRef="#ctx0" brushRef="#br0" timeOffset="5332">1 1252 24575,'13'4'0,"2"1"0,1 1 0,-3 0 0,-6-2 0,-3-2 0,-2-1 0,0-1 0,1-2 0,9-8 0,19-16 0,26-20 0,17-14 0,-35 28 0,-1 0 0,30-25 0,-20 14 0,-15 13 0,-15 14 0,-10 9 0,-5 4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27:28.52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33 24575,'8'0'0,"4"0"0,6 0 0,11 0 0,9 0 0,14 0 0,6 0 0,8-2 0,4-3 0,-5-1 0,-4-1 0,-8 2 0,-8 2 0,-4 1 0,-6 0 0,-4 1 0,-3 1 0,-3 0 0,-1 0 0,0 0 0,-1 0 0,-1 0 0,1 0 0,0 0 0,0 0 0,-1 0 0,-5 0 0,-4 0 0,-7 0 0,-3 0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27:31.72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3187 274 24575,'-34'24'0,"-10"6"0,-17 9 0,-13 0 0,-9-4 0,35-19 0,-2-3 0,-5-1 0,-3-1 0,-13-2 0,-5-1 0,-10-1 0,-3-3 0,-7-2 0,-2-4-150,29 0 0,-1-2 1,1-1 149,2-1 0,0-2 0,1-1 0,-31-5 0,2-1 0,2 1 0,2-1 0,6 0 0,1 1 0,3 0 0,2-1 0,4 0 0,1-1 0,5-1 0,1-1 0,5 0 0,3-1 0,8 2 0,2-1 0,-34-13 449,13 5-449,8 5 0,6 4 0,9 2 0,9 4 0,6 0 0,2 1 0,3 1 0,2 1 0,6 2 0,4 1 0,5 2 0,4 1 0,2 2 0,4 0 0,4 0 0,2 0 0,2 0 0,-2 0 0,0 0 0,-1 0 0,-1 0 0,0 0 0,-1 2 0,0 1 0,0 1 0,0 0 0,-1 2 0,2 0 0,1 2 0,1 5 0,2 4 0,1 2 0,2 1 0,-1-3 0,-1-4 0,-2-5 0,-3-3 0,-3-3 0,-4-7 0,0-1 0,-3-6 0,3 2 0,1-1 0,0 0 0,0-1 0,-2 0 0,-1-1 0,0 0 0,0 3 0,3 2 0,3 3 0,2 3 0,3 1 0,1 1 0,4-1 0,5-1 0,5-3 0,8-4 0,5-2 0,3-1 0,-1 1 0,-6 2 0,-8 2 0,-7 3 0,-5 2 0,-3 1 0,-2 1 0,-2 0 0,-1 0 0,-6 0 0,-4 0 0,2 0 0,0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27:35.591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0 487 24575,'10'0'0,"7"0"0,6 0 0,5 0 0,-3 0 0,-2 0 0,-4 0 0,-1 0 0,1 0 0,0 0 0,-1 0 0,-4 0 0,-3 0 0,-4 0 0,-3 0 0,-1 0 0,-2-1 0</inkml:trace>
  <inkml:trace contextRef="#ctx0" brushRef="#br0" timeOffset="2934">131 425 24575,'0'-17'0,"3"-5"0,5-9 0,9-6 0,11-4 0,14-4 0,12 2 0,7 2 0,10 5 0,5 5 0,3 6 0,0 4 0,-1 6 0,0 6 0,1 3 0,3 3 0,0 2 0,-3 4 0,0 5 0,-1 9 0,-2 7 0,-3 3 0,-6 1 0,-9-2 0,-9-3 0,-8-3 0,-11-4 0,-8-4 0,-8-3 0,-5-2 0,-4-2 0,-1 0 0,-1-1 0,1 0 0,4 4 0,9 3 0,6 4 0,3 2 0,-3-2 0,-6-4 0,-7-4 0,-5-2 0,-2-2 0,-2-2 0,-3 0 0,-2-4 0,-7-3 0,-3-2 0,-3 0 0,-1 0 0,4 3 0,2-1 0,2 3 0,1 0 0,1 0 0,1 2 0,1-1 0,0 2 0,1-1 0,0 1 0,-1 0 0,0 0 0,0 0 0,1 0 0,0 0 0,0 0 0,1 0 0,0 0 0,1 0 0,0 1 0,1 0 0,1 0 0,5 0 0,5 1 0,7 3 0,5 2 0,1 3 0,-2 0 0,-4-1 0,-1 0 0,-4-3 0,0-1 0,-3-2 0,-2-2 0,-1 0 0,-1-1 0,-1 0 0,1 0 0,-1 1 0,2 0 0,-2-1 0,1 0 0,0 0 0,-1-3 0,-1-3 0,0-3 0,1-5 0,1-2 0,-1-2 0,-1-1 0,0 0 0,1 0 0,-2 2 0,1 4 0,-1 2 0,0 3 0,0 3 0,0 0 0,0 3 0,-1 1 0,1 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27:42.62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33 24575,'8'0'0,"4"0"0,6 0 0,11 0 0,9 0 0,14 0 0,6 0 0,8-2 0,4-3 0,-5-1 0,-4-1 0,-8 2 0,-8 2 0,-4 1 0,-6 0 0,-4 1 0,-3 1 0,-3 0 0,-1 0 0,0 0 0,-1 0 0,-1 0 0,1 0 0,0 0 0,0 0 0,-1 0 0,-5 0 0,-4 0 0,-7 0 0,-3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27:42.62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3187 274 24575,'-34'24'0,"-10"6"0,-17 9 0,-13 0 0,-9-4 0,35-19 0,-2-3 0,-5-1 0,-3-1 0,-13-2 0,-5-1 0,-10-1 0,-3-3 0,-7-2 0,-2-4-150,29 0 0,-1-2 1,1-1 149,2-1 0,0-2 0,1-1 0,-31-5 0,2-1 0,2 1 0,2-1 0,6 0 0,1 1 0,3 0 0,2-1 0,4 0 0,1-1 0,5-1 0,1-1 0,5 0 0,3-1 0,8 2 0,2-1 0,-34-13 449,13 5-449,8 5 0,6 4 0,9 2 0,9 4 0,6 0 0,2 1 0,3 1 0,2 1 0,6 2 0,4 1 0,5 2 0,4 1 0,2 2 0,4 0 0,4 0 0,2 0 0,2 0 0,-2 0 0,0 0 0,-1 0 0,-1 0 0,0 0 0,-1 2 0,0 1 0,0 1 0,0 0 0,-1 2 0,2 0 0,1 2 0,1 5 0,2 4 0,1 2 0,2 1 0,-1-3 0,-1-4 0,-2-5 0,-3-3 0,-3-3 0,-4-7 0,0-1 0,-3-6 0,3 2 0,1-1 0,0 0 0,0-1 0,-2 0 0,-1-1 0,0 0 0,0 3 0,3 2 0,3 3 0,2 3 0,3 1 0,1 1 0,4-1 0,5-1 0,5-3 0,8-4 0,5-2 0,3-1 0,-1 1 0,-6 2 0,-8 2 0,-7 3 0,-5 2 0,-3 1 0,-2 1 0,-2 0 0,-1 0 0,-6 0 0,-4 0 0,2 0 0,0 0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28:10.45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33 24575,'8'0'0,"4"0"0,6 0 0,11 0 0,9 0 0,14 0 0,6 0 0,8-2 0,4-3 0,-5-1 0,-4-1 0,-8 2 0,-8 2 0,-4 1 0,-6 0 0,-4 1 0,-3 1 0,-3 0 0,-1 0 0,0 0 0,-1 0 0,-1 0 0,1 0 0,0 0 0,0 0 0,-1 0 0,-5 0 0,-4 0 0,-7 0 0,-3 0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28:10.45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3187 274 24575,'-34'24'0,"-10"6"0,-17 9 0,-13 0 0,-9-4 0,35-19 0,-2-3 0,-5-1 0,-3-1 0,-13-2 0,-5-1 0,-10-1 0,-3-3 0,-7-2 0,-2-4-150,29 0 0,-1-2 1,1-1 149,2-1 0,0-2 0,1-1 0,-31-5 0,2-1 0,2 1 0,2-1 0,6 0 0,1 1 0,3 0 0,2-1 0,4 0 0,1-1 0,5-1 0,1-1 0,5 0 0,3-1 0,8 2 0,2-1 0,-34-13 449,13 5-449,8 5 0,6 4 0,9 2 0,9 4 0,6 0 0,2 1 0,3 1 0,2 1 0,6 2 0,4 1 0,5 2 0,4 1 0,2 2 0,4 0 0,4 0 0,2 0 0,2 0 0,-2 0 0,0 0 0,-1 0 0,-1 0 0,0 0 0,-1 2 0,0 1 0,0 1 0,0 0 0,-1 2 0,2 0 0,1 2 0,1 5 0,2 4 0,1 2 0,2 1 0,-1-3 0,-1-4 0,-2-5 0,-3-3 0,-3-3 0,-4-7 0,0-1 0,-3-6 0,3 2 0,1-1 0,0 0 0,0-1 0,-2 0 0,-1-1 0,0 0 0,0 3 0,3 2 0,3 3 0,2 3 0,3 1 0,1 1 0,4-1 0,5-1 0,5-3 0,8-4 0,5-2 0,3-1 0,-1 1 0,-6 2 0,-8 2 0,-7 3 0,-5 2 0,-3 1 0,-2 1 0,-2 0 0,-1 0 0,-6 0 0,-4 0 0,2 0 0,0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28:11.55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33 24575,'8'0'0,"4"0"0,6 0 0,11 0 0,9 0 0,14 0 0,6 0 0,8-2 0,4-3 0,-5-1 0,-4-1 0,-8 2 0,-8 2 0,-4 1 0,-6 0 0,-4 1 0,-3 1 0,-3 0 0,-1 0 0,0 0 0,-1 0 0,-1 0 0,1 0 0,0 0 0,0 0 0,-1 0 0,-5 0 0,-4 0 0,-7 0 0,-3 0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28:11.55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3187 274 24575,'-34'24'0,"-10"6"0,-17 9 0,-13 0 0,-9-4 0,35-19 0,-2-3 0,-5-1 0,-3-1 0,-13-2 0,-5-1 0,-10-1 0,-3-3 0,-7-2 0,-2-4-150,29 0 0,-1-2 1,1-1 149,2-1 0,0-2 0,1-1 0,-31-5 0,2-1 0,2 1 0,2-1 0,6 0 0,1 1 0,3 0 0,2-1 0,4 0 0,1-1 0,5-1 0,1-1 0,5 0 0,3-1 0,8 2 0,2-1 0,-34-13 449,13 5-449,8 5 0,6 4 0,9 2 0,9 4 0,6 0 0,2 1 0,3 1 0,2 1 0,6 2 0,4 1 0,5 2 0,4 1 0,2 2 0,4 0 0,4 0 0,2 0 0,2 0 0,-2 0 0,0 0 0,-1 0 0,-1 0 0,0 0 0,-1 2 0,0 1 0,0 1 0,0 0 0,-1 2 0,2 0 0,1 2 0,1 5 0,2 4 0,1 2 0,2 1 0,-1-3 0,-1-4 0,-2-5 0,-3-3 0,-3-3 0,-4-7 0,0-1 0,-3-6 0,3 2 0,1-1 0,0 0 0,0-1 0,-2 0 0,-1-1 0,0 0 0,0 3 0,3 2 0,3 3 0,2 3 0,3 1 0,1 1 0,4-1 0,5-1 0,5-3 0,8-4 0,5-2 0,3-1 0,-1 1 0,-6 2 0,-8 2 0,-7 3 0,-5 2 0,-3 1 0,-2 1 0,-2 0 0,-1 0 0,-6 0 0,-4 0 0,2 0 0,0 0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28:49.77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33 24575,'8'0'0,"4"0"0,6 0 0,11 0 0,9 0 0,14 0 0,6 0 0,8-2 0,4-3 0,-5-1 0,-4-1 0,-8 2 0,-8 2 0,-4 1 0,-6 0 0,-4 1 0,-3 1 0,-3 0 0,-1 0 0,0 0 0,-1 0 0,-1 0 0,1 0 0,0 0 0,0 0 0,-1 0 0,-5 0 0,-4 0 0,-7 0 0,-3 0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28:49.78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3187 274 24575,'-34'24'0,"-10"6"0,-17 9 0,-13 0 0,-9-4 0,35-19 0,-2-3 0,-5-1 0,-3-1 0,-13-2 0,-5-1 0,-10-1 0,-3-3 0,-7-2 0,-2-4-150,29 0 0,-1-2 1,1-1 149,2-1 0,0-2 0,1-1 0,-31-5 0,2-1 0,2 1 0,2-1 0,6 0 0,1 1 0,3 0 0,2-1 0,4 0 0,1-1 0,5-1 0,1-1 0,5 0 0,3-1 0,8 2 0,2-1 0,-34-13 449,13 5-449,8 5 0,6 4 0,9 2 0,9 4 0,6 0 0,2 1 0,3 1 0,2 1 0,6 2 0,4 1 0,5 2 0,4 1 0,2 2 0,4 0 0,4 0 0,2 0 0,2 0 0,-2 0 0,0 0 0,-1 0 0,-1 0 0,0 0 0,-1 2 0,0 1 0,0 1 0,0 0 0,-1 2 0,2 0 0,1 2 0,1 5 0,2 4 0,1 2 0,2 1 0,-1-3 0,-1-4 0,-2-5 0,-3-3 0,-3-3 0,-4-7 0,0-1 0,-3-6 0,3 2 0,1-1 0,0 0 0,0-1 0,-2 0 0,-1-1 0,0 0 0,0 3 0,3 2 0,3 3 0,2 3 0,3 1 0,1 1 0,4-1 0,5-1 0,5-3 0,8-4 0,5-2 0,3-1 0,-1 1 0,-6 2 0,-8 2 0,-7 3 0,-5 2 0,-3 1 0,-2 1 0,-2 0 0,-1 0 0,-6 0 0,-4 0 0,2 0 0,0 0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37:51.535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45 318 24575,'9'14'0,"0"0"0,2-1 0,0-4 0,1-5 0,3-2 0,6-3 0,10-10 0,19-17 0,19-24 0,-30 19 0,0-2 0,-1 0 0,-1 0 0,23-26 0,-20 19 0,-16 16 0,-14 15 0,-7 8 0,-2 2 0</inkml:trace>
  <inkml:trace contextRef="#ctx0" brushRef="#br0" timeOffset="1067">2 636 24575,'-1'4'0,"3"13"0,12 22 0,10 14 0,5 6 0,-2-10 0,-9-18 0,-6-14 0,-4-12 0,4-10 0,14-15 0,19-20 0,18-21 0,4-8 0,-8 4 0,-17 15 0,-16 18 0,-11 12 0,-9 12 0,-3 4 0</inkml:trace>
  <inkml:trace contextRef="#ctx0" brushRef="#br0" timeOffset="2200">190 1163 24575,'3'12'0,"3"3"0,5 4 0,6 2 0,-1-4 0,-2-4 0,-3-7 0,-1-5 0,4-8 0,12-14 0,17-20 0,21-25 0,-25 25 0,0 0 0,2-3 0,-2 1 0,-3 4 0,-2 1 0,17-20 0,-20 20 0,-12 16 0,-12 13 0,-4 6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42:22.07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49 270 24575,'26'11'0,"4"2"0,7 5 0,-1-1 0,-7-6 0,-6-4 0,-5-3 0,0-4 0,8-6 0,5-10 0,11-16 0,6-13 0,2-6 0,-1-3 0,-5 7 0,-7 8 0,-9 11 0,-9 12 0,-9 8 0,-4 6 0,-3 0 0,-2 0 0,0 1 0,-1-1 0</inkml:trace>
  <inkml:trace contextRef="#ctx0" brushRef="#br0" timeOffset="1950">248 534 24575,'-22'-2'0,"-5"1"0,-10 1 0,-3 0 0,2 0 0,6 0 0,9 0 0,8 0 0,7 1 0,4 1 0,3 4 0,0 5 0,1 10 0,0 10 0,0 10 0,1 8 0,2 3 0,1-2 0,0-5 0,0-9 0,-1-9 0,0-9 0,-1-5 0,0-2 0,0-1 0,1 3 0,1 1 0,-1 0 0,0-2 0,-1-3 0,-1-3 0,1-3 0,0-1 0,1-2 0,1 0 0,5-1 0,10-2 0,10 0 0,9-1 0,1 3 0,-5 1 0,-10 1 0,-8 0 0,-8 1 0,-3 0 0,-4 0 0,0 0 0,-2-2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55:33.93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101 332 24575,'14'0'0,"2"0"0,1 0 0,-2 0 0,-3 0 0,-4 0 0,-2 0 0,-3 2 0,-2 0 0,-1 1 0,0 0 0,0 1 0,0 2 0,2 4 0,2 9 0,3 9 0,4 9 0,-1 0 0,-1-5 0,-3-9 0,-4-10 0,0-6 0,-1-4 0,1-1 0,1-2 0,0 0 0,2-1 0,4-1 0,7 1 0,8-1 0,7 2 0,3 0 0,-2 0 0,-6 1 0,-6 0 0,-6 0 0,-4-1 0,-3 0 0,-1 0 0,4 0 0,6 0 0,5 1 0,5 0 0,1 0 0,-3 2 0,-2-1 0,-1-1 0,-1 1 0,1-1 0,-2 0 0,-2 0 0,-5-1 0,-4 0 0,-2 0 0,-2 0 0,-1-1 0,-1-1 0,0-2 0,1-5 0,2-3 0,1-2 0,1 1 0,1 0 0,-2 3 0,-1 1 0,-3 0 0,0 0 0,-1-1 0,0 0 0,-1-1 0,1-1 0,1 0 0,-1 1 0,1 1 0,-1 2 0,-1 0 0,0 1 0,0 0 0,0 0 0,0 0 0,0 0 0,1 1 0,1 1 0,1-1 0,0 1 0,0 0 0,-2 0 0,0 0 0,-1 1 0,2-1 0,0-2 0,2-2 0,1-2 0,1-1 0,0 1 0,-2 1 0,-1 3 0,-1 1 0,-2 1 0,1 0 0,-1 0 0,0 1 0,1 0 0,0-2 0,0 0 0,0-1 0,0-1 0,0-2 0,-1 2 0,0-2 0,0-2 0,0-1 0,0-3 0,0 0 0,0 4 0,0 3 0,0 3 0,-1 3 0,-2 0 0,-3-1 0,-5-2 0,-5-2 0,-5 0 0,-3 0 0,-2 1 0,0 2 0,0 1 0,1 2 0,1 0 0,1 1 0,1 1 0,0 0 0,0 0 0,-1 0 0,-2 0 0,-1 1 0,-1 1 0,0 0 0,3-1 0,1 0 0,1-1 0,0 0 0,0 0 0,0 0 0,-3 0 0,-2 0 0,1 0 0,2 0 0,5 0 0,5 1 0,2 0 0,1 2 0,0 0 0,-2 1 0,-1 0 0,-2 0 0,0 2 0,1-1 0,2 0 0,2 1 0,3-1 0,3 0 0,2 1 0,0-1 0,0 0 0,0 1 0,-1 0 0,0 0 0,2-1 0,1 0 0,0-1 0,0-1 0,0 2 0,0 1 0,1 3 0,-1 3 0,1 1 0,-2 2 0,-1 0 0,2 1 0,-1 1 0,1 0 0,1 1 0,0 1 0,0-2 0,0-1 0,0-2 0,0-1 0,0-1 0,0-1 0,0-3 0,1-2 0,-1-3 0,1-2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55:39.10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1435 24575,'1'-21'0,"11"-25"0,19-32 0,-8 27 0,5-4 0,7-6 0,3-1 0,5-1 0,4 1 0,9-5 0,5 1 0,-12 19 0,2 2 0,4 1-402,9-3 0,3 2 0,4 1 402,13-4 0,4 3 0,4 1-469,-15 11 1,2 2 0,3 0-1,1 2 469,7 0 0,1 1 0,2 2 0,0 1 0,1 3 0,1 0 0,-1 3 0,0 2 0,-6 2 0,0 2 0,-1 1 0,-3 2-217,19 0 0,-4 3 0,-2 1 217,-14 2 0,-3 1 0,-2 2 0,24 0 0,-5 3 0,-12 2 0,-3 1 0,-10 2 0,-3 2 523,-5 1 1,-1 1-524,-2 1 0,-1 0 958,0-1 1,0 1-959,3 1 0,-1-1 383,-1 1 1,-2-1-384,-3-1 0,-3 0 0,34 7 0,-23-6 0,-21-3 0,-18-5 0,-11-1 0,-7-2 0,-5 0 0,-3 0 0,-5 3 0,-7 13 0,-5 24 0,1 4 0,11 2 0,18-2 0,19-7 0,8 10 0,2 2 0,-6-8 0,-4-5 0,-3-2 0,-2-4 0,-3 2 0,-3-4 0,-2-2 0,-2-2 0,0-3 0,-1-2 0,1-2 0,0-3 0,0 0 0,0-1 0,0-1 0,2 1 0,0 1 0,1 0 0,2 1 0,0 2 0,-1-1 0,-2 0 0,-1-1 0,0-1 0,-2-1 0,0 1 0,0-1 0,-2 0 0,-1-4 0,-4-1 0,-1-3 0,1 1 0,0 3 0,5 5 0,4 6 0,2 3 0,-2-3 0,-2-4 0,-4-3 0,-2-3 0,0 0 0,1 0 0,-1 0 0,0-1 0,-2-3 0,-2-2 0,0-2 0,-1-1 0,0 0 0,1 0 0,2 4 0,3 3 0,2 1 0,-1 0 0,-2-3 0,-4-3 0,-3-2 0,-2-2 0,-4 0 0,0 0 0,-1 0 0,-1 1 0,0 0 0,-3 2 0,-6 1 0,-8 2 0,-6 3 0,2 1 0,6-2 0,8-2 0,8-3 0,5-2 0,1-1 0,2-2 0,0 0 0,1-1 0,0 0 0,1-1 0,0 1 0,0-1 0,2 2 0,1 1 0,2 0 0,2 1 0,0 0 0,-1 0 0,-2 0 0,-3-1 0,0 1 0,-2-2 0,1 0 0,-1 0 0,-1-1 0,-1 1 0,1-1 0,1 0 0,4-1 0,3 0 0,2-1 0,-1 1 0,-1 1 0,-3 1 0,-3 1 0,-2 0 0,-1 0 0,-1-1 0,-1-1 0,0 1 0,0-1 0,0-1 0,0 1 0,0 0 0,0 0 0,0 1 0,0 0 0,0-1 0,0 0 0,0 0 0,1 0 0,0 1 0,-1-1 0,1 1 0,-1-1 0,1 1 0,0-1 0,-1-1 0,1 1 0,-1 0 0,0 1 0,0 0 0,0 2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55:49.21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659 19 24575,'8'-1'0,"6"0"0,8 1 0,4 0 0,-1 0 0,-3 0 0,-6 0 0,-4 0 0,-2 0 0,-1 0 0,-1 0 0,-2 0 0,-1 0 0,-2 0 0,0 0 0,0 0 0,1 0 0,1 0 0,-1 0 0,0 0 0,0 1 0,-3 1 0,0 2 0,0 0 0,-1 2 0,0-1 0,0 0 0,0 1 0,0 1 0,0 0 0,0 1 0,0 1 0,0-1 0,0 0 0,1 1 0,1 1 0,-1 0 0,1 1 0,-1-1 0,0-1 0,0-2 0,0 0 0,0 0 0,-1-1 0,0 0 0,0 0 0,0 0 0,0 0 0,0 1 0,0 1 0,0 0 0,0 1 0,0 0 0,0 1 0,0 0 0,0 0 0,0 2 0,0 0 0,0 0 0,0 2 0,0 0 0,0 1 0,0 1 0,0-2 0,0 1 0,0-4 0,-1-1 0,-1-4 0,-1-2 0,-1-2 0,-2-1 0,-3 0 0,-1 1 0,-4-1 0,-6 2 0,-5 2 0,-7 1 0,-7 2 0,-2 0 0,-2 0 0,2-2 0,1 0 0,3-2 0,4 0 0,4-1 0,3 0 0,4-1 0,0-1 0,1 0 0,1 0 0,0 0 0,1-1 0,1 0 0,-1 0 0,1 0 0,0-1 0,0-1 0,0-1 0,-1-1 0,-3-2 0,-1-2 0,0-1 0,2 0 0,4 0 0,2 1 0,4 1 0,2 0 0,1-1 0,2 0 0,1-2 0,3 1 0,0-1 0,0 0 0,1-2 0,-1-1 0,0-2 0,0 0 0,0 0 0,2 3 0,-1 0 0,0 1 0,1 0 0,-1-1 0,0-1 0,1 0 0,0 1 0,0 0 0,0 2 0,0 2 0,0 2 0,1 2 0,0 2 0,1 1 0,0 1 0,0 0 0,0 0 0,1 0 0,2-3 0,3-4 0,3-6 0,3-5 0,-1 0 0,-1 1 0,-2 2 0,-2 1 0,-1 2 0,-1 0 0,1 2 0,-1 1 0,0 3 0,0 1 0,1 1 0,2 1 0,3 0 0,2 1 0,0 1 0,2 1 0,2 0 0,-1 0 0,1 0 0,-1 0 0,-3 0 0,0 0 0,1 0 0,0 0 0,1 0 0,1 0 0,0 0 0,0 0 0,1 0 0,2 0 0,3 0 0,2 0 0,1 0 0,-1 0 0,-1 0 0,-3 0 0,-2 0 0,-3 0 0,-2 0 0,-1 0 0,-1 0 0,-2 0 0,-3 0 0,-4 0 0,0 0 0,-3 0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2T16:55:52.95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0 237 24575,'48'1'0,"44"6"0,-15 2 0,9 4 0,-9-1 0,6 3 0,3 1-1026,-9 0 0,2 1 0,2 1 0,2 0 1026,8 4 0,3 0 0,2 1 0,-1 0 0,-18-4 0,2 0 0,-1 0 0,0 0 0,-2 0 0,14 3 0,-2 0 0,-1 0 0,-3-1 72,-8-3 1,-2 0 0,-1 0-1,-3-1-72,10 2 0,-3-1 0,-3 0 407,25 4 0,-5 0-407,-7-3 0,-4-2 0,-9-2 0,-2-3 0,-7-2 0,-2-3 1033,-6-1 1,-1-2-1034,41 0 854,-16-5-854,-21-3 79,-21-2-79,-15 0 0,-12 3 0,-6 2 0,-1 1 0,0 0 0,3 0 0,1 0 0,0 0 0,0 0 0,-3-1 0,-2 1 0,1-1 0,3-3 0,8-3 0,11-6 0,13-7 0,13-5 0,5-2 0,5-2 0,3 2 0,-4 0 0,0 0 0,-6 1 0,-7 2 0,-4 1 0,-6 0 0,-5 3 0,-1-2 0,2-1 0,3-3 0,4-3 0,3-2 0,4-5 0,2-4 0,1-6 0,2-5 0,-4 1 0,-1 3 0,-4 5 0,-7 9 0,-10 8 0,-9 11 0,-9 6 0,-4 4 0,-3 1 0,-1 0 0,2 0 0,1-2 0,3-2 0,1 0 0,-1 1 0,-1 1 0,-4 3 0,-3 1 0,-3 1 0,-5 0 0,-3 1 0,-2 3 0,-4 0 0,-2 2 0,-1-1 0,1-1 0,2-1 0,4 0 0,1-2 0,2 1 0,3-2 0,1 1 0,3 0 0,1 0 0,8 0 0,1-1 0,7 0 0,1 0 0,1 0 0,4-2 0,0-1 0,0-1 0,0-1 0,-5 0 0,-3 1 0,-4 1 0,-3 1 0,0 1 0,-2 1 0,0 0 0,0 0 0,-1 0 0,0 0 0,0 0 0,1 0 0,0 0 0,0 0 0,1 0 0,-1 0 0,1 0 0,-2 1 0,0 2 0,-1 5 0,-3 4 0,-1 4 0,-1 1 0,-1 1 0,1-2 0,-1-2 0,1-1 0,0-4 0,1-1 0,0 0 0,-1 1 0,-1 0 0,-1 0 0,1 0 0,-1-1 0,2-2 0,1-3 0,0-1 0,-2-6 0,-2-4 0,3 1 0,0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emo_3.Sdemo_3@company.com" TargetMode="External"/><Relationship Id="rId3" Type="http://schemas.openxmlformats.org/officeDocument/2006/relationships/hyperlink" Target="mailto:demo_3.Sdemo_3@company.com" TargetMode="External"/><Relationship Id="rId7" Type="http://schemas.openxmlformats.org/officeDocument/2006/relationships/hyperlink" Target="mailto:demo_2_dowa.Sdemo_2@company.com" TargetMode="External"/><Relationship Id="rId2" Type="http://schemas.openxmlformats.org/officeDocument/2006/relationships/hyperlink" Target="mailto:demo_2_dowa.Sdemo_2@company.com" TargetMode="External"/><Relationship Id="rId1" Type="http://schemas.openxmlformats.org/officeDocument/2006/relationships/hyperlink" Target="mailto:demo_1.Sdemo_1@company.com" TargetMode="External"/><Relationship Id="rId6" Type="http://schemas.openxmlformats.org/officeDocument/2006/relationships/hyperlink" Target="mailto:demo_1.Sdemo_1@company.com" TargetMode="External"/><Relationship Id="rId5" Type="http://schemas.openxmlformats.org/officeDocument/2006/relationships/hyperlink" Target="mailto:demo_5.Sdemo_5@company.com" TargetMode="External"/><Relationship Id="rId10" Type="http://schemas.openxmlformats.org/officeDocument/2006/relationships/hyperlink" Target="mailto:demo_5.Sdemo_5@company.com" TargetMode="External"/><Relationship Id="rId4" Type="http://schemas.openxmlformats.org/officeDocument/2006/relationships/hyperlink" Target="mailto:demo_4_singh.Sdemo_4@company.com" TargetMode="External"/><Relationship Id="rId9" Type="http://schemas.openxmlformats.org/officeDocument/2006/relationships/hyperlink" Target="mailto:demo_4_singh.Sdemo_4@company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75887-5ADF-9547-B799-0FCEA1FCAE23}">
  <dimension ref="A3:G134"/>
  <sheetViews>
    <sheetView topLeftCell="A129" zoomScale="322" workbookViewId="0">
      <selection activeCell="A134" sqref="A134:E134"/>
    </sheetView>
  </sheetViews>
  <sheetFormatPr baseColWidth="10" defaultRowHeight="16" x14ac:dyDescent="0.2"/>
  <cols>
    <col min="2" max="2" width="19.6640625" customWidth="1"/>
    <col min="3" max="3" width="18.5" customWidth="1"/>
    <col min="4" max="4" width="14.5" customWidth="1"/>
  </cols>
  <sheetData>
    <row r="3" spans="1:7" x14ac:dyDescent="0.2">
      <c r="B3" t="s">
        <v>0</v>
      </c>
    </row>
    <row r="5" spans="1:7" x14ac:dyDescent="0.2">
      <c r="B5" t="s">
        <v>1</v>
      </c>
    </row>
    <row r="6" spans="1:7" x14ac:dyDescent="0.2">
      <c r="B6" t="s">
        <v>2</v>
      </c>
    </row>
    <row r="9" spans="1:7" x14ac:dyDescent="0.2">
      <c r="B9" t="s">
        <v>3</v>
      </c>
    </row>
    <row r="11" spans="1:7" x14ac:dyDescent="0.2">
      <c r="B11" t="s">
        <v>4</v>
      </c>
    </row>
    <row r="12" spans="1:7" x14ac:dyDescent="0.2">
      <c r="A12" s="2"/>
      <c r="B12" s="2"/>
      <c r="C12" s="2"/>
      <c r="D12" s="2"/>
      <c r="E12" s="2"/>
      <c r="F12" s="2"/>
      <c r="G12" s="2"/>
    </row>
    <row r="13" spans="1:7" x14ac:dyDescent="0.2">
      <c r="B13" t="s">
        <v>5</v>
      </c>
      <c r="D13" t="s">
        <v>6</v>
      </c>
    </row>
    <row r="16" spans="1:7" x14ac:dyDescent="0.2">
      <c r="C16" s="1">
        <v>1.1000000000000001</v>
      </c>
      <c r="E16" s="1">
        <v>55</v>
      </c>
    </row>
    <row r="17" spans="1:7" x14ac:dyDescent="0.2">
      <c r="C17" s="1">
        <v>-1</v>
      </c>
      <c r="E17" s="1">
        <v>45</v>
      </c>
    </row>
    <row r="18" spans="1:7" x14ac:dyDescent="0.2">
      <c r="C18" s="5">
        <v>1000000</v>
      </c>
      <c r="E18" s="1">
        <v>45.5</v>
      </c>
    </row>
    <row r="19" spans="1:7" x14ac:dyDescent="0.2">
      <c r="E19" s="1">
        <v>34.333300000000001</v>
      </c>
    </row>
    <row r="20" spans="1:7" x14ac:dyDescent="0.2">
      <c r="A20" s="2"/>
      <c r="B20" s="2"/>
      <c r="C20" s="2"/>
      <c r="D20" s="2"/>
      <c r="E20" s="2"/>
      <c r="F20" s="2"/>
      <c r="G20" s="2"/>
    </row>
    <row r="22" spans="1:7" x14ac:dyDescent="0.2">
      <c r="B22" t="s">
        <v>7</v>
      </c>
      <c r="D22" t="s">
        <v>8</v>
      </c>
    </row>
    <row r="24" spans="1:7" x14ac:dyDescent="0.2">
      <c r="B24" s="3">
        <v>-5</v>
      </c>
      <c r="D24" s="4">
        <v>-5</v>
      </c>
    </row>
    <row r="28" spans="1:7" x14ac:dyDescent="0.2">
      <c r="B28" t="s">
        <v>9</v>
      </c>
    </row>
    <row r="29" spans="1:7" x14ac:dyDescent="0.2">
      <c r="B29" t="s">
        <v>10</v>
      </c>
    </row>
    <row r="32" spans="1:7" x14ac:dyDescent="0.2">
      <c r="B32" t="s">
        <v>11</v>
      </c>
    </row>
    <row r="34" spans="1:6" x14ac:dyDescent="0.2">
      <c r="A34" s="2"/>
      <c r="B34" s="2"/>
      <c r="C34" s="2"/>
      <c r="D34" s="2"/>
      <c r="E34" s="2"/>
      <c r="F34" s="2"/>
    </row>
    <row r="36" spans="1:6" x14ac:dyDescent="0.2">
      <c r="B36" t="s">
        <v>12</v>
      </c>
    </row>
    <row r="37" spans="1:6" x14ac:dyDescent="0.2">
      <c r="B37" t="s">
        <v>13</v>
      </c>
      <c r="C37" t="s">
        <v>14</v>
      </c>
    </row>
    <row r="39" spans="1:6" x14ac:dyDescent="0.2">
      <c r="B39" s="6">
        <v>46154</v>
      </c>
      <c r="C39" s="8">
        <v>1</v>
      </c>
    </row>
    <row r="42" spans="1:6" x14ac:dyDescent="0.2">
      <c r="B42" t="s">
        <v>15</v>
      </c>
    </row>
    <row r="44" spans="1:6" x14ac:dyDescent="0.2">
      <c r="B44" t="s">
        <v>16</v>
      </c>
    </row>
    <row r="45" spans="1:6" x14ac:dyDescent="0.2">
      <c r="B45" t="s">
        <v>17</v>
      </c>
      <c r="C45" s="6">
        <v>1</v>
      </c>
    </row>
    <row r="47" spans="1:6" x14ac:dyDescent="0.2">
      <c r="D47" s="6">
        <v>1</v>
      </c>
    </row>
    <row r="48" spans="1:6" x14ac:dyDescent="0.2">
      <c r="B48">
        <f>23/24</f>
        <v>0.95833333333333337</v>
      </c>
      <c r="C48" t="str">
        <f>"23/24"</f>
        <v>23/24</v>
      </c>
    </row>
    <row r="52" spans="1:4" x14ac:dyDescent="0.2">
      <c r="A52">
        <v>1</v>
      </c>
      <c r="B52" s="6">
        <v>1</v>
      </c>
    </row>
    <row r="53" spans="1:4" x14ac:dyDescent="0.2">
      <c r="B53" s="6">
        <v>2</v>
      </c>
    </row>
    <row r="54" spans="1:4" x14ac:dyDescent="0.2">
      <c r="B54" s="6">
        <v>3</v>
      </c>
    </row>
    <row r="55" spans="1:4" x14ac:dyDescent="0.2">
      <c r="B55" s="6">
        <v>4</v>
      </c>
    </row>
    <row r="56" spans="1:4" x14ac:dyDescent="0.2">
      <c r="B56" s="6">
        <v>5</v>
      </c>
    </row>
    <row r="58" spans="1:4" x14ac:dyDescent="0.2">
      <c r="B58" s="1"/>
    </row>
    <row r="59" spans="1:4" x14ac:dyDescent="0.2">
      <c r="B59" t="s">
        <v>18</v>
      </c>
      <c r="C59" t="s">
        <v>19</v>
      </c>
    </row>
    <row r="60" spans="1:4" x14ac:dyDescent="0.2">
      <c r="B60" t="s">
        <v>20</v>
      </c>
      <c r="C60" t="s">
        <v>21</v>
      </c>
    </row>
    <row r="62" spans="1:4" x14ac:dyDescent="0.2">
      <c r="C62" s="6"/>
    </row>
    <row r="63" spans="1:4" x14ac:dyDescent="0.2">
      <c r="B63" s="6">
        <v>46155.5</v>
      </c>
      <c r="C63">
        <v>46155.9</v>
      </c>
      <c r="D63" s="9">
        <v>46155.9</v>
      </c>
    </row>
    <row r="65" spans="1:5" x14ac:dyDescent="0.2">
      <c r="D65" s="9">
        <v>0.8</v>
      </c>
    </row>
    <row r="69" spans="1:5" x14ac:dyDescent="0.2">
      <c r="C69" t="s">
        <v>22</v>
      </c>
    </row>
    <row r="71" spans="1:5" x14ac:dyDescent="0.2">
      <c r="C71">
        <v>0.5</v>
      </c>
    </row>
    <row r="73" spans="1:5" x14ac:dyDescent="0.2">
      <c r="C73" s="10">
        <v>0.5</v>
      </c>
    </row>
    <row r="76" spans="1:5" x14ac:dyDescent="0.2">
      <c r="A76" s="2"/>
      <c r="B76" s="2"/>
      <c r="C76" s="2"/>
      <c r="D76" s="2"/>
      <c r="E76" s="2"/>
    </row>
    <row r="79" spans="1:5" x14ac:dyDescent="0.2">
      <c r="B79" t="s">
        <v>23</v>
      </c>
      <c r="C79" t="s">
        <v>27</v>
      </c>
    </row>
    <row r="81" spans="1:5" x14ac:dyDescent="0.2">
      <c r="B81" t="s">
        <v>24</v>
      </c>
      <c r="C81" s="1">
        <v>0.05</v>
      </c>
      <c r="D81" t="s">
        <v>26</v>
      </c>
    </row>
    <row r="83" spans="1:5" x14ac:dyDescent="0.2">
      <c r="B83" t="s">
        <v>25</v>
      </c>
    </row>
    <row r="85" spans="1:5" x14ac:dyDescent="0.2">
      <c r="B85" s="11">
        <v>0.12</v>
      </c>
      <c r="C85" s="1">
        <f>12/100</f>
        <v>0.12</v>
      </c>
    </row>
    <row r="88" spans="1:5" x14ac:dyDescent="0.2">
      <c r="A88" s="2"/>
      <c r="B88" s="2"/>
      <c r="C88" s="2"/>
      <c r="D88" s="2"/>
      <c r="E88" s="2"/>
    </row>
    <row r="91" spans="1:5" x14ac:dyDescent="0.2">
      <c r="B91" t="s">
        <v>28</v>
      </c>
    </row>
    <row r="93" spans="1:5" x14ac:dyDescent="0.2">
      <c r="B93" t="s">
        <v>29</v>
      </c>
    </row>
    <row r="96" spans="1:5" x14ac:dyDescent="0.2">
      <c r="B96" s="12">
        <v>4.7774299999999998</v>
      </c>
    </row>
    <row r="98" spans="1:4" x14ac:dyDescent="0.2">
      <c r="C98" s="7"/>
    </row>
    <row r="99" spans="1:4" x14ac:dyDescent="0.2">
      <c r="B99" s="12">
        <f>22/7</f>
        <v>3.1428571428571428</v>
      </c>
    </row>
    <row r="101" spans="1:4" x14ac:dyDescent="0.2">
      <c r="A101" s="2"/>
      <c r="B101" s="2"/>
      <c r="C101" s="2"/>
      <c r="D101" s="2"/>
    </row>
    <row r="103" spans="1:4" x14ac:dyDescent="0.2">
      <c r="B103" t="s">
        <v>30</v>
      </c>
    </row>
    <row r="106" spans="1:4" x14ac:dyDescent="0.2">
      <c r="B106">
        <v>19978373733937</v>
      </c>
    </row>
    <row r="109" spans="1:4" x14ac:dyDescent="0.2">
      <c r="B109" s="13">
        <v>2000</v>
      </c>
      <c r="C109" t="str">
        <f>"2*10^3"</f>
        <v>2*10^3</v>
      </c>
      <c r="D109" s="13">
        <v>2000</v>
      </c>
    </row>
    <row r="110" spans="1:4" x14ac:dyDescent="0.2">
      <c r="B110" s="13">
        <v>2E-3</v>
      </c>
      <c r="C110" t="str">
        <f>"2*10^-3"</f>
        <v>2*10^-3</v>
      </c>
      <c r="D110" s="13">
        <v>2E-3</v>
      </c>
    </row>
    <row r="113" spans="1:5" x14ac:dyDescent="0.2">
      <c r="A113" s="2"/>
      <c r="B113" s="2"/>
      <c r="C113" s="2"/>
      <c r="D113" s="2"/>
      <c r="E113" s="2"/>
    </row>
    <row r="114" spans="1:5" x14ac:dyDescent="0.2">
      <c r="A114" s="2"/>
      <c r="B114" s="2"/>
      <c r="C114" s="2"/>
      <c r="D114" s="2"/>
      <c r="E114" s="2"/>
    </row>
    <row r="118" spans="1:5" x14ac:dyDescent="0.2">
      <c r="B118" t="s">
        <v>31</v>
      </c>
    </row>
    <row r="120" spans="1:5" x14ac:dyDescent="0.2">
      <c r="B120" t="s">
        <v>32</v>
      </c>
    </row>
    <row r="122" spans="1:5" x14ac:dyDescent="0.2">
      <c r="B122" t="s">
        <v>33</v>
      </c>
    </row>
    <row r="124" spans="1:5" x14ac:dyDescent="0.2">
      <c r="B124" t="str">
        <f>"3"</f>
        <v>3</v>
      </c>
    </row>
    <row r="126" spans="1:5" x14ac:dyDescent="0.2">
      <c r="A126" s="2"/>
      <c r="B126" s="2"/>
      <c r="C126" s="2"/>
      <c r="D126" s="2"/>
      <c r="E126" s="2"/>
    </row>
    <row r="128" spans="1:5" x14ac:dyDescent="0.2">
      <c r="B128" t="s">
        <v>34</v>
      </c>
    </row>
    <row r="130" spans="1:5" x14ac:dyDescent="0.2">
      <c r="B130" t="s">
        <v>35</v>
      </c>
    </row>
    <row r="132" spans="1:5" x14ac:dyDescent="0.2">
      <c r="B132" t="b">
        <f>TRUE</f>
        <v>1</v>
      </c>
      <c r="C132" t="b">
        <f>FALSE</f>
        <v>0</v>
      </c>
    </row>
    <row r="134" spans="1:5" x14ac:dyDescent="0.2">
      <c r="A134" s="2"/>
      <c r="B134" s="2"/>
      <c r="C134" s="2"/>
      <c r="D134" s="2"/>
      <c r="E134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72474-BF6C-FF4E-B4FB-3E502F122E79}">
  <dimension ref="B3:E24"/>
  <sheetViews>
    <sheetView tabSelected="1" topLeftCell="A3" zoomScale="278" workbookViewId="0">
      <selection activeCell="B10" sqref="B10"/>
    </sheetView>
  </sheetViews>
  <sheetFormatPr baseColWidth="10" defaultRowHeight="16" x14ac:dyDescent="0.2"/>
  <sheetData>
    <row r="3" spans="2:5" x14ac:dyDescent="0.2">
      <c r="B3" t="s">
        <v>36</v>
      </c>
    </row>
    <row r="6" spans="2:5" x14ac:dyDescent="0.2">
      <c r="B6" s="14" t="s">
        <v>37</v>
      </c>
      <c r="C6" s="14" t="s">
        <v>38</v>
      </c>
      <c r="D6" s="14" t="s">
        <v>39</v>
      </c>
      <c r="E6" s="14" t="s">
        <v>50</v>
      </c>
    </row>
    <row r="7" spans="2:5" x14ac:dyDescent="0.2">
      <c r="B7" s="14" t="s">
        <v>40</v>
      </c>
      <c r="C7" s="14"/>
      <c r="D7" s="14" t="s">
        <v>41</v>
      </c>
      <c r="E7" s="15" t="s">
        <v>51</v>
      </c>
    </row>
    <row r="8" spans="2:5" x14ac:dyDescent="0.2">
      <c r="B8" s="14" t="s">
        <v>42</v>
      </c>
      <c r="C8" s="14" t="s">
        <v>54</v>
      </c>
      <c r="D8" s="14" t="s">
        <v>43</v>
      </c>
      <c r="E8" s="15" t="s">
        <v>55</v>
      </c>
    </row>
    <row r="9" spans="2:5" x14ac:dyDescent="0.2">
      <c r="B9" s="14" t="s">
        <v>44</v>
      </c>
      <c r="C9" s="14"/>
      <c r="D9" s="14" t="s">
        <v>45</v>
      </c>
      <c r="E9" s="15" t="s">
        <v>52</v>
      </c>
    </row>
    <row r="10" spans="2:5" x14ac:dyDescent="0.2">
      <c r="B10" s="14" t="s">
        <v>46</v>
      </c>
      <c r="C10" s="14" t="s">
        <v>56</v>
      </c>
      <c r="D10" s="14" t="s">
        <v>47</v>
      </c>
      <c r="E10" s="15" t="s">
        <v>57</v>
      </c>
    </row>
    <row r="11" spans="2:5" x14ac:dyDescent="0.2">
      <c r="B11" s="14" t="s">
        <v>48</v>
      </c>
      <c r="C11" s="14"/>
      <c r="D11" s="14" t="s">
        <v>49</v>
      </c>
      <c r="E11" s="15" t="s">
        <v>53</v>
      </c>
    </row>
    <row r="15" spans="2:5" x14ac:dyDescent="0.2">
      <c r="B15" s="14" t="s">
        <v>50</v>
      </c>
      <c r="C15" t="s">
        <v>58</v>
      </c>
      <c r="D15" t="s">
        <v>59</v>
      </c>
      <c r="E15" t="s">
        <v>60</v>
      </c>
    </row>
    <row r="16" spans="2:5" x14ac:dyDescent="0.2">
      <c r="B16" s="15" t="s">
        <v>51</v>
      </c>
      <c r="C16" t="s">
        <v>61</v>
      </c>
      <c r="D16">
        <v>1</v>
      </c>
      <c r="E16" t="s">
        <v>41</v>
      </c>
    </row>
    <row r="17" spans="2:5" x14ac:dyDescent="0.2">
      <c r="B17" s="15" t="s">
        <v>55</v>
      </c>
      <c r="C17" t="s">
        <v>64</v>
      </c>
      <c r="D17" t="s">
        <v>54</v>
      </c>
      <c r="E17" t="s">
        <v>43</v>
      </c>
    </row>
    <row r="18" spans="2:5" x14ac:dyDescent="0.2">
      <c r="B18" s="15" t="s">
        <v>52</v>
      </c>
      <c r="C18" t="s">
        <v>62</v>
      </c>
      <c r="D18">
        <v>3</v>
      </c>
      <c r="E18" t="s">
        <v>45</v>
      </c>
    </row>
    <row r="19" spans="2:5" x14ac:dyDescent="0.2">
      <c r="B19" s="15" t="s">
        <v>57</v>
      </c>
      <c r="C19" t="s">
        <v>65</v>
      </c>
      <c r="D19" t="s">
        <v>56</v>
      </c>
      <c r="E19" t="s">
        <v>47</v>
      </c>
    </row>
    <row r="20" spans="2:5" x14ac:dyDescent="0.2">
      <c r="B20" s="15" t="s">
        <v>53</v>
      </c>
      <c r="C20" t="s">
        <v>63</v>
      </c>
      <c r="D20">
        <v>5</v>
      </c>
      <c r="E20" t="s">
        <v>49</v>
      </c>
    </row>
    <row r="24" spans="2:5" x14ac:dyDescent="0.2">
      <c r="C24" t="s">
        <v>61</v>
      </c>
      <c r="D24" t="s">
        <v>66</v>
      </c>
      <c r="E24" t="str">
        <f>_xlfn.CONCAT(C24,".",D24,"@company.com")</f>
        <v>demo_1.sDemo_xyz@company.com</v>
      </c>
    </row>
  </sheetData>
  <hyperlinks>
    <hyperlink ref="E7" r:id="rId1" xr:uid="{326245E4-BD72-3C4E-A561-EF33BE43A675}"/>
    <hyperlink ref="E8" r:id="rId2" xr:uid="{251F0033-75D1-D34B-815B-04FB2A7A49B4}"/>
    <hyperlink ref="E9" r:id="rId3" xr:uid="{99F2FC94-4037-164F-9E68-04FACA423C64}"/>
    <hyperlink ref="E10" r:id="rId4" xr:uid="{BA732A8E-A809-AE46-B89F-5536128D8EDB}"/>
    <hyperlink ref="E11" r:id="rId5" xr:uid="{E33B92F7-5DC7-CD4B-82F9-0CD35F48241B}"/>
    <hyperlink ref="B16" r:id="rId6" xr:uid="{5C8B7B79-3AE4-A44B-A56E-DD6D3BEE6359}"/>
    <hyperlink ref="B17" r:id="rId7" xr:uid="{DB0DE520-E6C1-384D-81F1-346E2A4331A0}"/>
    <hyperlink ref="B18" r:id="rId8" xr:uid="{4E6DC439-3905-A243-9F03-964B1B42A9FB}"/>
    <hyperlink ref="B19" r:id="rId9" xr:uid="{B968CA8F-06D0-2B45-A98C-E7078B01CBF8}"/>
    <hyperlink ref="B20" r:id="rId10" xr:uid="{BCF7367C-41B7-054B-A81E-1E74A3C84E7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DATA_types</vt:lpstr>
      <vt:lpstr>flashfill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2026-05-12T15:35:05Z</dcterms:created>
  <dcterms:modified xsi:type="dcterms:W3CDTF">2026-05-12T17:25:19Z</dcterms:modified>
</cp:coreProperties>
</file>