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tkarsh/Downloads/Accio_excel/Excel-for-DA/"/>
    </mc:Choice>
  </mc:AlternateContent>
  <xr:revisionPtr revIDLastSave="0" documentId="13_ncr:1_{4A1933AB-782A-4A48-89AD-A209C1F58666}" xr6:coauthVersionLast="47" xr6:coauthVersionMax="47" xr10:uidLastSave="{00000000-0000-0000-0000-000000000000}"/>
  <bookViews>
    <workbookView xWindow="0" yWindow="600" windowWidth="28800" windowHeight="17400" activeTab="2" xr2:uid="{19D5F361-B7DE-F14F-A33C-5D74AE16C7C5}"/>
  </bookViews>
  <sheets>
    <sheet name="agenda" sheetId="1" r:id="rId1"/>
    <sheet name="Sheet2" sheetId="2" r:id="rId2"/>
    <sheet name="Sheet3" sheetId="3" r:id="rId3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8" i="3" l="1"/>
  <c r="H35" i="3"/>
  <c r="F35" i="3"/>
  <c r="D37" i="3"/>
  <c r="D21" i="3"/>
  <c r="E19" i="3"/>
  <c r="F19" i="3"/>
  <c r="F18" i="3"/>
  <c r="E18" i="3"/>
  <c r="E21" i="3"/>
  <c r="D39" i="2"/>
  <c r="C43" i="2"/>
  <c r="F9" i="2"/>
  <c r="E39" i="2"/>
  <c r="F23" i="2"/>
  <c r="E23" i="2"/>
  <c r="F22" i="2"/>
  <c r="E22" i="2"/>
  <c r="B19" i="2"/>
  <c r="D14" i="2"/>
</calcChain>
</file>

<file path=xl/sharedStrings.xml><?xml version="1.0" encoding="utf-8"?>
<sst xmlns="http://schemas.openxmlformats.org/spreadsheetml/2006/main" count="97" uniqueCount="69">
  <si>
    <t>LOOKUP &amp; REF</t>
  </si>
  <si>
    <t>Student Id</t>
  </si>
  <si>
    <t>Name</t>
  </si>
  <si>
    <t>Course</t>
  </si>
  <si>
    <t>Phn Num</t>
  </si>
  <si>
    <t>Jennifer</t>
  </si>
  <si>
    <t>Bsc Phy</t>
  </si>
  <si>
    <t>Fake num 1</t>
  </si>
  <si>
    <t>Shyaam</t>
  </si>
  <si>
    <t>Bsc Chem</t>
  </si>
  <si>
    <t>Fake num 2</t>
  </si>
  <si>
    <t>Meena</t>
  </si>
  <si>
    <t>Ba History</t>
  </si>
  <si>
    <t>Fake num 3</t>
  </si>
  <si>
    <t>Arjun</t>
  </si>
  <si>
    <t>MBA HR</t>
  </si>
  <si>
    <t>Fake num 4</t>
  </si>
  <si>
    <t>Dolly</t>
  </si>
  <si>
    <t>Ba Soci</t>
  </si>
  <si>
    <t>Fake num 5</t>
  </si>
  <si>
    <t>Sonam</t>
  </si>
  <si>
    <t>Fake num 6</t>
  </si>
  <si>
    <t>LOOKUP?</t>
  </si>
  <si>
    <t>Name of student with id 1205</t>
  </si>
  <si>
    <t>To find a VALUE corresponding to a search KEY</t>
  </si>
  <si>
    <t>VLOOKUP</t>
  </si>
  <si>
    <t>HLOOKUP</t>
  </si>
  <si>
    <t>XLOOKUP</t>
  </si>
  <si>
    <t>ROW</t>
  </si>
  <si>
    <t>COLUMN</t>
  </si>
  <si>
    <t>COLUMNS</t>
  </si>
  <si>
    <t>ROWS</t>
  </si>
  <si>
    <t>TO GET ROW NUMBER OF THAT CELL if refrence is given else current row number</t>
  </si>
  <si>
    <t>TO GET COLUMN NUMBER OF THAT CELL if refrence is given else current COLUMN number</t>
  </si>
  <si>
    <t xml:space="preserve">GIVES number of rows in the array </t>
  </si>
  <si>
    <t xml:space="preserve">GIVES number of colums in the array </t>
  </si>
  <si>
    <t>INDEX</t>
  </si>
  <si>
    <t>MATCH</t>
  </si>
  <si>
    <t>INDEX + MATCH</t>
  </si>
  <si>
    <t>Helps in finding VALUE in array at particular ROW number and column number</t>
  </si>
  <si>
    <t>apple</t>
  </si>
  <si>
    <t>banana</t>
  </si>
  <si>
    <t>chiku</t>
  </si>
  <si>
    <t>orange</t>
  </si>
  <si>
    <t>mango</t>
  </si>
  <si>
    <t>litchi</t>
  </si>
  <si>
    <t>What value is present at loc / position ./index</t>
  </si>
  <si>
    <t>num 3</t>
  </si>
  <si>
    <t>where is mango?</t>
  </si>
  <si>
    <t>ROW / CoL number of the value in the lookup array</t>
  </si>
  <si>
    <t>ID</t>
  </si>
  <si>
    <t>….</t>
  </si>
  <si>
    <t>column</t>
  </si>
  <si>
    <t>…..</t>
  </si>
  <si>
    <t>answer</t>
  </si>
  <si>
    <t>course</t>
  </si>
  <si>
    <t>…. 1204</t>
  </si>
  <si>
    <t>MARKET A</t>
  </si>
  <si>
    <t>MARKET B</t>
  </si>
  <si>
    <t>MARKET C</t>
  </si>
  <si>
    <t>ITEM 1</t>
  </si>
  <si>
    <t>ITEM 2</t>
  </si>
  <si>
    <t>ITEM 3</t>
  </si>
  <si>
    <t>ITEM 4</t>
  </si>
  <si>
    <t>ITEM 5</t>
  </si>
  <si>
    <t>ITEM 6</t>
  </si>
  <si>
    <t>ITEM</t>
  </si>
  <si>
    <t>MARKET</t>
  </si>
  <si>
    <t>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</si>
</sst>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rgb="FF242424"/>
      <name val="Aptos Narrow"/>
      <scheme val="minor"/>
    </font>
    <font>
      <sz val="12"/>
      <color rgb="FF242424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0D0D0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center"/>
    </xf>
    <xf numFmtId="0" fontId="1" fillId="2" borderId="1" xfId="0" applyFont="1" applyFill="1" applyBorder="1"/>
    <xf numFmtId="0" fontId="1" fillId="2" borderId="2" xfId="0" applyFont="1" applyFill="1" applyBorder="1"/>
    <xf numFmtId="0" fontId="1" fillId="0" borderId="3" xfId="0" applyFont="1" applyBorder="1"/>
    <xf numFmtId="0" fontId="1" fillId="0" borderId="4" xfId="0" applyFont="1" applyBorder="1"/>
    <xf numFmtId="0" fontId="0" fillId="3" borderId="0" xfId="0" applyFill="1"/>
    <xf numFmtId="0" fontId="2" fillId="0" borderId="0" xfId="0" applyFont="1"/>
    <xf numFmtId="0" fontId="1" fillId="0" borderId="0" xfId="0" applyFont="1"/>
    <xf numFmtId="0" fontId="0" fillId="3" borderId="1" xfId="0" applyFill="1" applyBorder="1"/>
    <xf numFmtId="0" fontId="0" fillId="0" borderId="1" xfId="0" applyBorder="1"/>
    <xf numFmtId="0" fontId="3" fillId="0" borderId="0" xfId="0" applyFont="1"/>
    <xf numFmtId="0" fontId="1" fillId="0" borderId="0" xfId="0" applyFont="1" applyFill="1" applyBorder="1"/>
    <xf numFmtId="0" fontId="0" fillId="4" borderId="1" xfId="0" applyFill="1" applyBorder="1"/>
    <xf numFmtId="0" fontId="0" fillId="5" borderId="1" xfId="0" applyFill="1" applyBorder="1"/>
    <xf numFmtId="0" fontId="0" fillId="6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04A7FD-1A02-D741-AFFC-C5A8C220E836}">
  <dimension ref="A2:F36"/>
  <sheetViews>
    <sheetView topLeftCell="A15" zoomScale="320" workbookViewId="0">
      <selection activeCell="D36" sqref="D36"/>
    </sheetView>
  </sheetViews>
  <sheetFormatPr baseColWidth="10" defaultRowHeight="16" x14ac:dyDescent="0.2"/>
  <sheetData>
    <row r="2" spans="2:3" x14ac:dyDescent="0.2">
      <c r="B2" s="1" t="s">
        <v>0</v>
      </c>
      <c r="C2" s="1"/>
    </row>
    <row r="3" spans="2:3" x14ac:dyDescent="0.2">
      <c r="B3" s="1"/>
      <c r="C3" s="1"/>
    </row>
    <row r="6" spans="2:3" x14ac:dyDescent="0.2">
      <c r="B6" t="s">
        <v>22</v>
      </c>
    </row>
    <row r="8" spans="2:3" x14ac:dyDescent="0.2">
      <c r="C8" t="s">
        <v>24</v>
      </c>
    </row>
    <row r="11" spans="2:3" x14ac:dyDescent="0.2">
      <c r="B11" t="s">
        <v>25</v>
      </c>
    </row>
    <row r="13" spans="2:3" x14ac:dyDescent="0.2">
      <c r="B13" t="s">
        <v>26</v>
      </c>
    </row>
    <row r="15" spans="2:3" x14ac:dyDescent="0.2">
      <c r="B15" t="s">
        <v>27</v>
      </c>
    </row>
    <row r="17" spans="1:6" x14ac:dyDescent="0.2">
      <c r="A17" s="6"/>
      <c r="B17" s="6"/>
      <c r="C17" s="6"/>
      <c r="D17" s="6"/>
      <c r="E17" s="6"/>
      <c r="F17" s="6"/>
    </row>
    <row r="20" spans="1:6" x14ac:dyDescent="0.2">
      <c r="B20" t="s">
        <v>28</v>
      </c>
      <c r="D20" s="7" t="s">
        <v>32</v>
      </c>
    </row>
    <row r="22" spans="1:6" x14ac:dyDescent="0.2">
      <c r="B22" t="s">
        <v>31</v>
      </c>
      <c r="D22" s="8" t="s">
        <v>34</v>
      </c>
    </row>
    <row r="24" spans="1:6" x14ac:dyDescent="0.2">
      <c r="B24" t="s">
        <v>29</v>
      </c>
      <c r="D24" s="8" t="s">
        <v>33</v>
      </c>
    </row>
    <row r="26" spans="1:6" x14ac:dyDescent="0.2">
      <c r="B26" t="s">
        <v>30</v>
      </c>
      <c r="D26" s="8" t="s">
        <v>35</v>
      </c>
    </row>
    <row r="29" spans="1:6" x14ac:dyDescent="0.2">
      <c r="A29" s="6"/>
      <c r="B29" s="6"/>
      <c r="C29" s="6"/>
      <c r="D29" s="6"/>
      <c r="E29" s="6"/>
    </row>
    <row r="32" spans="1:6" x14ac:dyDescent="0.2">
      <c r="B32" t="s">
        <v>36</v>
      </c>
      <c r="D32" s="8" t="s">
        <v>39</v>
      </c>
    </row>
    <row r="34" spans="2:4" x14ac:dyDescent="0.2">
      <c r="B34" t="s">
        <v>37</v>
      </c>
      <c r="D34" s="11" t="s">
        <v>49</v>
      </c>
    </row>
    <row r="36" spans="2:4" x14ac:dyDescent="0.2">
      <c r="B36" t="s">
        <v>38</v>
      </c>
    </row>
  </sheetData>
  <mergeCells count="1">
    <mergeCell ref="B2:C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42AFE2-96D0-EB4C-B41D-849A55F9B00D}">
  <dimension ref="A3:G47"/>
  <sheetViews>
    <sheetView zoomScale="288" workbookViewId="0">
      <selection activeCell="B3" sqref="B3:E9"/>
    </sheetView>
  </sheetViews>
  <sheetFormatPr baseColWidth="10" defaultRowHeight="16" x14ac:dyDescent="0.2"/>
  <sheetData>
    <row r="3" spans="1:7" x14ac:dyDescent="0.2">
      <c r="B3" s="2" t="s">
        <v>1</v>
      </c>
      <c r="C3" s="3" t="s">
        <v>2</v>
      </c>
      <c r="D3" s="3" t="s">
        <v>3</v>
      </c>
      <c r="E3" s="3" t="s">
        <v>4</v>
      </c>
    </row>
    <row r="4" spans="1:7" x14ac:dyDescent="0.2">
      <c r="B4" s="4">
        <v>1201</v>
      </c>
      <c r="C4" s="5" t="s">
        <v>5</v>
      </c>
      <c r="D4" s="5" t="s">
        <v>6</v>
      </c>
      <c r="E4" s="5" t="s">
        <v>7</v>
      </c>
    </row>
    <row r="5" spans="1:7" x14ac:dyDescent="0.2">
      <c r="B5" s="4">
        <v>1202</v>
      </c>
      <c r="C5" s="5" t="s">
        <v>8</v>
      </c>
      <c r="D5" s="5" t="s">
        <v>9</v>
      </c>
      <c r="E5" s="5" t="s">
        <v>10</v>
      </c>
    </row>
    <row r="6" spans="1:7" x14ac:dyDescent="0.2">
      <c r="B6" s="4">
        <v>1203</v>
      </c>
      <c r="C6" s="5" t="s">
        <v>11</v>
      </c>
      <c r="D6" s="5" t="s">
        <v>12</v>
      </c>
      <c r="E6" s="5" t="s">
        <v>13</v>
      </c>
    </row>
    <row r="7" spans="1:7" x14ac:dyDescent="0.2">
      <c r="B7" s="4">
        <v>1204</v>
      </c>
      <c r="C7" s="5" t="s">
        <v>14</v>
      </c>
      <c r="D7" s="5" t="s">
        <v>15</v>
      </c>
      <c r="E7" s="5" t="s">
        <v>16</v>
      </c>
    </row>
    <row r="8" spans="1:7" x14ac:dyDescent="0.2">
      <c r="B8" s="4">
        <v>1205</v>
      </c>
      <c r="C8" s="5" t="s">
        <v>17</v>
      </c>
      <c r="D8" s="5" t="s">
        <v>18</v>
      </c>
      <c r="E8" s="5" t="s">
        <v>19</v>
      </c>
    </row>
    <row r="9" spans="1:7" x14ac:dyDescent="0.2">
      <c r="B9" s="4">
        <v>1206</v>
      </c>
      <c r="C9" s="5" t="s">
        <v>20</v>
      </c>
      <c r="D9" s="5" t="s">
        <v>15</v>
      </c>
      <c r="E9" s="5" t="s">
        <v>21</v>
      </c>
      <c r="F9" t="str">
        <f>INDEX(B4:E9,4,2)</f>
        <v>Arjun</v>
      </c>
    </row>
    <row r="12" spans="1:7" x14ac:dyDescent="0.2">
      <c r="B12" t="s">
        <v>23</v>
      </c>
    </row>
    <row r="14" spans="1:7" x14ac:dyDescent="0.2">
      <c r="B14">
        <v>1204</v>
      </c>
      <c r="D14" t="str">
        <f>VLOOKUP(B14,B4:E9,2,0)</f>
        <v>Arjun</v>
      </c>
    </row>
    <row r="16" spans="1:7" x14ac:dyDescent="0.2">
      <c r="A16" s="6"/>
      <c r="B16" s="6"/>
      <c r="C16" s="6"/>
      <c r="D16" s="6"/>
      <c r="E16" s="6"/>
      <c r="F16" s="6"/>
      <c r="G16" s="6"/>
    </row>
    <row r="19" spans="1:7" x14ac:dyDescent="0.2">
      <c r="B19">
        <f>ROW()</f>
        <v>19</v>
      </c>
    </row>
    <row r="21" spans="1:7" x14ac:dyDescent="0.2">
      <c r="B21" s="9"/>
      <c r="C21" s="9"/>
      <c r="D21" s="9"/>
    </row>
    <row r="22" spans="1:7" x14ac:dyDescent="0.2">
      <c r="B22" s="9"/>
      <c r="C22" s="9"/>
      <c r="D22" s="9"/>
      <c r="E22">
        <f>ROWS(B21:D24)</f>
        <v>4</v>
      </c>
      <c r="F22" t="str">
        <f ca="1">_xlfn.FORMULATEXT(E22)</f>
        <v>=ROWS(B21:D24)</v>
      </c>
    </row>
    <row r="23" spans="1:7" x14ac:dyDescent="0.2">
      <c r="B23" s="9"/>
      <c r="C23" s="9"/>
      <c r="D23" s="9"/>
      <c r="E23">
        <f>COLUMNS(B21:D24)</f>
        <v>3</v>
      </c>
      <c r="F23" t="str">
        <f ca="1">_xlfn.FORMULATEXT(E23)</f>
        <v>=COLUMNS(B21:D24)</v>
      </c>
    </row>
    <row r="24" spans="1:7" x14ac:dyDescent="0.2">
      <c r="B24" s="9"/>
      <c r="C24" s="9"/>
      <c r="D24" s="9"/>
    </row>
    <row r="29" spans="1:7" x14ac:dyDescent="0.2">
      <c r="A29" s="6"/>
      <c r="B29" s="6"/>
      <c r="C29" s="6"/>
      <c r="D29" s="6"/>
      <c r="E29" s="6"/>
      <c r="F29" s="6"/>
      <c r="G29" s="6"/>
    </row>
    <row r="32" spans="1:7" x14ac:dyDescent="0.2">
      <c r="B32" s="9" t="s">
        <v>40</v>
      </c>
      <c r="C32">
        <v>1</v>
      </c>
    </row>
    <row r="33" spans="2:5" x14ac:dyDescent="0.2">
      <c r="B33" s="9" t="s">
        <v>41</v>
      </c>
      <c r="C33">
        <v>2</v>
      </c>
    </row>
    <row r="34" spans="2:5" x14ac:dyDescent="0.2">
      <c r="B34" s="9" t="s">
        <v>42</v>
      </c>
      <c r="C34">
        <v>3</v>
      </c>
      <c r="E34" t="s">
        <v>46</v>
      </c>
    </row>
    <row r="35" spans="2:5" x14ac:dyDescent="0.2">
      <c r="B35" s="9" t="s">
        <v>43</v>
      </c>
      <c r="C35">
        <v>4</v>
      </c>
    </row>
    <row r="36" spans="2:5" x14ac:dyDescent="0.2">
      <c r="B36" s="9" t="s">
        <v>44</v>
      </c>
      <c r="C36">
        <v>5</v>
      </c>
      <c r="E36" t="s">
        <v>47</v>
      </c>
    </row>
    <row r="37" spans="2:5" x14ac:dyDescent="0.2">
      <c r="B37" s="9" t="s">
        <v>45</v>
      </c>
      <c r="C37">
        <v>6</v>
      </c>
    </row>
    <row r="39" spans="2:5" x14ac:dyDescent="0.2">
      <c r="D39" t="str">
        <f>INDEX(B32:B37,3)</f>
        <v>chiku</v>
      </c>
      <c r="E39" t="str">
        <f ca="1">_xlfn.FORMULATEXT(D39)</f>
        <v>=INDEX(B32:B37,3)</v>
      </c>
    </row>
    <row r="41" spans="2:5" x14ac:dyDescent="0.2">
      <c r="C41" t="s">
        <v>48</v>
      </c>
    </row>
    <row r="43" spans="2:5" x14ac:dyDescent="0.2">
      <c r="C43">
        <f>MATCH("mango",B32:B37,0)</f>
        <v>5</v>
      </c>
    </row>
    <row r="47" spans="2:5" x14ac:dyDescent="0.2">
      <c r="B47" t="s">
        <v>36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AC481-79C3-D945-A3FE-E1909E02FB7B}">
  <dimension ref="B2:H38"/>
  <sheetViews>
    <sheetView tabSelected="1" topLeftCell="A22" zoomScale="216" workbookViewId="0">
      <selection activeCell="C25" sqref="C25:C32"/>
    </sheetView>
  </sheetViews>
  <sheetFormatPr baseColWidth="10" defaultRowHeight="16" x14ac:dyDescent="0.2"/>
  <sheetData>
    <row r="2" spans="2:5" x14ac:dyDescent="0.2">
      <c r="B2" s="2" t="s">
        <v>1</v>
      </c>
      <c r="C2" s="3" t="s">
        <v>2</v>
      </c>
      <c r="D2" s="3" t="s">
        <v>3</v>
      </c>
      <c r="E2" s="3" t="s">
        <v>4</v>
      </c>
    </row>
    <row r="3" spans="2:5" x14ac:dyDescent="0.2">
      <c r="B3" s="4">
        <v>1201</v>
      </c>
      <c r="C3" s="5" t="s">
        <v>5</v>
      </c>
      <c r="D3" s="5" t="s">
        <v>6</v>
      </c>
      <c r="E3" s="5" t="s">
        <v>7</v>
      </c>
    </row>
    <row r="4" spans="2:5" x14ac:dyDescent="0.2">
      <c r="B4" s="4">
        <v>1202</v>
      </c>
      <c r="C4" s="5" t="s">
        <v>8</v>
      </c>
      <c r="D4" s="5" t="s">
        <v>9</v>
      </c>
      <c r="E4" s="5" t="s">
        <v>10</v>
      </c>
    </row>
    <row r="5" spans="2:5" x14ac:dyDescent="0.2">
      <c r="B5" s="4">
        <v>1203</v>
      </c>
      <c r="C5" s="5" t="s">
        <v>11</v>
      </c>
      <c r="D5" s="5" t="s">
        <v>12</v>
      </c>
      <c r="E5" s="5" t="s">
        <v>13</v>
      </c>
    </row>
    <row r="6" spans="2:5" x14ac:dyDescent="0.2">
      <c r="B6" s="4">
        <v>1204</v>
      </c>
      <c r="C6" s="5" t="s">
        <v>14</v>
      </c>
      <c r="D6" s="5" t="s">
        <v>15</v>
      </c>
      <c r="E6" s="5" t="s">
        <v>16</v>
      </c>
    </row>
    <row r="7" spans="2:5" x14ac:dyDescent="0.2">
      <c r="B7" s="4">
        <v>1205</v>
      </c>
      <c r="C7" s="5" t="s">
        <v>17</v>
      </c>
      <c r="D7" s="5" t="s">
        <v>18</v>
      </c>
      <c r="E7" s="5" t="s">
        <v>19</v>
      </c>
    </row>
    <row r="8" spans="2:5" x14ac:dyDescent="0.2">
      <c r="B8" s="4">
        <v>1206</v>
      </c>
      <c r="C8" s="5" t="s">
        <v>20</v>
      </c>
      <c r="D8" s="5" t="s">
        <v>15</v>
      </c>
      <c r="E8" s="5" t="s">
        <v>21</v>
      </c>
    </row>
    <row r="11" spans="2:5" x14ac:dyDescent="0.2">
      <c r="B11" t="s">
        <v>50</v>
      </c>
      <c r="C11" s="12" t="s">
        <v>52</v>
      </c>
      <c r="E11" s="12" t="s">
        <v>54</v>
      </c>
    </row>
    <row r="12" spans="2:5" x14ac:dyDescent="0.2">
      <c r="B12" t="s">
        <v>51</v>
      </c>
      <c r="C12" s="12" t="s">
        <v>53</v>
      </c>
    </row>
    <row r="13" spans="2:5" x14ac:dyDescent="0.2">
      <c r="B13">
        <v>1202</v>
      </c>
      <c r="C13" s="12" t="s">
        <v>2</v>
      </c>
    </row>
    <row r="14" spans="2:5" x14ac:dyDescent="0.2">
      <c r="B14" t="s">
        <v>56</v>
      </c>
      <c r="C14" s="12" t="s">
        <v>55</v>
      </c>
    </row>
    <row r="18" spans="2:6" x14ac:dyDescent="0.2">
      <c r="B18">
        <v>1204</v>
      </c>
      <c r="C18" t="s">
        <v>4</v>
      </c>
      <c r="E18">
        <f>MATCH(B18,B3:B8,0)</f>
        <v>4</v>
      </c>
      <c r="F18" t="str">
        <f ca="1">_xlfn.FORMULATEXT(E18)</f>
        <v>=MATCH(B18,B3:B8,0)</v>
      </c>
    </row>
    <row r="19" spans="2:6" x14ac:dyDescent="0.2">
      <c r="E19">
        <f>MATCH(C18,B2:E2,0)</f>
        <v>4</v>
      </c>
      <c r="F19" t="str">
        <f ca="1">_xlfn.FORMULATEXT(E19)</f>
        <v>=MATCH(C18,B2:E2,0)</v>
      </c>
    </row>
    <row r="21" spans="2:6" x14ac:dyDescent="0.2">
      <c r="D21" t="str">
        <f>INDEX(B3:E8,MATCH(B18,B3:B8,0),MATCH(C18,B2:E2,0))</f>
        <v>Fake num 4</v>
      </c>
      <c r="E21" t="str">
        <f ca="1">_xlfn.FORMULATEXT(D21)</f>
        <v>=INDEX(B3:E8,MATCH(B18,B3:B8,0),MATCH(C18,B2:E2,0))</v>
      </c>
    </row>
    <row r="25" spans="2:6" x14ac:dyDescent="0.2">
      <c r="C25" s="10"/>
      <c r="D25" s="14" t="s">
        <v>57</v>
      </c>
      <c r="E25" s="14" t="s">
        <v>58</v>
      </c>
      <c r="F25" s="14" t="s">
        <v>59</v>
      </c>
    </row>
    <row r="26" spans="2:6" x14ac:dyDescent="0.2">
      <c r="C26" s="13" t="s">
        <v>60</v>
      </c>
      <c r="D26" s="10">
        <v>82</v>
      </c>
      <c r="E26" s="10">
        <v>75</v>
      </c>
      <c r="F26" s="10">
        <v>65</v>
      </c>
    </row>
    <row r="27" spans="2:6" x14ac:dyDescent="0.2">
      <c r="C27" s="13" t="s">
        <v>61</v>
      </c>
      <c r="D27" s="10">
        <v>38</v>
      </c>
      <c r="E27" s="10">
        <v>99</v>
      </c>
      <c r="F27" s="10">
        <v>120</v>
      </c>
    </row>
    <row r="28" spans="2:6" x14ac:dyDescent="0.2">
      <c r="C28" s="13" t="s">
        <v>62</v>
      </c>
      <c r="D28" s="10">
        <v>128</v>
      </c>
      <c r="E28" s="10">
        <v>89</v>
      </c>
      <c r="F28" s="10">
        <v>46</v>
      </c>
    </row>
    <row r="29" spans="2:6" x14ac:dyDescent="0.2">
      <c r="C29" s="13" t="s">
        <v>63</v>
      </c>
      <c r="D29" s="10">
        <v>128</v>
      </c>
      <c r="E29" s="10">
        <v>32</v>
      </c>
      <c r="F29" s="10">
        <v>77</v>
      </c>
    </row>
    <row r="30" spans="2:6" x14ac:dyDescent="0.2">
      <c r="C30" s="13" t="s">
        <v>64</v>
      </c>
      <c r="D30" s="10">
        <v>149</v>
      </c>
      <c r="E30" s="10">
        <v>34</v>
      </c>
      <c r="F30" s="10">
        <v>100</v>
      </c>
    </row>
    <row r="31" spans="2:6" x14ac:dyDescent="0.2">
      <c r="C31" s="13" t="s">
        <v>65</v>
      </c>
      <c r="D31" s="10">
        <v>50</v>
      </c>
      <c r="E31" s="10">
        <v>52</v>
      </c>
      <c r="F31" s="10">
        <v>91</v>
      </c>
    </row>
    <row r="34" spans="4:8" x14ac:dyDescent="0.2">
      <c r="D34" s="15" t="s">
        <v>66</v>
      </c>
      <c r="E34" s="15" t="s">
        <v>67</v>
      </c>
      <c r="F34" s="15" t="s">
        <v>68</v>
      </c>
    </row>
    <row r="35" spans="4:8" x14ac:dyDescent="0.2">
      <c r="D35" s="10" t="s">
        <v>61</v>
      </c>
      <c r="E35" s="10" t="s">
        <v>58</v>
      </c>
      <c r="F35" s="10">
        <f>INDEX(D26:F31,MATCH(D35,C26:C31,0),MATCH(E35,D25:F25,0))</f>
        <v>99</v>
      </c>
      <c r="H35">
        <f>INDEX(C25:F31,MATCH(D35,C25:C31,0),MATCH(E35,C25:F25,0))</f>
        <v>99</v>
      </c>
    </row>
    <row r="37" spans="4:8" x14ac:dyDescent="0.2">
      <c r="D37" t="str">
        <f ca="1">_xlfn.FORMULATEXT(F35)</f>
        <v>=INDEX(D26:F31,MATCH(D35,C26:C31,0),MATCH(E35,D25:F25,0))</v>
      </c>
    </row>
    <row r="38" spans="4:8" x14ac:dyDescent="0.2">
      <c r="D38" t="str">
        <f ca="1">_xlfn.FORMULATEXT(H35)</f>
        <v>=INDEX(C25:F31,MATCH(D35,C25:C31,0),MATCH(E35,C25:F25,0))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agenda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UTKARSH SAHU</dc:creator>
  <cp:lastModifiedBy>UTKARSH SAHU</cp:lastModifiedBy>
  <dcterms:created xsi:type="dcterms:W3CDTF">2026-08-20T15:34:14Z</dcterms:created>
  <dcterms:modified xsi:type="dcterms:W3CDTF">2026-08-20T17:20:49Z</dcterms:modified>
</cp:coreProperties>
</file>